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965" activeTab="2"/>
  </bookViews>
  <sheets>
    <sheet name="Test Plan" sheetId="3" r:id="rId1"/>
    <sheet name="Mind Map" sheetId="2" r:id="rId2"/>
    <sheet name="Test Case" sheetId="1" r:id="rId3"/>
    <sheet name="Test Report" sheetId="4" r:id="rId4"/>
    <sheet name="Bug Report" sheetId="5" r:id="rId5"/>
    <sheet name="Test Metrics" sheetId="6" r:id="rId6"/>
  </sheets>
  <externalReferences>
    <externalReference r:id="rId7"/>
  </externalReferences>
  <calcPr calcId="144525"/>
</workbook>
</file>

<file path=xl/sharedStrings.xml><?xml version="1.0" encoding="utf-8"?>
<sst xmlns="http://schemas.openxmlformats.org/spreadsheetml/2006/main" count="180" uniqueCount="136">
  <si>
    <t>Product Name</t>
  </si>
  <si>
    <t>Monarch Mart</t>
  </si>
  <si>
    <t>TC Start Date</t>
  </si>
  <si>
    <t>25 May, 2023</t>
  </si>
  <si>
    <t>TC Execution Start Date</t>
  </si>
  <si>
    <t>TEST CASE SUMMARY</t>
  </si>
  <si>
    <t>Module Name</t>
  </si>
  <si>
    <t>TC End Date</t>
  </si>
  <si>
    <t>27 May, 2023</t>
  </si>
  <si>
    <t>TC Execution End Date</t>
  </si>
  <si>
    <t>PASS</t>
  </si>
  <si>
    <t>Epic</t>
  </si>
  <si>
    <t>Test Case Developed By</t>
  </si>
  <si>
    <t>Shahariar Kabir</t>
  </si>
  <si>
    <t>Browser (tested)</t>
  </si>
  <si>
    <t>No</t>
  </si>
  <si>
    <t>FAIL</t>
  </si>
  <si>
    <t>Developer Name (TL)</t>
  </si>
  <si>
    <t>Test Case Reviewed By</t>
  </si>
  <si>
    <t>Performance (tested)</t>
  </si>
  <si>
    <t>Not Executed</t>
  </si>
  <si>
    <t>Test Executed by</t>
  </si>
  <si>
    <t>Out of Scope</t>
  </si>
  <si>
    <t>TOTAL</t>
  </si>
  <si>
    <t>Test Case ID/Name</t>
  </si>
  <si>
    <t>Module</t>
  </si>
  <si>
    <t>Type Of Testing</t>
  </si>
  <si>
    <t>Feature</t>
  </si>
  <si>
    <t>Test Case Description</t>
  </si>
  <si>
    <t>Test Data</t>
  </si>
  <si>
    <t>Test Step</t>
  </si>
  <si>
    <t>Expected Result</t>
  </si>
  <si>
    <t>Actual Result</t>
  </si>
  <si>
    <t>Bug Screenshot</t>
  </si>
  <si>
    <t>Dev Comment</t>
  </si>
  <si>
    <t>Status</t>
  </si>
  <si>
    <t>Remarks</t>
  </si>
  <si>
    <t>TC001</t>
  </si>
  <si>
    <t>User Management</t>
  </si>
  <si>
    <t>Functional</t>
  </si>
  <si>
    <t>SignUp</t>
  </si>
  <si>
    <t>Verify by clicking on the agree and register button for blank input</t>
  </si>
  <si>
    <t>NA</t>
  </si>
  <si>
    <t>1. Launch the Monarch Mart Android application
2. Tap on "register now" button</t>
  </si>
  <si>
    <t>Give error massage</t>
  </si>
  <si>
    <t>Error massage give properly</t>
  </si>
  <si>
    <t>Passed</t>
  </si>
  <si>
    <t>Click Here</t>
  </si>
  <si>
    <t>TC002</t>
  </si>
  <si>
    <t>Check First name and Last name with valid data in signup time</t>
  </si>
  <si>
    <t>Full name: Shahariar
Last name: Kabir</t>
  </si>
  <si>
    <t>1. Launch the Monarch Mart Android application
2. Give valid name
3. Give valid data on the other field
4. Tap agree and register button</t>
  </si>
  <si>
    <t>Take the First name and Last name properly</t>
  </si>
  <si>
    <t>Successfully take First name and Last name</t>
  </si>
  <si>
    <t>TC004</t>
  </si>
  <si>
    <t>Check invalid emalil address with valid data in signup time</t>
  </si>
  <si>
    <t>Email: efghtkgmail.com</t>
  </si>
  <si>
    <t>1. Nevigate the signup page
2. Enter an invalid email address format (e.g., without "@" or without a domain).
3. Give valid data on the other field
5. Tap register button</t>
  </si>
  <si>
    <t>TC005</t>
  </si>
  <si>
    <t>Check invalid phone number with valid data in signup time</t>
  </si>
  <si>
    <t>Phone number: +8884521394848</t>
  </si>
  <si>
    <t>1. Launch the Monarch Mart Android application
2. Enter an invalid phone number format (e.g., without country code or more than the digit boundary).
3. Give valid data on the other field
6. Tap register button</t>
  </si>
  <si>
    <t>Error message is not showinh and Successfully signup</t>
  </si>
  <si>
    <t>Failed</t>
  </si>
  <si>
    <t>TC006</t>
  </si>
  <si>
    <t>Verify that an error message is displayed when attempting to sign up with an email address and phone number that is already registered.</t>
  </si>
  <si>
    <t>Email: shahriarkaabir007@gmail.com
Phone number: 01990935789</t>
  </si>
  <si>
    <t>1. Navigate to the signup page
2. Enter an email address that is already registered.
3. Enter an phone number that is already registered.
4. Enter a valid password.
5. Fill in the required personal information fields.
6. Tap on the "Sign Up" button.</t>
  </si>
  <si>
    <t>TC007</t>
  </si>
  <si>
    <t>Verify that an error message is displayed when signing up with a weak password.</t>
  </si>
  <si>
    <t>Password: 123456</t>
  </si>
  <si>
    <t>1. Launch the Monarch Mart Android application
2. Enter a valid email address.
3. Enter a weak password
4. Fill in the required personal information fields.
5. Tap on the "Sign Up" button.</t>
  </si>
  <si>
    <t xml:space="preserve"> An error message should be displayed indicating that the password is too weak.</t>
  </si>
  <si>
    <t xml:space="preserve"> An error message doesn't be displayed and signing up successfully</t>
  </si>
  <si>
    <t>TC008</t>
  </si>
  <si>
    <t>Verify that a user cannot sign up without accepting the terms and conditions.</t>
  </si>
  <si>
    <t>Do not click the terms and condition check box</t>
  </si>
  <si>
    <t>1. Launch the Monarch Mart Android application
2. Enter a valid email address.
3. Enter a valid password.
4. Fill in the required personal information fields.
5. Do not check the "Accept Terms and Conditions" checkbox.
6. Tap on the "Sign Up" button.</t>
  </si>
  <si>
    <t>"Register Now" button will not work untill check the terms and condition box</t>
  </si>
  <si>
    <t>Register Now button is not working</t>
  </si>
  <si>
    <t>TC009</t>
  </si>
  <si>
    <t>Verify that the password field is encrypted and the eye button work properly</t>
  </si>
  <si>
    <t>Click the eye button in the password field</t>
  </si>
  <si>
    <t>1. Navigate to the signup page
2. Enter a valid email address.
3. Enter a valid password.
4. Fill in the required personal information fields.
5. Tap the eye button in password field</t>
  </si>
  <si>
    <t>The password is encrypted untill click on the eye button</t>
  </si>
  <si>
    <t>The password is encrypted in the password field and the eye button work properly</t>
  </si>
  <si>
    <t>Test Case Summary</t>
  </si>
  <si>
    <t>Project Name</t>
  </si>
  <si>
    <t>Total No.</t>
  </si>
  <si>
    <t>Result :</t>
  </si>
  <si>
    <t>Test Case Version</t>
  </si>
  <si>
    <t>Written By</t>
  </si>
  <si>
    <t>Executed By</t>
  </si>
  <si>
    <t>New Features</t>
  </si>
  <si>
    <t>Testing Scope</t>
  </si>
  <si>
    <t>Testing Environment :</t>
  </si>
  <si>
    <t>Reviewed By</t>
  </si>
  <si>
    <t>Test Environment</t>
  </si>
  <si>
    <t>TEST EXECUTION SUMMARY</t>
  </si>
  <si>
    <t>Test Case</t>
  </si>
  <si>
    <t>Out Of Scope</t>
  </si>
  <si>
    <t>Total TC</t>
  </si>
  <si>
    <t>Grand Total</t>
  </si>
  <si>
    <t>LIMITATIONS</t>
  </si>
  <si>
    <t>Documents</t>
  </si>
  <si>
    <t>Received</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</si>
  <si>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</si>
  <si>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</si>
  <si>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</si>
  <si>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</si>
  <si>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</si>
  <si>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</si>
  <si>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</si>
  <si>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</si>
  <si>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</si>
  <si>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</si>
  <si>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</si>
  <si>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</si>
  <si>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</si>
  <si>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</si>
  <si>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</si>
  <si>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</si>
  <si>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</si>
  <si>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</si>
  <si>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</si>
  <si>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</si>
  <si>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</si>
  <si>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TC004</t>
  </si>
  <si>
    <r>
      <rPr>
        <b/>
        <sz val="12"/>
        <color rgb="FF000000"/>
        <rFont val="Calibri"/>
        <charset val="134"/>
      </rPr>
      <t xml:space="preserve">Issue: </t>
    </r>
    <r>
      <rPr>
        <sz val="11"/>
        <color rgb="FF000000"/>
        <rFont val="Calibri"/>
        <charset val="134"/>
      </rPr>
      <t>Registered with invalid Phone Number</t>
    </r>
  </si>
  <si>
    <t>Reproducing Steps:</t>
  </si>
  <si>
    <t>1. Goto the URL
https://www.monarchmart.com/
2. Tap on Register button at the right corner
3. Fill phone number field with invalid phone number
4. Fill other fields with valid credentials
5.Tap 'Create an Account' Button</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</si>
  <si>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</si>
  <si>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0"/>
        <color rgb="FF000000"/>
        <rFont val="Calibri"/>
        <charset val="134"/>
      </rPr>
      <t>Sign Up</t>
    </r>
  </si>
  <si>
    <r>
      <rPr>
        <b/>
        <sz val="11"/>
        <color rgb="FF000000"/>
        <rFont val="Calibri"/>
        <charset val="134"/>
      </rPr>
      <t>Severity:</t>
    </r>
    <r>
      <rPr>
        <sz val="10"/>
        <color rgb="FF000000"/>
        <rFont val="Calibri"/>
        <charset val="134"/>
      </rPr>
      <t xml:space="preserve"> P1</t>
    </r>
  </si>
  <si>
    <t>Screenshot: Invalid phone number error</t>
  </si>
  <si>
    <r>
      <rPr>
        <b/>
        <sz val="11"/>
        <color rgb="FF000000"/>
        <rFont val="Calibri"/>
        <charset val="134"/>
      </rPr>
      <t>Responsible QA:</t>
    </r>
    <r>
      <rPr>
        <sz val="10"/>
        <color rgb="FF000000"/>
        <rFont val="Calibri"/>
        <charset val="134"/>
      </rPr>
      <t xml:space="preserve"> </t>
    </r>
    <r>
      <rPr>
        <sz val="11"/>
        <color rgb="FF000000"/>
        <rFont val="Calibri"/>
        <charset val="134"/>
      </rPr>
      <t>Shahariar Kabir</t>
    </r>
  </si>
</sst>
</file>

<file path=xl/styles.xml><?xml version="1.0" encoding="utf-8"?>
<styleSheet xmlns="http://schemas.openxmlformats.org/spreadsheetml/2006/main">
  <numFmts count="5">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 ?/?"/>
  </numFmts>
  <fonts count="50">
    <font>
      <sz val="11"/>
      <color theme="1"/>
      <name val="Calibri"/>
      <charset val="134"/>
      <scheme val="minor"/>
    </font>
    <font>
      <sz val="10"/>
      <color rgb="FF000000"/>
      <name val="Calibri"/>
      <charset val="134"/>
      <scheme val="minor"/>
    </font>
    <font>
      <b/>
      <sz val="20"/>
      <color rgb="FF000000"/>
      <name val="Calibri"/>
      <charset val="134"/>
    </font>
    <font>
      <sz val="10"/>
      <name val="Calibri"/>
      <charset val="134"/>
      <scheme val="minor"/>
    </font>
    <font>
      <b/>
      <sz val="12"/>
      <color rgb="FF000000"/>
      <name val="Calibri"/>
      <charset val="134"/>
    </font>
    <font>
      <b/>
      <sz val="11"/>
      <color rgb="FF000000"/>
      <name val="Calibri"/>
      <charset val="134"/>
    </font>
    <font>
      <sz val="11"/>
      <color rgb="FF000000"/>
      <name val="Calibri"/>
      <charset val="134"/>
    </font>
    <font>
      <sz val="10"/>
      <color rgb="FF000000"/>
      <name val="Calibri"/>
      <charset val="134"/>
    </font>
    <font>
      <u/>
      <sz val="10"/>
      <color rgb="FF0000FF"/>
      <name val="Calibri"/>
      <charset val="134"/>
    </font>
    <font>
      <sz val="10"/>
      <color rgb="FF000000"/>
      <name val="Arial"/>
      <charset val="134"/>
    </font>
    <font>
      <b/>
      <sz val="24"/>
      <color rgb="FF000000"/>
      <name val="Calibri"/>
      <charset val="134"/>
    </font>
    <font>
      <sz val="10"/>
      <name val="Arial"/>
      <charset val="134"/>
    </font>
    <font>
      <b/>
      <sz val="11"/>
      <color theme="1"/>
      <name val="Calibri"/>
      <charset val="134"/>
    </font>
    <font>
      <b/>
      <sz val="11"/>
      <color theme="1"/>
      <name val="Comfortaa"/>
      <charset val="134"/>
    </font>
    <font>
      <b/>
      <sz val="12"/>
      <color theme="1"/>
      <name val="Calibri"/>
      <charset val="134"/>
    </font>
    <font>
      <sz val="11"/>
      <color theme="1"/>
      <name val="Calibri"/>
      <charset val="134"/>
    </font>
    <font>
      <b/>
      <sz val="14"/>
      <color theme="1"/>
      <name val="Calibri"/>
      <charset val="134"/>
    </font>
    <font>
      <sz val="10"/>
      <color theme="1"/>
      <name val="Arial"/>
      <charset val="134"/>
    </font>
    <font>
      <b/>
      <sz val="10"/>
      <color rgb="FF000000"/>
      <name val="Arial"/>
      <charset val="134"/>
    </font>
    <font>
      <b/>
      <sz val="10"/>
      <color theme="1"/>
      <name val="Arial"/>
      <charset val="134"/>
    </font>
    <font>
      <b/>
      <sz val="12"/>
      <color rgb="FF222222"/>
      <name val="Arial"/>
      <charset val="134"/>
    </font>
    <font>
      <sz val="10"/>
      <color rgb="FF222222"/>
      <name val="Arial"/>
      <charset val="134"/>
    </font>
    <font>
      <b/>
      <sz val="11"/>
      <name val="Calibri"/>
      <charset val="134"/>
    </font>
    <font>
      <sz val="11"/>
      <name val="Calibri"/>
      <charset val="134"/>
    </font>
    <font>
      <b/>
      <sz val="9"/>
      <name val="Calibri"/>
      <charset val="134"/>
    </font>
    <font>
      <sz val="11"/>
      <color rgb="FF000000"/>
      <name val="Calibri"/>
      <charset val="134"/>
      <scheme val="minor"/>
    </font>
    <font>
      <sz val="11"/>
      <name val="Calibri"/>
      <charset val="134"/>
      <scheme val="minor"/>
    </font>
    <font>
      <sz val="9"/>
      <color rgb="FF000000"/>
      <name val="Calibri"/>
      <charset val="134"/>
    </font>
    <font>
      <sz val="10"/>
      <color theme="1"/>
      <name val="Verdana"/>
      <charset val="134"/>
    </font>
    <font>
      <u/>
      <sz val="11"/>
      <color rgb="FF800080"/>
      <name val="Calibri"/>
      <charset val="0"/>
      <scheme val="minor"/>
    </font>
    <font>
      <u/>
      <sz val="11"/>
      <color rgb="FF0000FF"/>
      <name val="Calibri"/>
      <charset val="0"/>
      <scheme val="minor"/>
    </font>
    <font>
      <u/>
      <sz val="10"/>
      <color theme="10"/>
      <name val="Arial"/>
      <charset val="134"/>
    </font>
    <font>
      <u/>
      <sz val="11"/>
      <name val="Calibri"/>
      <charset val="134"/>
      <scheme val="minor"/>
    </font>
    <font>
      <sz val="11"/>
      <color theme="0"/>
      <name val="Calibri"/>
      <charset val="0"/>
      <scheme val="minor"/>
    </font>
    <font>
      <sz val="11"/>
      <color rgb="FF3F3F76"/>
      <name val="Calibri"/>
      <charset val="0"/>
      <scheme val="minor"/>
    </font>
    <font>
      <b/>
      <sz val="11"/>
      <color theme="3"/>
      <name val="Calibri"/>
      <charset val="134"/>
      <scheme val="minor"/>
    </font>
    <font>
      <sz val="11"/>
      <color rgb="FFFF0000"/>
      <name val="Calibri"/>
      <charset val="0"/>
      <scheme val="minor"/>
    </font>
    <font>
      <i/>
      <sz val="11"/>
      <color rgb="FF7F7F7F"/>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b/>
      <sz val="11"/>
      <color rgb="FFFA7D00"/>
      <name val="Calibri"/>
      <charset val="0"/>
      <scheme val="minor"/>
    </font>
    <font>
      <b/>
      <sz val="13"/>
      <color theme="3"/>
      <name val="Calibri"/>
      <charset val="134"/>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8"/>
      <color theme="3"/>
      <name val="Calibri"/>
      <charset val="134"/>
      <scheme val="minor"/>
    </font>
    <font>
      <b/>
      <sz val="11"/>
      <color rgb="FF3F3F3F"/>
      <name val="Calibri"/>
      <charset val="0"/>
      <scheme val="minor"/>
    </font>
    <font>
      <b/>
      <sz val="11"/>
      <color theme="1"/>
      <name val="Calibri"/>
      <charset val="0"/>
      <scheme val="minor"/>
    </font>
  </fonts>
  <fills count="59">
    <fill>
      <patternFill patternType="none"/>
    </fill>
    <fill>
      <patternFill patternType="gray125"/>
    </fill>
    <fill>
      <patternFill patternType="solid">
        <fgColor rgb="FFFAC090"/>
        <bgColor rgb="FFFAC090"/>
      </patternFill>
    </fill>
    <fill>
      <patternFill patternType="solid">
        <fgColor rgb="FFF2F2F2"/>
        <bgColor rgb="FFF2F2F2"/>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theme="4" tint="0.8"/>
        <bgColor rgb="FFD6E3BC"/>
      </patternFill>
    </fill>
    <fill>
      <patternFill patternType="solid">
        <fgColor theme="4" tint="0.8"/>
        <bgColor indexed="64"/>
      </patternFill>
    </fill>
    <fill>
      <patternFill patternType="solid">
        <fgColor theme="0"/>
        <bgColor indexed="64"/>
      </patternFill>
    </fill>
    <fill>
      <patternFill patternType="solid">
        <fgColor rgb="FFFABF8F"/>
        <bgColor rgb="FFFABF8F"/>
      </patternFill>
    </fill>
    <fill>
      <patternFill patternType="solid">
        <fgColor theme="3" tint="0.6"/>
        <bgColor indexed="64"/>
      </patternFill>
    </fill>
    <fill>
      <patternFill patternType="solid">
        <fgColor rgb="FFC6D9F0"/>
        <bgColor rgb="FFC6D9F0"/>
      </patternFill>
    </fill>
    <fill>
      <patternFill patternType="solid">
        <fgColor rgb="FF92D050"/>
        <bgColor rgb="FFD6E3BC"/>
      </patternFill>
    </fill>
    <fill>
      <patternFill patternType="solid">
        <fgColor theme="4" tint="0.8"/>
        <bgColor rgb="FF00FF00"/>
      </patternFill>
    </fill>
    <fill>
      <patternFill patternType="solid">
        <fgColor rgb="FFFF0000"/>
        <bgColor rgb="FFC6D9F0"/>
      </patternFill>
    </fill>
    <fill>
      <patternFill patternType="solid">
        <fgColor rgb="FFFFFF00"/>
        <bgColor rgb="FFD6E3BC"/>
      </patternFill>
    </fill>
    <fill>
      <patternFill patternType="solid">
        <fgColor rgb="FFD02CDA"/>
        <bgColor rgb="FFD6E3BC"/>
      </patternFill>
    </fill>
    <fill>
      <patternFill patternType="solid">
        <fgColor rgb="FFD6E3BC"/>
        <bgColor rgb="FFD6E3BC"/>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9" tint="0.599993896298105"/>
        <bgColor indexed="64"/>
      </patternFill>
    </fill>
  </fills>
  <borders count="62">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medium">
        <color rgb="FF000000"/>
      </right>
      <top style="medium">
        <color auto="1"/>
      </top>
      <bottom/>
      <diagonal/>
    </border>
    <border>
      <left style="medium">
        <color rgb="FF000000"/>
      </left>
      <right style="medium">
        <color rgb="FF000000"/>
      </right>
      <top style="medium">
        <color auto="1"/>
      </top>
      <bottom/>
      <diagonal/>
    </border>
    <border>
      <left style="medium">
        <color rgb="FF000000"/>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rgb="FF000000"/>
      </right>
      <top/>
      <bottom/>
      <diagonal/>
    </border>
    <border>
      <left style="medium">
        <color rgb="FF000000"/>
      </left>
      <right style="medium">
        <color rgb="FF000000"/>
      </right>
      <top/>
      <bottom/>
      <diagonal/>
    </border>
    <border>
      <left/>
      <right style="medium">
        <color auto="1"/>
      </right>
      <top/>
      <bottom/>
      <diagonal/>
    </border>
    <border>
      <left style="medium">
        <color auto="1"/>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auto="1"/>
      </right>
      <top/>
      <bottom style="medium">
        <color rgb="FF000000"/>
      </bottom>
      <diagonal/>
    </border>
    <border>
      <left style="medium">
        <color auto="1"/>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auto="1"/>
      </right>
      <top style="medium">
        <color rgb="FF000000"/>
      </top>
      <bottom/>
      <diagonal/>
    </border>
    <border>
      <left style="medium">
        <color auto="1"/>
      </left>
      <right style="medium">
        <color rgb="FF000000"/>
      </right>
      <top/>
      <bottom style="medium">
        <color auto="1"/>
      </bottom>
      <diagonal/>
    </border>
    <border>
      <left style="medium">
        <color rgb="FF000000"/>
      </left>
      <right style="medium">
        <color rgb="FF000000"/>
      </right>
      <top/>
      <bottom style="medium">
        <color auto="1"/>
      </bottom>
      <diagonal/>
    </border>
    <border>
      <left style="medium">
        <color rgb="FF000000"/>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style="thin">
        <color auto="1"/>
      </right>
      <top style="thin">
        <color auto="1"/>
      </top>
      <bottom/>
      <diagonal/>
    </border>
    <border>
      <left style="medium">
        <color auto="1"/>
      </left>
      <right/>
      <top/>
      <bottom style="medium">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38" fillId="3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3" fillId="34" borderId="0" applyNumberFormat="0" applyBorder="0" applyAlignment="0" applyProtection="0">
      <alignment vertical="center"/>
    </xf>
    <xf numFmtId="0" fontId="29" fillId="0" borderId="0" applyNumberFormat="0" applyFill="0" applyBorder="0" applyAlignment="0" applyProtection="0">
      <alignment vertical="center"/>
    </xf>
    <xf numFmtId="0" fontId="41" fillId="37" borderId="56" applyNumberFormat="0" applyAlignment="0" applyProtection="0">
      <alignment vertical="center"/>
    </xf>
    <xf numFmtId="0" fontId="43" fillId="0" borderId="57" applyNumberFormat="0" applyFill="0" applyAlignment="0" applyProtection="0">
      <alignment vertical="center"/>
    </xf>
    <xf numFmtId="0" fontId="0" fillId="41" borderId="58" applyNumberFormat="0" applyFont="0" applyAlignment="0" applyProtection="0">
      <alignment vertical="center"/>
    </xf>
    <xf numFmtId="0" fontId="38" fillId="42" borderId="0" applyNumberFormat="0" applyBorder="0" applyAlignment="0" applyProtection="0">
      <alignment vertical="center"/>
    </xf>
    <xf numFmtId="0" fontId="36" fillId="0" borderId="0" applyNumberFormat="0" applyFill="0" applyBorder="0" applyAlignment="0" applyProtection="0">
      <alignment vertical="center"/>
    </xf>
    <xf numFmtId="0" fontId="38" fillId="44" borderId="0" applyNumberFormat="0" applyBorder="0" applyAlignment="0" applyProtection="0">
      <alignment vertical="center"/>
    </xf>
    <xf numFmtId="0" fontId="4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6" fillId="0" borderId="57" applyNumberFormat="0" applyFill="0" applyAlignment="0" applyProtection="0">
      <alignment vertical="center"/>
    </xf>
    <xf numFmtId="0" fontId="35" fillId="0" borderId="55" applyNumberFormat="0" applyFill="0" applyAlignment="0" applyProtection="0">
      <alignment vertical="center"/>
    </xf>
    <xf numFmtId="0" fontId="35" fillId="0" borderId="0" applyNumberFormat="0" applyFill="0" applyBorder="0" applyAlignment="0" applyProtection="0">
      <alignment vertical="center"/>
    </xf>
    <xf numFmtId="0" fontId="34" fillId="29" borderId="54" applyNumberFormat="0" applyAlignment="0" applyProtection="0">
      <alignment vertical="center"/>
    </xf>
    <xf numFmtId="0" fontId="33" fillId="47" borderId="0" applyNumberFormat="0" applyBorder="0" applyAlignment="0" applyProtection="0">
      <alignment vertical="center"/>
    </xf>
    <xf numFmtId="0" fontId="45" fillId="46" borderId="0" applyNumberFormat="0" applyBorder="0" applyAlignment="0" applyProtection="0">
      <alignment vertical="center"/>
    </xf>
    <xf numFmtId="0" fontId="48" fillId="40" borderId="60" applyNumberFormat="0" applyAlignment="0" applyProtection="0">
      <alignment vertical="center"/>
    </xf>
    <xf numFmtId="0" fontId="38" fillId="48" borderId="0" applyNumberFormat="0" applyBorder="0" applyAlignment="0" applyProtection="0">
      <alignment vertical="center"/>
    </xf>
    <xf numFmtId="0" fontId="42" fillId="40" borderId="54" applyNumberFormat="0" applyAlignment="0" applyProtection="0">
      <alignment vertical="center"/>
    </xf>
    <xf numFmtId="0" fontId="44" fillId="0" borderId="59" applyNumberFormat="0" applyFill="0" applyAlignment="0" applyProtection="0">
      <alignment vertical="center"/>
    </xf>
    <xf numFmtId="0" fontId="49" fillId="0" borderId="61" applyNumberFormat="0" applyFill="0" applyAlignment="0" applyProtection="0">
      <alignment vertical="center"/>
    </xf>
    <xf numFmtId="0" fontId="39" fillId="31" borderId="0" applyNumberFormat="0" applyBorder="0" applyAlignment="0" applyProtection="0">
      <alignment vertical="center"/>
    </xf>
    <xf numFmtId="0" fontId="40" fillId="36" borderId="0" applyNumberFormat="0" applyBorder="0" applyAlignment="0" applyProtection="0">
      <alignment vertical="center"/>
    </xf>
    <xf numFmtId="0" fontId="33" fillId="39" borderId="0" applyNumberFormat="0" applyBorder="0" applyAlignment="0" applyProtection="0">
      <alignment vertical="center"/>
    </xf>
    <xf numFmtId="0" fontId="38" fillId="50"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8" fillId="51" borderId="0" applyNumberFormat="0" applyBorder="0" applyAlignment="0" applyProtection="0">
      <alignment vertical="center"/>
    </xf>
    <xf numFmtId="0" fontId="38" fillId="52" borderId="0" applyNumberFormat="0" applyBorder="0" applyAlignment="0" applyProtection="0">
      <alignment vertical="center"/>
    </xf>
    <xf numFmtId="0" fontId="33" fillId="35" borderId="0" applyNumberFormat="0" applyBorder="0" applyAlignment="0" applyProtection="0">
      <alignment vertical="center"/>
    </xf>
    <xf numFmtId="0" fontId="33" fillId="45" borderId="0" applyNumberFormat="0" applyBorder="0" applyAlignment="0" applyProtection="0">
      <alignment vertical="center"/>
    </xf>
    <xf numFmtId="0" fontId="38" fillId="30" borderId="0" applyNumberFormat="0" applyBorder="0" applyAlignment="0" applyProtection="0">
      <alignment vertical="center"/>
    </xf>
    <xf numFmtId="0" fontId="33" fillId="28" borderId="0" applyNumberFormat="0" applyBorder="0" applyAlignment="0" applyProtection="0">
      <alignment vertical="center"/>
    </xf>
    <xf numFmtId="0" fontId="38" fillId="54" borderId="0" applyNumberFormat="0" applyBorder="0" applyAlignment="0" applyProtection="0">
      <alignment vertical="center"/>
    </xf>
    <xf numFmtId="0" fontId="38" fillId="49" borderId="0" applyNumberFormat="0" applyBorder="0" applyAlignment="0" applyProtection="0">
      <alignment vertical="center"/>
    </xf>
    <xf numFmtId="0" fontId="33" fillId="56" borderId="0" applyNumberFormat="0" applyBorder="0" applyAlignment="0" applyProtection="0">
      <alignment vertical="center"/>
    </xf>
    <xf numFmtId="0" fontId="38" fillId="33" borderId="0" applyNumberFormat="0" applyBorder="0" applyAlignment="0" applyProtection="0">
      <alignment vertical="center"/>
    </xf>
    <xf numFmtId="0" fontId="33" fillId="53" borderId="0" applyNumberFormat="0" applyBorder="0" applyAlignment="0" applyProtection="0">
      <alignment vertical="center"/>
    </xf>
    <xf numFmtId="0" fontId="33" fillId="55" borderId="0" applyNumberFormat="0" applyBorder="0" applyAlignment="0" applyProtection="0">
      <alignment vertical="center"/>
    </xf>
    <xf numFmtId="0" fontId="38" fillId="58" borderId="0" applyNumberFormat="0" applyBorder="0" applyAlignment="0" applyProtection="0">
      <alignment vertical="center"/>
    </xf>
    <xf numFmtId="0" fontId="33" fillId="57" borderId="0" applyNumberFormat="0" applyBorder="0" applyAlignment="0" applyProtection="0">
      <alignment vertical="center"/>
    </xf>
  </cellStyleXfs>
  <cellXfs count="175">
    <xf numFmtId="0" fontId="0" fillId="0" borderId="0" xfId="0">
      <alignment vertical="center"/>
    </xf>
    <xf numFmtId="0" fontId="1" fillId="0" borderId="0" xfId="0" applyFont="1" applyFill="1" applyAlignment="1"/>
    <xf numFmtId="0" fontId="2" fillId="2" borderId="1" xfId="0" applyFont="1" applyFill="1" applyBorder="1" applyAlignment="1">
      <alignment horizontal="left" vertical="center"/>
    </xf>
    <xf numFmtId="0" fontId="3" fillId="0" borderId="2" xfId="0" applyFont="1" applyFill="1" applyBorder="1" applyAlignment="1"/>
    <xf numFmtId="0" fontId="3" fillId="0" borderId="3" xfId="0" applyFont="1" applyFill="1" applyBorder="1" applyAlignment="1"/>
    <xf numFmtId="0" fontId="3" fillId="0" borderId="4" xfId="0" applyFont="1" applyFill="1" applyBorder="1" applyAlignment="1"/>
    <xf numFmtId="0" fontId="3" fillId="0" borderId="5" xfId="0" applyFont="1" applyFill="1" applyBorder="1" applyAlignment="1"/>
    <xf numFmtId="0" fontId="3" fillId="0" borderId="6" xfId="0" applyFont="1" applyFill="1" applyBorder="1" applyAlignment="1"/>
    <xf numFmtId="0" fontId="4" fillId="3" borderId="3" xfId="0" applyFont="1" applyFill="1" applyBorder="1" applyAlignment="1">
      <alignment horizontal="left" vertical="center"/>
    </xf>
    <xf numFmtId="0" fontId="4" fillId="3" borderId="3" xfId="0" applyFont="1" applyFill="1" applyBorder="1" applyAlignment="1">
      <alignment vertical="center"/>
    </xf>
    <xf numFmtId="0" fontId="5" fillId="3" borderId="3" xfId="0" applyFont="1" applyFill="1" applyBorder="1" applyAlignment="1">
      <alignment vertical="center"/>
    </xf>
    <xf numFmtId="0" fontId="6" fillId="3" borderId="3" xfId="0" applyFont="1" applyFill="1" applyBorder="1" applyAlignment="1">
      <alignment vertical="top" wrapText="1"/>
    </xf>
    <xf numFmtId="0" fontId="7" fillId="3" borderId="4" xfId="0" applyFont="1" applyFill="1" applyBorder="1" applyAlignment="1"/>
    <xf numFmtId="0" fontId="5" fillId="3" borderId="3" xfId="0" applyFont="1" applyFill="1" applyBorder="1" applyAlignment="1">
      <alignment horizontal="left" vertical="center"/>
    </xf>
    <xf numFmtId="0" fontId="7" fillId="0" borderId="0" xfId="0" applyFont="1" applyFill="1" applyAlignment="1"/>
    <xf numFmtId="0" fontId="8" fillId="3" borderId="3" xfId="0" applyFont="1" applyFill="1" applyBorder="1" applyAlignment="1">
      <alignment horizontal="left" vertical="center"/>
    </xf>
    <xf numFmtId="0" fontId="5" fillId="3" borderId="5" xfId="0" applyFont="1" applyFill="1" applyBorder="1" applyAlignment="1">
      <alignment horizontal="left" vertical="center"/>
    </xf>
    <xf numFmtId="0" fontId="7" fillId="3" borderId="6" xfId="0" applyFont="1" applyFill="1" applyBorder="1" applyAlignment="1"/>
    <xf numFmtId="0" fontId="9" fillId="0" borderId="0" xfId="0" applyFont="1" applyFill="1" applyAlignment="1"/>
    <xf numFmtId="0" fontId="10" fillId="4" borderId="7" xfId="0" applyFont="1" applyFill="1" applyBorder="1" applyAlignment="1">
      <alignment horizontal="center"/>
    </xf>
    <xf numFmtId="0" fontId="11" fillId="0" borderId="8" xfId="0" applyFont="1" applyFill="1" applyBorder="1" applyAlignment="1"/>
    <xf numFmtId="0" fontId="11" fillId="0" borderId="9" xfId="0" applyFont="1" applyFill="1" applyBorder="1" applyAlignment="1"/>
    <xf numFmtId="0" fontId="12" fillId="5" borderId="10" xfId="0" applyFont="1" applyFill="1" applyBorder="1" applyAlignment="1">
      <alignment horizontal="right" vertical="center"/>
    </xf>
    <xf numFmtId="0" fontId="12" fillId="6" borderId="11" xfId="0" applyFont="1" applyFill="1" applyBorder="1" applyAlignment="1">
      <alignment horizontal="left" vertical="center" wrapText="1"/>
    </xf>
    <xf numFmtId="0" fontId="11" fillId="0" borderId="11" xfId="0" applyFont="1" applyFill="1" applyBorder="1" applyAlignment="1"/>
    <xf numFmtId="0" fontId="11" fillId="0" borderId="6" xfId="0" applyFont="1" applyFill="1" applyBorder="1" applyAlignment="1"/>
    <xf numFmtId="0" fontId="12" fillId="5" borderId="12" xfId="0" applyFont="1" applyFill="1" applyBorder="1" applyAlignment="1">
      <alignment horizontal="right" vertical="center"/>
    </xf>
    <xf numFmtId="0" fontId="13" fillId="6" borderId="3" xfId="0" applyFont="1" applyFill="1" applyBorder="1" applyAlignment="1">
      <alignment horizontal="center" vertical="center" wrapText="1"/>
    </xf>
    <xf numFmtId="0" fontId="11" fillId="0" borderId="0" xfId="0" applyFont="1" applyFill="1" applyBorder="1" applyAlignment="1"/>
    <xf numFmtId="0" fontId="11" fillId="0" borderId="4" xfId="0" applyFont="1" applyFill="1" applyBorder="1" applyAlignment="1"/>
    <xf numFmtId="0" fontId="11" fillId="0" borderId="5" xfId="0" applyFont="1" applyFill="1" applyBorder="1" applyAlignment="1"/>
    <xf numFmtId="0" fontId="14" fillId="7" borderId="13" xfId="0" applyFont="1" applyFill="1" applyBorder="1" applyAlignment="1">
      <alignment horizontal="center" vertical="top" wrapText="1"/>
    </xf>
    <xf numFmtId="0" fontId="14" fillId="7" borderId="14" xfId="0" applyFont="1" applyFill="1" applyBorder="1" applyAlignment="1">
      <alignment horizontal="center" vertical="top" wrapText="1"/>
    </xf>
    <xf numFmtId="0" fontId="14" fillId="7" borderId="15" xfId="0" applyFont="1" applyFill="1" applyBorder="1" applyAlignment="1">
      <alignment horizontal="center" vertical="top" wrapText="1"/>
    </xf>
    <xf numFmtId="0" fontId="9" fillId="0" borderId="0" xfId="0" applyFont="1" applyFill="1" applyAlignment="1">
      <alignment vertical="center"/>
    </xf>
    <xf numFmtId="0" fontId="15" fillId="8" borderId="13" xfId="0" applyFont="1" applyFill="1" applyBorder="1" applyAlignment="1">
      <alignment vertical="center"/>
    </xf>
    <xf numFmtId="0" fontId="15" fillId="4" borderId="14" xfId="0" applyFont="1" applyFill="1" applyBorder="1" applyAlignment="1">
      <alignment horizontal="center" vertical="center"/>
    </xf>
    <xf numFmtId="0" fontId="15" fillId="9" borderId="14" xfId="0" applyFont="1" applyFill="1" applyBorder="1" applyAlignment="1">
      <alignment horizontal="center" vertical="center"/>
    </xf>
    <xf numFmtId="0" fontId="15" fillId="10" borderId="14" xfId="0" applyFont="1" applyFill="1" applyBorder="1" applyAlignment="1">
      <alignment horizontal="center" vertical="center"/>
    </xf>
    <xf numFmtId="0" fontId="15" fillId="11" borderId="14" xfId="0" applyFont="1" applyFill="1" applyBorder="1" applyAlignment="1">
      <alignment horizontal="center" vertical="center"/>
    </xf>
    <xf numFmtId="0" fontId="6" fillId="12" borderId="15" xfId="0" applyFont="1" applyFill="1" applyBorder="1" applyAlignment="1">
      <alignment horizontal="center" vertical="center"/>
    </xf>
    <xf numFmtId="0" fontId="16" fillId="13" borderId="10" xfId="0" applyFont="1" applyFill="1" applyBorder="1" applyAlignment="1">
      <alignment horizontal="center"/>
    </xf>
    <xf numFmtId="0" fontId="16" fillId="13" borderId="16" xfId="0" applyFont="1" applyFill="1" applyBorder="1" applyAlignment="1">
      <alignment horizontal="center"/>
    </xf>
    <xf numFmtId="0" fontId="16" fillId="13" borderId="16" xfId="0" applyFont="1" applyFill="1" applyBorder="1" applyAlignment="1">
      <alignment horizontal="center" wrapText="1"/>
    </xf>
    <xf numFmtId="0" fontId="16" fillId="13" borderId="6" xfId="0" applyFont="1" applyFill="1" applyBorder="1" applyAlignment="1">
      <alignment horizontal="center"/>
    </xf>
    <xf numFmtId="0" fontId="17" fillId="0" borderId="0" xfId="0" applyFont="1" applyFill="1" applyAlignment="1">
      <alignment vertical="top"/>
    </xf>
    <xf numFmtId="0" fontId="12" fillId="6" borderId="17" xfId="0" applyFont="1" applyFill="1" applyBorder="1" applyAlignment="1">
      <alignment horizontal="center" wrapText="1"/>
    </xf>
    <xf numFmtId="0" fontId="11" fillId="0" borderId="18" xfId="0" applyFont="1" applyFill="1" applyBorder="1" applyAlignment="1"/>
    <xf numFmtId="0" fontId="11" fillId="0" borderId="19" xfId="0" applyFont="1" applyFill="1" applyBorder="1" applyAlignment="1"/>
    <xf numFmtId="0" fontId="12" fillId="6" borderId="17"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5" fillId="8" borderId="17" xfId="0" applyFont="1" applyFill="1" applyBorder="1" applyAlignment="1"/>
    <xf numFmtId="0" fontId="15" fillId="8" borderId="20" xfId="0" applyFont="1" applyFill="1" applyBorder="1" applyAlignment="1">
      <alignment horizontal="center" vertical="top"/>
    </xf>
    <xf numFmtId="0" fontId="18" fillId="6" borderId="21" xfId="0" applyFont="1" applyFill="1" applyBorder="1" applyAlignment="1">
      <alignment horizontal="center"/>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xf>
    <xf numFmtId="0" fontId="11" fillId="0" borderId="24" xfId="0" applyFont="1" applyFill="1" applyBorder="1" applyAlignment="1"/>
    <xf numFmtId="0" fontId="11" fillId="0" borderId="25" xfId="0" applyFont="1" applyFill="1" applyBorder="1" applyAlignment="1"/>
    <xf numFmtId="0" fontId="11" fillId="0" borderId="26" xfId="0" applyFont="1" applyFill="1" applyBorder="1" applyAlignment="1"/>
    <xf numFmtId="0" fontId="11" fillId="0" borderId="27" xfId="0" applyFont="1" applyFill="1" applyBorder="1" applyAlignment="1"/>
    <xf numFmtId="0" fontId="11" fillId="0" borderId="3" xfId="0" applyFont="1" applyFill="1" applyBorder="1" applyAlignment="1"/>
    <xf numFmtId="0" fontId="11" fillId="0" borderId="28" xfId="0" applyFont="1" applyFill="1" applyBorder="1" applyAlignment="1"/>
    <xf numFmtId="0" fontId="11" fillId="0" borderId="29" xfId="0" applyFont="1" applyFill="1" applyBorder="1" applyAlignment="1"/>
    <xf numFmtId="0" fontId="11" fillId="0" borderId="30" xfId="0" applyFont="1" applyFill="1" applyBorder="1" applyAlignment="1"/>
    <xf numFmtId="0" fontId="11" fillId="0" borderId="31" xfId="0" applyFont="1" applyFill="1" applyBorder="1" applyAlignment="1"/>
    <xf numFmtId="0" fontId="18" fillId="0" borderId="32" xfId="0" applyFont="1" applyFill="1" applyBorder="1" applyAlignment="1">
      <alignment horizontal="center" vertical="top" wrapText="1"/>
    </xf>
    <xf numFmtId="0" fontId="18" fillId="0" borderId="33" xfId="0" applyFont="1" applyFill="1" applyBorder="1" applyAlignment="1">
      <alignment horizontal="center" vertical="center"/>
    </xf>
    <xf numFmtId="0" fontId="9" fillId="14" borderId="1" xfId="0" applyFont="1" applyFill="1" applyBorder="1" applyAlignment="1">
      <alignment horizontal="center" vertical="center" wrapText="1"/>
    </xf>
    <xf numFmtId="0" fontId="11" fillId="0" borderId="34" xfId="0" applyFont="1" applyFill="1" applyBorder="1" applyAlignment="1"/>
    <xf numFmtId="0" fontId="11" fillId="0" borderId="35" xfId="0" applyFont="1" applyFill="1" applyBorder="1" applyAlignment="1"/>
    <xf numFmtId="0" fontId="11" fillId="0" borderId="36" xfId="0" applyFont="1" applyFill="1" applyBorder="1" applyAlignment="1"/>
    <xf numFmtId="0" fontId="11" fillId="0" borderId="37" xfId="0" applyFont="1" applyFill="1" applyBorder="1" applyAlignment="1"/>
    <xf numFmtId="0" fontId="11" fillId="0" borderId="38" xfId="0" applyFont="1" applyFill="1" applyBorder="1" applyAlignment="1"/>
    <xf numFmtId="0" fontId="11" fillId="0" borderId="39" xfId="0" applyFont="1" applyFill="1" applyBorder="1" applyAlignment="1"/>
    <xf numFmtId="0" fontId="11" fillId="0" borderId="40" xfId="0" applyFont="1" applyFill="1" applyBorder="1" applyAlignment="1"/>
    <xf numFmtId="0" fontId="18" fillId="0" borderId="33" xfId="0" applyFont="1" applyFill="1" applyBorder="1" applyAlignment="1">
      <alignment horizontal="center" vertical="top" wrapText="1"/>
    </xf>
    <xf numFmtId="0" fontId="9" fillId="0" borderId="1" xfId="0" applyFont="1" applyFill="1" applyBorder="1" applyAlignment="1">
      <alignment horizontal="center" vertical="center" wrapText="1"/>
    </xf>
    <xf numFmtId="0" fontId="3" fillId="0" borderId="34" xfId="0" applyFont="1" applyFill="1" applyBorder="1" applyAlignment="1"/>
    <xf numFmtId="0" fontId="3" fillId="0" borderId="27" xfId="0" applyFont="1" applyFill="1" applyBorder="1" applyAlignment="1"/>
    <xf numFmtId="0" fontId="3" fillId="0" borderId="30" xfId="0" applyFont="1" applyFill="1" applyBorder="1" applyAlignment="1"/>
    <xf numFmtId="0" fontId="3" fillId="0" borderId="11" xfId="0" applyFont="1" applyFill="1" applyBorder="1" applyAlignment="1"/>
    <xf numFmtId="0" fontId="18" fillId="0" borderId="33" xfId="0" applyFont="1" applyFill="1" applyBorder="1" applyAlignment="1">
      <alignment horizontal="center" vertical="center" wrapText="1"/>
    </xf>
    <xf numFmtId="0" fontId="17" fillId="0" borderId="0" xfId="0" applyFont="1" applyFill="1" applyAlignment="1"/>
    <xf numFmtId="0" fontId="19" fillId="0" borderId="20" xfId="0" applyFont="1" applyFill="1" applyBorder="1" applyAlignment="1"/>
    <xf numFmtId="0" fontId="20" fillId="0" borderId="0" xfId="0" applyFont="1" applyFill="1" applyAlignment="1"/>
    <xf numFmtId="0" fontId="17" fillId="0" borderId="20" xfId="0" applyFont="1" applyFill="1" applyBorder="1" applyAlignment="1">
      <alignment horizontal="center"/>
    </xf>
    <xf numFmtId="0" fontId="17" fillId="0" borderId="17" xfId="0" applyFont="1" applyFill="1" applyBorder="1" applyAlignment="1"/>
    <xf numFmtId="0" fontId="9" fillId="0" borderId="20" xfId="0" applyFont="1" applyFill="1" applyBorder="1" applyAlignment="1"/>
    <xf numFmtId="0" fontId="21" fillId="15" borderId="20" xfId="0" applyFont="1" applyFill="1" applyBorder="1" applyAlignment="1"/>
    <xf numFmtId="0" fontId="17" fillId="0" borderId="20" xfId="0" applyFont="1" applyFill="1" applyBorder="1" applyAlignment="1"/>
    <xf numFmtId="0" fontId="18" fillId="0" borderId="41" xfId="0" applyFont="1" applyFill="1" applyBorder="1" applyAlignment="1"/>
    <xf numFmtId="0" fontId="18" fillId="0" borderId="20" xfId="0" applyFont="1" applyFill="1" applyBorder="1" applyAlignment="1"/>
    <xf numFmtId="0" fontId="20" fillId="0" borderId="0" xfId="0" applyFont="1" applyFill="1" applyAlignment="1">
      <alignment vertical="center"/>
    </xf>
    <xf numFmtId="0" fontId="17" fillId="0" borderId="0" xfId="0" applyFont="1" applyFill="1" applyAlignment="1">
      <alignment horizontal="right"/>
    </xf>
    <xf numFmtId="0" fontId="6"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0" fillId="0" borderId="42" xfId="0" applyBorder="1">
      <alignment vertical="center"/>
    </xf>
    <xf numFmtId="178" fontId="22" fillId="16" borderId="42" xfId="0" applyNumberFormat="1" applyFont="1" applyFill="1" applyBorder="1" applyAlignment="1">
      <alignment vertical="center" wrapText="1"/>
    </xf>
    <xf numFmtId="0" fontId="23" fillId="17" borderId="42" xfId="0" applyFont="1" applyFill="1" applyBorder="1" applyAlignment="1">
      <alignment vertical="center"/>
    </xf>
    <xf numFmtId="0" fontId="23" fillId="18" borderId="42" xfId="0" applyFont="1" applyFill="1" applyBorder="1" applyAlignment="1">
      <alignment horizontal="right" vertical="center" wrapText="1"/>
    </xf>
    <xf numFmtId="0" fontId="22" fillId="16" borderId="42" xfId="0" applyFont="1" applyFill="1" applyBorder="1" applyAlignment="1">
      <alignment vertical="center" wrapText="1"/>
    </xf>
    <xf numFmtId="58" fontId="23" fillId="18" borderId="42" xfId="0" applyNumberFormat="1" applyFont="1" applyFill="1" applyBorder="1" applyAlignment="1">
      <alignment horizontal="right" vertical="center" wrapText="1"/>
    </xf>
    <xf numFmtId="0" fontId="5" fillId="16" borderId="42" xfId="0" applyFont="1" applyFill="1" applyBorder="1" applyAlignment="1">
      <alignment vertical="center"/>
    </xf>
    <xf numFmtId="0" fontId="23" fillId="18" borderId="42" xfId="0" applyFont="1" applyFill="1" applyBorder="1" applyAlignment="1">
      <alignment vertical="center" wrapText="1"/>
    </xf>
    <xf numFmtId="0" fontId="22" fillId="17" borderId="42" xfId="0" applyFont="1" applyFill="1" applyBorder="1" applyAlignment="1">
      <alignment vertical="center" wrapText="1"/>
    </xf>
    <xf numFmtId="0" fontId="22" fillId="19" borderId="42" xfId="0" applyFont="1" applyFill="1" applyBorder="1" applyAlignment="1">
      <alignment vertical="center" wrapText="1"/>
    </xf>
    <xf numFmtId="0" fontId="23" fillId="0" borderId="42" xfId="0" applyFont="1" applyFill="1" applyBorder="1" applyAlignment="1">
      <alignment vertical="center"/>
    </xf>
    <xf numFmtId="0" fontId="22" fillId="19" borderId="43" xfId="0" applyFont="1" applyFill="1" applyBorder="1" applyAlignment="1">
      <alignment horizontal="center" vertical="center" wrapText="1"/>
    </xf>
    <xf numFmtId="0" fontId="22" fillId="19" borderId="44" xfId="0" applyFont="1" applyFill="1" applyBorder="1" applyAlignment="1">
      <alignment horizontal="center" vertical="center" wrapText="1"/>
    </xf>
    <xf numFmtId="0" fontId="22" fillId="19" borderId="45" xfId="0" applyFont="1" applyFill="1" applyBorder="1" applyAlignment="1">
      <alignment horizontal="center" vertical="center" wrapText="1"/>
    </xf>
    <xf numFmtId="0" fontId="24" fillId="0" borderId="0" xfId="0" applyFont="1" applyFill="1" applyAlignment="1">
      <alignment vertical="center" wrapText="1"/>
    </xf>
    <xf numFmtId="0" fontId="24" fillId="0" borderId="0" xfId="0" applyFont="1" applyFill="1" applyAlignment="1">
      <alignment horizontal="center" vertical="center" wrapText="1"/>
    </xf>
    <xf numFmtId="0" fontId="24" fillId="20" borderId="42" xfId="0" applyFont="1" applyFill="1" applyBorder="1" applyAlignment="1">
      <alignment vertical="center" wrapText="1"/>
    </xf>
    <xf numFmtId="0" fontId="24" fillId="20" borderId="42" xfId="0" applyFont="1" applyFill="1" applyBorder="1" applyAlignment="1">
      <alignment horizontal="center" vertical="center" wrapText="1"/>
    </xf>
    <xf numFmtId="0" fontId="6" fillId="0" borderId="42" xfId="0" applyFont="1" applyFill="1" applyBorder="1" applyAlignment="1">
      <alignment vertical="center"/>
    </xf>
    <xf numFmtId="0" fontId="6" fillId="0" borderId="46" xfId="0" applyFont="1" applyFill="1" applyBorder="1" applyAlignment="1">
      <alignment horizontal="center" vertical="center" wrapText="1"/>
    </xf>
    <xf numFmtId="0" fontId="6" fillId="0" borderId="42" xfId="0" applyFont="1" applyFill="1" applyBorder="1" applyAlignment="1">
      <alignment vertical="center" wrapText="1"/>
    </xf>
    <xf numFmtId="0" fontId="25" fillId="0" borderId="42" xfId="0" applyFont="1" applyFill="1" applyBorder="1" applyAlignment="1">
      <alignment vertical="center" wrapText="1"/>
    </xf>
    <xf numFmtId="0" fontId="6" fillId="0" borderId="47" xfId="0" applyFont="1" applyFill="1" applyBorder="1" applyAlignment="1">
      <alignment horizontal="center" vertical="center" wrapText="1"/>
    </xf>
    <xf numFmtId="0" fontId="25" fillId="0" borderId="42" xfId="0" applyFont="1" applyFill="1" applyBorder="1" applyAlignment="1">
      <alignment vertical="center"/>
    </xf>
    <xf numFmtId="0" fontId="6" fillId="0" borderId="46" xfId="0" applyFont="1" applyFill="1" applyBorder="1" applyAlignment="1">
      <alignment vertical="center"/>
    </xf>
    <xf numFmtId="0" fontId="6" fillId="0" borderId="47" xfId="0" applyFont="1" applyFill="1" applyBorder="1" applyAlignment="1">
      <alignment horizontal="center" vertical="center" wrapText="1"/>
    </xf>
    <xf numFmtId="0" fontId="6" fillId="0" borderId="46" xfId="0" applyFont="1" applyFill="1" applyBorder="1" applyAlignment="1">
      <alignment vertical="center" wrapText="1"/>
    </xf>
    <xf numFmtId="0" fontId="25" fillId="0" borderId="46" xfId="0" applyFont="1" applyFill="1" applyBorder="1" applyAlignment="1">
      <alignment vertical="center"/>
    </xf>
    <xf numFmtId="0" fontId="6" fillId="17" borderId="42" xfId="0" applyFont="1" applyFill="1" applyBorder="1" applyAlignment="1">
      <alignment vertical="center"/>
    </xf>
    <xf numFmtId="0" fontId="6" fillId="17" borderId="43" xfId="0" applyFont="1" applyFill="1" applyBorder="1" applyAlignment="1">
      <alignment vertical="center"/>
    </xf>
    <xf numFmtId="0" fontId="6" fillId="17" borderId="44" xfId="0" applyFont="1" applyFill="1" applyBorder="1" applyAlignment="1">
      <alignment vertical="center"/>
    </xf>
    <xf numFmtId="0" fontId="6" fillId="0" borderId="48" xfId="0" applyFont="1" applyFill="1" applyBorder="1" applyAlignment="1">
      <alignment vertical="center"/>
    </xf>
    <xf numFmtId="0" fontId="6" fillId="0" borderId="48" xfId="0" applyFont="1" applyFill="1" applyBorder="1" applyAlignment="1">
      <alignment vertical="center" wrapText="1"/>
    </xf>
    <xf numFmtId="0" fontId="25" fillId="0" borderId="48" xfId="0" applyFont="1" applyFill="1" applyBorder="1" applyAlignment="1">
      <alignment vertical="center"/>
    </xf>
    <xf numFmtId="0" fontId="26" fillId="0" borderId="42" xfId="7" applyFont="1" applyBorder="1" applyAlignment="1">
      <alignment vertical="center"/>
    </xf>
    <xf numFmtId="0" fontId="0" fillId="0" borderId="42" xfId="7" applyFont="1" applyBorder="1" applyAlignment="1">
      <alignment vertical="center"/>
    </xf>
    <xf numFmtId="0" fontId="0" fillId="0" borderId="0" xfId="0" applyBorder="1">
      <alignment vertical="center"/>
    </xf>
    <xf numFmtId="0" fontId="22" fillId="21" borderId="42" xfId="0" applyFont="1" applyFill="1" applyBorder="1" applyAlignment="1">
      <alignment horizontal="center" vertical="center" wrapText="1"/>
    </xf>
    <xf numFmtId="0" fontId="22" fillId="22" borderId="42" xfId="0" applyFont="1" applyFill="1" applyBorder="1" applyAlignment="1">
      <alignment vertical="center" wrapText="1"/>
    </xf>
    <xf numFmtId="0" fontId="22" fillId="23" borderId="42" xfId="0" applyFont="1" applyFill="1" applyBorder="1" applyAlignment="1">
      <alignment horizontal="center" vertical="center" wrapText="1"/>
    </xf>
    <xf numFmtId="0" fontId="22" fillId="24" borderId="42" xfId="0" applyFont="1" applyFill="1" applyBorder="1" applyAlignment="1">
      <alignment vertical="center" wrapText="1"/>
    </xf>
    <xf numFmtId="0" fontId="22" fillId="25" borderId="42" xfId="0" applyFont="1" applyFill="1" applyBorder="1" applyAlignment="1">
      <alignment vertical="center" wrapText="1"/>
    </xf>
    <xf numFmtId="0" fontId="22" fillId="16" borderId="42" xfId="0" applyFont="1" applyFill="1" applyBorder="1" applyAlignment="1">
      <alignment horizontal="center" vertical="center" wrapText="1"/>
    </xf>
    <xf numFmtId="0" fontId="22" fillId="26" borderId="42" xfId="0" applyFont="1" applyFill="1" applyBorder="1" applyAlignment="1">
      <alignment vertical="center" wrapText="1"/>
    </xf>
    <xf numFmtId="0" fontId="22" fillId="21" borderId="46" xfId="0" applyFont="1" applyFill="1" applyBorder="1" applyAlignment="1">
      <alignment vertical="center" wrapText="1"/>
    </xf>
    <xf numFmtId="0" fontId="23" fillId="27" borderId="46" xfId="0" applyNumberFormat="1" applyFont="1" applyFill="1" applyBorder="1" applyAlignment="1">
      <alignment horizontal="center" vertical="center" wrapText="1"/>
    </xf>
    <xf numFmtId="0" fontId="23" fillId="27" borderId="42" xfId="0" applyFont="1" applyFill="1" applyBorder="1" applyAlignment="1">
      <alignment horizontal="center" vertical="center" wrapText="1"/>
    </xf>
    <xf numFmtId="0" fontId="24" fillId="20" borderId="43" xfId="0" applyFont="1" applyFill="1" applyBorder="1" applyAlignment="1">
      <alignment horizontal="center" vertical="center" wrapText="1"/>
    </xf>
    <xf numFmtId="0" fontId="0" fillId="20" borderId="42" xfId="0" applyFill="1" applyBorder="1">
      <alignment vertical="center"/>
    </xf>
    <xf numFmtId="0" fontId="24" fillId="20" borderId="45" xfId="0" applyFont="1" applyFill="1" applyBorder="1" applyAlignment="1">
      <alignment horizontal="center" vertical="center" wrapText="1"/>
    </xf>
    <xf numFmtId="0" fontId="27" fillId="0" borderId="49" xfId="0" applyFont="1" applyFill="1" applyBorder="1" applyAlignment="1">
      <alignment vertical="center"/>
    </xf>
    <xf numFmtId="0" fontId="6" fillId="0" borderId="43" xfId="0" applyFont="1" applyFill="1" applyBorder="1" applyAlignment="1">
      <alignment vertical="center" wrapText="1"/>
    </xf>
    <xf numFmtId="0" fontId="0" fillId="0" borderId="48" xfId="0" applyBorder="1">
      <alignment vertical="center"/>
    </xf>
    <xf numFmtId="0" fontId="6" fillId="0" borderId="45" xfId="0" applyFont="1" applyFill="1" applyBorder="1" applyAlignment="1">
      <alignment vertical="center" wrapText="1"/>
    </xf>
    <xf numFmtId="0" fontId="28" fillId="0" borderId="42" xfId="0" applyFont="1" applyFill="1" applyBorder="1" applyAlignment="1">
      <alignment vertical="center"/>
    </xf>
    <xf numFmtId="0" fontId="29" fillId="0" borderId="42" xfId="7" applyFont="1" applyBorder="1" applyAlignment="1">
      <alignment vertical="center"/>
    </xf>
    <xf numFmtId="0" fontId="6" fillId="0" borderId="49" xfId="0" applyFont="1" applyFill="1" applyBorder="1" applyAlignment="1">
      <alignment vertical="center"/>
    </xf>
    <xf numFmtId="0" fontId="30" fillId="0" borderId="42" xfId="7" applyBorder="1" applyAlignment="1">
      <alignment vertical="center"/>
    </xf>
    <xf numFmtId="0" fontId="30" fillId="0" borderId="42" xfId="7" applyBorder="1">
      <alignment vertical="center"/>
    </xf>
    <xf numFmtId="0" fontId="31" fillId="0" borderId="42" xfId="7" applyFont="1" applyBorder="1" applyAlignment="1">
      <alignment vertical="center"/>
    </xf>
    <xf numFmtId="0" fontId="30" fillId="0" borderId="42" xfId="7" applyBorder="1" applyAlignment="1">
      <alignment vertical="center" wrapText="1"/>
    </xf>
    <xf numFmtId="0" fontId="31" fillId="0" borderId="42" xfId="7" applyFont="1" applyBorder="1" applyAlignment="1">
      <alignment vertical="center" wrapText="1"/>
    </xf>
    <xf numFmtId="0" fontId="6" fillId="0" borderId="50" xfId="0" applyFont="1" applyFill="1" applyBorder="1" applyAlignment="1">
      <alignment vertical="center" wrapText="1"/>
    </xf>
    <xf numFmtId="0" fontId="0" fillId="0" borderId="46" xfId="0" applyBorder="1">
      <alignment vertical="center"/>
    </xf>
    <xf numFmtId="0" fontId="6" fillId="0" borderId="25" xfId="0" applyFont="1" applyFill="1" applyBorder="1" applyAlignment="1">
      <alignment vertical="center" wrapText="1"/>
    </xf>
    <xf numFmtId="0" fontId="30" fillId="0" borderId="46" xfId="7" applyBorder="1" applyAlignment="1">
      <alignment vertical="center" wrapText="1"/>
    </xf>
    <xf numFmtId="0" fontId="6" fillId="0" borderId="51" xfId="0" applyFont="1" applyFill="1" applyBorder="1" applyAlignment="1">
      <alignment vertical="center"/>
    </xf>
    <xf numFmtId="0" fontId="6" fillId="17" borderId="45" xfId="0" applyFont="1" applyFill="1" applyBorder="1" applyAlignment="1">
      <alignment vertical="center"/>
    </xf>
    <xf numFmtId="0" fontId="6" fillId="0" borderId="52" xfId="0" applyFont="1" applyFill="1" applyBorder="1" applyAlignment="1">
      <alignment vertical="center" wrapText="1"/>
    </xf>
    <xf numFmtId="0" fontId="6" fillId="0" borderId="40" xfId="0" applyFont="1" applyFill="1" applyBorder="1" applyAlignment="1">
      <alignment vertical="center" wrapText="1"/>
    </xf>
    <xf numFmtId="0" fontId="6" fillId="4" borderId="48" xfId="0" applyFont="1" applyFill="1" applyBorder="1" applyAlignment="1">
      <alignment vertical="center" wrapText="1"/>
    </xf>
    <xf numFmtId="0" fontId="26" fillId="0" borderId="48" xfId="0" applyFont="1" applyFill="1" applyBorder="1" applyAlignment="1">
      <alignment vertical="center" wrapText="1"/>
    </xf>
    <xf numFmtId="0" fontId="6" fillId="0" borderId="53" xfId="0" applyFont="1" applyFill="1" applyBorder="1" applyAlignment="1">
      <alignment vertical="center"/>
    </xf>
    <xf numFmtId="0" fontId="6" fillId="4" borderId="42" xfId="0" applyFont="1" applyFill="1" applyBorder="1" applyAlignment="1">
      <alignment vertical="center" wrapText="1"/>
    </xf>
    <xf numFmtId="0" fontId="32" fillId="0" borderId="42" xfId="7" applyFont="1" applyBorder="1" applyAlignment="1">
      <alignment vertical="center" wrapText="1"/>
    </xf>
    <xf numFmtId="0" fontId="26" fillId="0" borderId="42" xfId="0" applyFont="1" applyFill="1" applyBorder="1" applyAlignment="1">
      <alignment vertical="center" wrapText="1"/>
    </xf>
    <xf numFmtId="0" fontId="6" fillId="0" borderId="43" xfId="0" applyFont="1" applyFill="1" applyBorder="1" applyAlignment="1">
      <alignment vertical="center"/>
    </xf>
    <xf numFmtId="0" fontId="6" fillId="0" borderId="45" xfId="0" applyFont="1" applyFill="1"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4">
    <dxf>
      <fill>
        <patternFill patternType="solid">
          <fgColor rgb="FFFFFFFF"/>
          <bgColor rgb="FFFFFFFF"/>
        </patternFill>
      </fill>
    </dxf>
    <dxf>
      <font>
        <b val="1"/>
      </font>
      <fill>
        <patternFill patternType="solid">
          <fgColor rgb="FFFFFF00"/>
          <bgColor rgb="FFFFFF00"/>
        </patternFill>
      </fill>
    </dxf>
    <dxf>
      <font>
        <b val="1"/>
      </font>
      <fill>
        <patternFill patternType="solid">
          <fgColor rgb="FF00FF00"/>
          <bgColor rgb="FF00FF00"/>
        </patternFill>
      </fill>
    </dxf>
    <dxf>
      <font>
        <b val="1"/>
      </font>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9C6500"/>
      </font>
      <fill>
        <patternFill patternType="solid">
          <bgColor rgb="FFFFEB9C"/>
        </patternFill>
      </fill>
    </dxf>
    <dxf>
      <font>
        <b val="1"/>
        <i val="0"/>
        <color theme="0" tint="-0.25"/>
      </font>
      <fill>
        <patternFill patternType="solid">
          <bgColor rgb="FFFFC000"/>
        </patternFill>
      </fill>
    </dxf>
    <dxf>
      <font>
        <b val="1"/>
        <i val="0"/>
        <color theme="0"/>
      </font>
      <fill>
        <patternFill patternType="solid">
          <bgColor rgb="FFFFC000"/>
        </patternFill>
      </fill>
    </dxf>
    <dxf>
      <font>
        <b val="1"/>
        <i val="0"/>
        <color theme="0"/>
      </font>
      <fill>
        <patternFill patternType="solid">
          <bgColor rgb="FFD8090F"/>
        </patternFill>
      </fill>
    </dxf>
    <dxf>
      <fill>
        <patternFill patternType="solid">
          <bgColor rgb="FFD8090F"/>
        </patternFill>
      </fill>
    </dxf>
    <dxf>
      <font>
        <b val="1"/>
        <i val="0"/>
        <color theme="0"/>
      </font>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chemeClr val="dk1">
                    <a:lumMod val="75000"/>
                    <a:lumOff val="25000"/>
                  </a:schemeClr>
                </a:solidFill>
                <a:latin typeface="+mn-lt"/>
                <a:ea typeface="+mn-ea"/>
                <a:cs typeface="+mn-cs"/>
              </a:defRPr>
            </a:pPr>
            <a:r>
              <a:t>Test Case Summary</a:t>
            </a:r>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'C:\Users\me\OneDrive\Desktop\Automation testing\Class-19-Web Automation Part 1-27.02.22\Resource\[TestApp.xlsx]Summary'!$J$7:$J$10</c:f>
              <c:strCache>
                <c:ptCount val="4"/>
                <c:pt idx="0">
                  <c:v>PASS</c:v>
                </c:pt>
                <c:pt idx="1">
                  <c:v>FAIL</c:v>
                </c:pt>
                <c:pt idx="2">
                  <c:v>Not Executed</c:v>
                </c:pt>
                <c:pt idx="3">
                  <c:v>Out of Scope</c:v>
                </c:pt>
              </c:strCache>
            </c:strRef>
          </c:cat>
          <c:val>
            <c:numRef>
              <c:f>'C:\Users\me\OneDrive\Desktop\Automation testing\Class-19-Web Automation Part 1-27.02.22\Resource\[TestApp.xlsx]Summary'!$I$7:$I$10</c:f>
              <c:numCache>
                <c:formatCode>General</c:formatCode>
                <c:ptCount val="4"/>
                <c:pt idx="0">
                  <c:v>33</c:v>
                </c:pt>
                <c:pt idx="1">
                  <c:v>2</c:v>
                </c:pt>
                <c:pt idx="2">
                  <c:v>44</c:v>
                </c:pt>
                <c:pt idx="3">
                  <c:v>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381000</xdr:colOff>
      <xdr:row>13</xdr:row>
      <xdr:rowOff>247650</xdr:rowOff>
    </xdr:from>
    <xdr:ext cx="3838575" cy="2219325"/>
    <xdr:graphicFrame>
      <xdr:nvGraphicFramePr>
        <xdr:cNvPr id="2" name="Chart 1" title="Chart"/>
        <xdr:cNvGraphicFramePr/>
      </xdr:nvGraphicFramePr>
      <xdr:xfrm>
        <a:off x="8591550" y="2876550"/>
        <a:ext cx="3838575" cy="221932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me\OneDrive\Desktop\Automation testing\Class-19-Web Automation Part 1-27.02.22\Resource\TestAp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stCase"/>
      <sheetName val="Screenshots for IssueImprovemen"/>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7" Type="http://schemas.openxmlformats.org/officeDocument/2006/relationships/hyperlink" Target="https://drive.google.com/file/d/1KQ4ZVUGU0x5_dl0IXnmCcEjEZgpRBVeM/view?usp=sharing" TargetMode="External"/><Relationship Id="rId6" Type="http://schemas.openxmlformats.org/officeDocument/2006/relationships/hyperlink" Target="https://drive.google.com/file/d/1yRnDC9KDP9rhzgzn3TSDbDYkV_6SUvj7/view?usp=sharing" TargetMode="External"/><Relationship Id="rId5" Type="http://schemas.openxmlformats.org/officeDocument/2006/relationships/hyperlink" Target="https://drive.google.com/file/d/1-mf9Z5me1ttPdw_kpthevrFjY1yfQ4AX/view?usp=sharing" TargetMode="External"/><Relationship Id="rId4" Type="http://schemas.openxmlformats.org/officeDocument/2006/relationships/hyperlink" Target="https://drive.google.com/file/d/1CApPy0ld1VIfNedOjZoNCJr_67BHwq5R/view?usp=sharing" TargetMode="External"/><Relationship Id="rId3" Type="http://schemas.openxmlformats.org/officeDocument/2006/relationships/hyperlink" Target="https://drive.google.com/file/d/1NBbgHkHcKbrhMUEB5ae-7WzBUeinWfNj/view?usp=sharing" TargetMode="External"/><Relationship Id="rId2" Type="http://schemas.openxmlformats.org/officeDocument/2006/relationships/hyperlink" Target="https://drive.google.com/file/d/1OEL6VTlNM59ttR1fY8MkjsAiQL25BDXn/view?usp=sharing" TargetMode="External"/><Relationship Id="rId1" Type="http://schemas.openxmlformats.org/officeDocument/2006/relationships/hyperlink" Target="https://drive.google.com/file/d/1Z4svwVfAvV65R8LuCelIDT8GclbUc4Bg/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KQ4ZVUGU0x5_dl0IXnmCcEjEZgpRBVeM/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10" sqref="C10"/>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23" sqref="E23"/>
    </sheetView>
  </sheetViews>
  <sheetFormatPr defaultColWidth="9.14285714285714" defaultRowHeight="1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9"/>
  <sheetViews>
    <sheetView tabSelected="1" zoomScale="60" zoomScaleNormal="60" workbookViewId="0">
      <pane ySplit="7" topLeftCell="A8" activePane="bottomLeft" state="frozen"/>
      <selection/>
      <selection pane="bottomLeft" activeCell="J11" sqref="J11"/>
    </sheetView>
  </sheetViews>
  <sheetFormatPr defaultColWidth="14.4285714285714" defaultRowHeight="15" customHeight="1"/>
  <cols>
    <col min="1" max="1" width="9.42857142857143" style="94" customWidth="1"/>
    <col min="2" max="2" width="12.2857142857143" style="94" customWidth="1"/>
    <col min="3" max="3" width="16.1428571428571" style="94" customWidth="1"/>
    <col min="4" max="4" width="13.1428571428571" style="94" customWidth="1"/>
    <col min="5" max="5" width="23.8571428571429" style="94" customWidth="1"/>
    <col min="6" max="6" width="37.8095238095238" style="94" customWidth="1"/>
    <col min="7" max="7" width="37.8571428571429" style="94" customWidth="1"/>
    <col min="8" max="8" width="28.2857142857143" style="94" customWidth="1"/>
    <col min="9" max="9" width="30" style="94" customWidth="1"/>
    <col min="10" max="10" width="15.7142857142857" style="97" customWidth="1"/>
    <col min="11" max="12" width="13.7142857142857" style="94" customWidth="1"/>
    <col min="13" max="13" width="25" style="94" customWidth="1"/>
    <col min="14" max="14" width="14.2761904761905" style="94" customWidth="1"/>
    <col min="15" max="16383" width="14.4285714285714" style="94"/>
  </cols>
  <sheetData>
    <row r="1" s="94" customFormat="1" ht="18" customHeight="1" spans="1:14">
      <c r="A1" s="98" t="s">
        <v>0</v>
      </c>
      <c r="B1" s="99"/>
      <c r="C1" s="100" t="s">
        <v>1</v>
      </c>
      <c r="D1" s="101" t="s">
        <v>2</v>
      </c>
      <c r="E1" s="102" t="s">
        <v>3</v>
      </c>
      <c r="F1" s="103" t="s">
        <v>4</v>
      </c>
      <c r="G1" s="102" t="s">
        <v>3</v>
      </c>
      <c r="H1"/>
      <c r="I1"/>
      <c r="J1" s="133"/>
      <c r="K1"/>
      <c r="L1" s="134" t="s">
        <v>5</v>
      </c>
      <c r="M1" s="134"/>
      <c r="N1" s="134"/>
    </row>
    <row r="2" s="94" customFormat="1" customHeight="1" spans="1:14">
      <c r="A2" s="101" t="s">
        <v>6</v>
      </c>
      <c r="B2" s="99"/>
      <c r="C2" s="100" t="s">
        <v>1</v>
      </c>
      <c r="D2" s="101" t="s">
        <v>7</v>
      </c>
      <c r="E2" s="102" t="s">
        <v>8</v>
      </c>
      <c r="F2" s="103" t="s">
        <v>9</v>
      </c>
      <c r="G2" s="102" t="s">
        <v>8</v>
      </c>
      <c r="H2"/>
      <c r="I2"/>
      <c r="J2" s="133"/>
      <c r="K2"/>
      <c r="L2" s="135" t="s">
        <v>10</v>
      </c>
      <c r="M2" s="136">
        <f>COUNTIF(L8:L48,"Passed")</f>
        <v>7</v>
      </c>
      <c r="N2" s="136"/>
    </row>
    <row r="3" s="94" customFormat="1" ht="18" customHeight="1" spans="1:14">
      <c r="A3" s="101" t="s">
        <v>11</v>
      </c>
      <c r="B3" s="99"/>
      <c r="C3" s="104"/>
      <c r="D3" s="101" t="s">
        <v>12</v>
      </c>
      <c r="E3" s="100" t="s">
        <v>13</v>
      </c>
      <c r="F3" s="105" t="s">
        <v>14</v>
      </c>
      <c r="G3" s="100" t="s">
        <v>15</v>
      </c>
      <c r="H3"/>
      <c r="I3"/>
      <c r="J3" s="133"/>
      <c r="K3"/>
      <c r="L3" s="137" t="s">
        <v>16</v>
      </c>
      <c r="M3" s="136">
        <f>COUNTIF(L8:L48,"Failed")</f>
        <v>1</v>
      </c>
      <c r="N3" s="136"/>
    </row>
    <row r="4" s="94" customFormat="1" ht="18" customHeight="1" spans="1:14">
      <c r="A4" s="101" t="s">
        <v>17</v>
      </c>
      <c r="B4" s="99"/>
      <c r="C4" s="104"/>
      <c r="D4" s="101" t="s">
        <v>18</v>
      </c>
      <c r="E4" s="104"/>
      <c r="F4" s="105" t="s">
        <v>19</v>
      </c>
      <c r="G4" s="100" t="s">
        <v>15</v>
      </c>
      <c r="H4"/>
      <c r="I4"/>
      <c r="J4" s="133"/>
      <c r="K4"/>
      <c r="L4" s="138" t="s">
        <v>20</v>
      </c>
      <c r="M4" s="139">
        <f>COUNTIF(L8:L48,"Not Executed")</f>
        <v>0</v>
      </c>
      <c r="N4" s="139"/>
    </row>
    <row r="5" s="94" customFormat="1" ht="18" customHeight="1" spans="1:14">
      <c r="A5" s="106" t="s">
        <v>21</v>
      </c>
      <c r="B5" s="107"/>
      <c r="C5" s="108"/>
      <c r="D5" s="109"/>
      <c r="E5" s="109"/>
      <c r="F5" s="109"/>
      <c r="G5" s="110"/>
      <c r="H5"/>
      <c r="I5"/>
      <c r="J5" s="133"/>
      <c r="K5"/>
      <c r="L5" s="140" t="s">
        <v>22</v>
      </c>
      <c r="M5" s="139">
        <f>COUNTIF(L8:L48,"Out of Scope")</f>
        <v>0</v>
      </c>
      <c r="N5" s="139"/>
    </row>
    <row r="6" s="95" customFormat="1" customHeight="1" spans="1:14">
      <c r="A6" s="111"/>
      <c r="B6" s="112"/>
      <c r="C6" s="112"/>
      <c r="D6" s="112"/>
      <c r="E6" s="112"/>
      <c r="F6" s="112"/>
      <c r="G6" s="112"/>
      <c r="H6" s="112"/>
      <c r="I6" s="112"/>
      <c r="J6" s="133"/>
      <c r="K6" s="112"/>
      <c r="L6" s="141" t="s">
        <v>23</v>
      </c>
      <c r="M6" s="142">
        <f>SUM(M2:M5)</f>
        <v>8</v>
      </c>
      <c r="N6" s="143"/>
    </row>
    <row r="7" s="95" customFormat="1" ht="24" customHeight="1" spans="1:14">
      <c r="A7" s="113" t="s">
        <v>24</v>
      </c>
      <c r="B7" s="114" t="s">
        <v>25</v>
      </c>
      <c r="C7" s="114" t="s">
        <v>26</v>
      </c>
      <c r="D7" s="114" t="s">
        <v>27</v>
      </c>
      <c r="E7" s="114" t="s">
        <v>28</v>
      </c>
      <c r="F7" s="114" t="s">
        <v>29</v>
      </c>
      <c r="G7" s="114" t="s">
        <v>30</v>
      </c>
      <c r="H7" s="114" t="s">
        <v>31</v>
      </c>
      <c r="I7" s="144" t="s">
        <v>32</v>
      </c>
      <c r="J7" s="145" t="s">
        <v>33</v>
      </c>
      <c r="K7" s="146" t="s">
        <v>34</v>
      </c>
      <c r="L7" s="114" t="s">
        <v>35</v>
      </c>
      <c r="M7" s="113" t="s">
        <v>36</v>
      </c>
      <c r="N7" s="147"/>
    </row>
    <row r="8" s="94" customFormat="1" ht="88" customHeight="1" spans="1:14">
      <c r="A8" s="115" t="s">
        <v>37</v>
      </c>
      <c r="B8" s="116" t="s">
        <v>38</v>
      </c>
      <c r="C8" s="116" t="s">
        <v>39</v>
      </c>
      <c r="D8" s="116" t="s">
        <v>40</v>
      </c>
      <c r="E8" s="117" t="s">
        <v>41</v>
      </c>
      <c r="F8" s="118" t="s">
        <v>42</v>
      </c>
      <c r="G8" s="117" t="s">
        <v>43</v>
      </c>
      <c r="H8" s="117" t="s">
        <v>44</v>
      </c>
      <c r="I8" s="148" t="s">
        <v>45</v>
      </c>
      <c r="J8" s="149"/>
      <c r="K8" s="150"/>
      <c r="L8" s="151" t="s">
        <v>46</v>
      </c>
      <c r="M8" s="152" t="s">
        <v>47</v>
      </c>
      <c r="N8" s="153"/>
    </row>
    <row r="9" s="94" customFormat="1" ht="85" customHeight="1" spans="1:14">
      <c r="A9" s="115" t="s">
        <v>48</v>
      </c>
      <c r="B9" s="119"/>
      <c r="C9" s="119"/>
      <c r="D9" s="119"/>
      <c r="E9" s="117" t="s">
        <v>49</v>
      </c>
      <c r="F9" s="118" t="s">
        <v>50</v>
      </c>
      <c r="G9" s="117" t="s">
        <v>51</v>
      </c>
      <c r="H9" s="117" t="s">
        <v>52</v>
      </c>
      <c r="I9" s="148" t="s">
        <v>53</v>
      </c>
      <c r="J9" s="97"/>
      <c r="K9" s="150"/>
      <c r="L9" s="151" t="s">
        <v>46</v>
      </c>
      <c r="M9" s="154" t="s">
        <v>47</v>
      </c>
      <c r="N9" s="153"/>
    </row>
    <row r="10" s="94" customFormat="1" ht="99" customHeight="1" spans="1:14">
      <c r="A10" s="115" t="s">
        <v>54</v>
      </c>
      <c r="B10" s="119"/>
      <c r="C10" s="119"/>
      <c r="D10" s="119"/>
      <c r="E10" s="117" t="s">
        <v>55</v>
      </c>
      <c r="F10" s="118" t="s">
        <v>56</v>
      </c>
      <c r="G10" s="117" t="s">
        <v>57</v>
      </c>
      <c r="H10" s="117" t="s">
        <v>44</v>
      </c>
      <c r="I10" s="148" t="s">
        <v>45</v>
      </c>
      <c r="J10" s="97"/>
      <c r="K10" s="150"/>
      <c r="L10" s="151" t="s">
        <v>46</v>
      </c>
      <c r="M10" s="154" t="s">
        <v>47</v>
      </c>
      <c r="N10" s="153"/>
    </row>
    <row r="11" s="94" customFormat="1" ht="125" customHeight="1" spans="1:14">
      <c r="A11" s="115" t="s">
        <v>58</v>
      </c>
      <c r="B11" s="119"/>
      <c r="C11" s="119"/>
      <c r="D11" s="119"/>
      <c r="E11" s="117" t="s">
        <v>59</v>
      </c>
      <c r="F11" s="118" t="s">
        <v>60</v>
      </c>
      <c r="G11" s="117" t="s">
        <v>61</v>
      </c>
      <c r="H11" s="117" t="s">
        <v>44</v>
      </c>
      <c r="I11" s="148" t="s">
        <v>62</v>
      </c>
      <c r="J11" s="155" t="s">
        <v>47</v>
      </c>
      <c r="K11" s="150"/>
      <c r="L11" s="151" t="s">
        <v>63</v>
      </c>
      <c r="M11" s="156"/>
      <c r="N11" s="153"/>
    </row>
    <row r="12" s="94" customFormat="1" ht="170" customHeight="1" spans="1:14">
      <c r="A12" s="115" t="s">
        <v>64</v>
      </c>
      <c r="B12" s="119"/>
      <c r="C12" s="119"/>
      <c r="D12" s="119"/>
      <c r="E12" s="117" t="s">
        <v>65</v>
      </c>
      <c r="F12" s="118" t="s">
        <v>66</v>
      </c>
      <c r="G12" s="117" t="s">
        <v>67</v>
      </c>
      <c r="H12" s="117" t="s">
        <v>44</v>
      </c>
      <c r="I12" s="148" t="s">
        <v>45</v>
      </c>
      <c r="J12" s="97"/>
      <c r="K12" s="150"/>
      <c r="L12" s="151" t="s">
        <v>46</v>
      </c>
      <c r="M12" s="157" t="s">
        <v>47</v>
      </c>
      <c r="N12" s="153"/>
    </row>
    <row r="13" s="94" customFormat="1" ht="137" customHeight="1" spans="1:14">
      <c r="A13" s="115" t="s">
        <v>68</v>
      </c>
      <c r="B13" s="119"/>
      <c r="C13" s="119"/>
      <c r="D13" s="119"/>
      <c r="E13" s="117" t="s">
        <v>69</v>
      </c>
      <c r="F13" s="118" t="s">
        <v>70</v>
      </c>
      <c r="G13" s="117" t="s">
        <v>71</v>
      </c>
      <c r="H13" s="117" t="s">
        <v>72</v>
      </c>
      <c r="I13" s="148" t="s">
        <v>73</v>
      </c>
      <c r="J13" s="97"/>
      <c r="K13" s="150"/>
      <c r="L13" s="151" t="s">
        <v>46</v>
      </c>
      <c r="M13" s="158"/>
      <c r="N13" s="153"/>
    </row>
    <row r="14" s="94" customFormat="1" ht="141" customHeight="1" spans="1:14">
      <c r="A14" s="115" t="s">
        <v>74</v>
      </c>
      <c r="B14" s="119"/>
      <c r="C14" s="119"/>
      <c r="D14" s="119"/>
      <c r="E14" s="117" t="s">
        <v>75</v>
      </c>
      <c r="F14" s="120" t="s">
        <v>76</v>
      </c>
      <c r="G14" s="117" t="s">
        <v>77</v>
      </c>
      <c r="H14" s="117" t="s">
        <v>78</v>
      </c>
      <c r="I14" s="148" t="s">
        <v>79</v>
      </c>
      <c r="J14" s="97"/>
      <c r="K14" s="150"/>
      <c r="L14" s="151" t="s">
        <v>46</v>
      </c>
      <c r="M14" s="157" t="s">
        <v>47</v>
      </c>
      <c r="N14" s="153"/>
    </row>
    <row r="15" s="94" customFormat="1" ht="150" customHeight="1" spans="1:14">
      <c r="A15" s="121" t="s">
        <v>80</v>
      </c>
      <c r="B15" s="122"/>
      <c r="C15" s="122"/>
      <c r="D15" s="122"/>
      <c r="E15" s="123" t="s">
        <v>81</v>
      </c>
      <c r="F15" s="124" t="s">
        <v>82</v>
      </c>
      <c r="G15" s="123" t="s">
        <v>83</v>
      </c>
      <c r="H15" s="123" t="s">
        <v>84</v>
      </c>
      <c r="I15" s="159" t="s">
        <v>85</v>
      </c>
      <c r="J15" s="160"/>
      <c r="K15" s="161"/>
      <c r="L15" s="151" t="s">
        <v>46</v>
      </c>
      <c r="M15" s="162" t="s">
        <v>47</v>
      </c>
      <c r="N15" s="163"/>
    </row>
    <row r="16" s="96" customFormat="1" ht="15.75" spans="1:13">
      <c r="A16" s="125"/>
      <c r="B16" s="96"/>
      <c r="C16" s="126"/>
      <c r="D16" s="127"/>
      <c r="E16" s="127"/>
      <c r="F16" s="127"/>
      <c r="G16" s="127"/>
      <c r="H16" s="127"/>
      <c r="I16" s="127"/>
      <c r="J16" s="127"/>
      <c r="K16" s="127"/>
      <c r="L16" s="127"/>
      <c r="M16" s="164"/>
    </row>
    <row r="17" s="94" customFormat="1" ht="15.75" spans="1:14">
      <c r="A17" s="128"/>
      <c r="B17" s="129"/>
      <c r="C17" s="129"/>
      <c r="D17" s="129"/>
      <c r="E17" s="129"/>
      <c r="F17" s="130"/>
      <c r="G17" s="129"/>
      <c r="H17" s="129"/>
      <c r="I17" s="165"/>
      <c r="J17" s="149"/>
      <c r="K17" s="166"/>
      <c r="L17" s="167"/>
      <c r="M17" s="168"/>
      <c r="N17" s="169"/>
    </row>
    <row r="18" s="94" customFormat="1" ht="15.75" spans="1:14">
      <c r="A18" s="115"/>
      <c r="B18" s="117"/>
      <c r="C18" s="117"/>
      <c r="D18" s="117"/>
      <c r="E18" s="117"/>
      <c r="F18" s="120"/>
      <c r="G18" s="117"/>
      <c r="H18" s="117"/>
      <c r="I18" s="148"/>
      <c r="J18" s="97"/>
      <c r="K18" s="150"/>
      <c r="L18" s="170"/>
      <c r="M18" s="171"/>
      <c r="N18" s="153"/>
    </row>
    <row r="19" s="94" customFormat="1" ht="15.75" spans="1:14">
      <c r="A19" s="115"/>
      <c r="B19" s="117"/>
      <c r="C19" s="117"/>
      <c r="D19" s="117"/>
      <c r="E19" s="117"/>
      <c r="F19" s="120"/>
      <c r="G19" s="117"/>
      <c r="H19" s="117"/>
      <c r="I19" s="148"/>
      <c r="J19" s="97"/>
      <c r="K19" s="150"/>
      <c r="L19" s="170"/>
      <c r="M19" s="172"/>
      <c r="N19" s="153"/>
    </row>
    <row r="20" s="94" customFormat="1" ht="15.75" spans="1:14">
      <c r="A20" s="115"/>
      <c r="B20" s="117"/>
      <c r="C20" s="117"/>
      <c r="D20" s="117"/>
      <c r="E20" s="117"/>
      <c r="F20" s="120"/>
      <c r="G20" s="117"/>
      <c r="H20" s="117"/>
      <c r="I20" s="148"/>
      <c r="J20" s="97"/>
      <c r="K20" s="150"/>
      <c r="L20" s="170"/>
      <c r="M20" s="172"/>
      <c r="N20" s="153"/>
    </row>
    <row r="21" s="94" customFormat="1" ht="15.75" spans="1:14">
      <c r="A21" s="115"/>
      <c r="B21" s="117"/>
      <c r="C21" s="117"/>
      <c r="D21" s="117"/>
      <c r="E21" s="117"/>
      <c r="F21" s="120"/>
      <c r="G21" s="117"/>
      <c r="H21" s="117"/>
      <c r="I21" s="148"/>
      <c r="J21" s="97"/>
      <c r="K21" s="150"/>
      <c r="L21" s="170"/>
      <c r="M21" s="171"/>
      <c r="N21" s="153"/>
    </row>
    <row r="22" s="94" customFormat="1" ht="15.75" spans="1:14">
      <c r="A22" s="115"/>
      <c r="B22" s="117"/>
      <c r="C22" s="117"/>
      <c r="D22" s="117"/>
      <c r="E22" s="117"/>
      <c r="F22" s="120"/>
      <c r="G22" s="117"/>
      <c r="H22" s="117"/>
      <c r="I22" s="148"/>
      <c r="J22" s="97"/>
      <c r="K22" s="150"/>
      <c r="L22" s="170"/>
      <c r="M22" s="172"/>
      <c r="N22" s="153"/>
    </row>
    <row r="23" s="94" customFormat="1" ht="15.75" spans="1:14">
      <c r="A23" s="115"/>
      <c r="B23" s="117"/>
      <c r="C23" s="117"/>
      <c r="D23" s="117"/>
      <c r="E23" s="117"/>
      <c r="F23" s="120"/>
      <c r="G23" s="117"/>
      <c r="H23" s="117"/>
      <c r="I23" s="148"/>
      <c r="J23" s="97"/>
      <c r="K23" s="150"/>
      <c r="L23" s="170"/>
      <c r="M23" s="172"/>
      <c r="N23" s="153"/>
    </row>
    <row r="24" s="94" customFormat="1" ht="15.75" spans="1:14">
      <c r="A24" s="115"/>
      <c r="B24" s="117"/>
      <c r="C24" s="117"/>
      <c r="D24" s="117"/>
      <c r="E24" s="117"/>
      <c r="F24" s="131"/>
      <c r="G24" s="117"/>
      <c r="H24" s="117"/>
      <c r="I24" s="148"/>
      <c r="J24" s="97"/>
      <c r="K24" s="150"/>
      <c r="L24" s="170"/>
      <c r="M24" s="171"/>
      <c r="N24" s="153"/>
    </row>
    <row r="25" s="94" customFormat="1" ht="15.75" spans="1:14">
      <c r="A25" s="115"/>
      <c r="B25" s="117"/>
      <c r="C25" s="117"/>
      <c r="D25" s="117"/>
      <c r="E25" s="117"/>
      <c r="F25" s="120"/>
      <c r="G25" s="117"/>
      <c r="H25" s="117"/>
      <c r="I25" s="148"/>
      <c r="J25" s="97"/>
      <c r="K25" s="150"/>
      <c r="L25" s="170"/>
      <c r="M25" s="172"/>
      <c r="N25" s="153"/>
    </row>
    <row r="26" s="94" customFormat="1" ht="15.75" spans="1:14">
      <c r="A26" s="115"/>
      <c r="B26" s="117"/>
      <c r="C26" s="117"/>
      <c r="D26" s="117"/>
      <c r="E26" s="117"/>
      <c r="F26" s="120"/>
      <c r="G26" s="117"/>
      <c r="H26" s="117"/>
      <c r="I26" s="148"/>
      <c r="J26" s="97"/>
      <c r="K26" s="150"/>
      <c r="L26" s="170"/>
      <c r="M26" s="172"/>
      <c r="N26" s="153"/>
    </row>
    <row r="27" s="94" customFormat="1" ht="15.75" spans="1:14">
      <c r="A27" s="115"/>
      <c r="B27" s="117"/>
      <c r="C27" s="117"/>
      <c r="D27" s="117"/>
      <c r="E27" s="117"/>
      <c r="F27" s="131"/>
      <c r="G27" s="117"/>
      <c r="H27" s="117"/>
      <c r="I27" s="148"/>
      <c r="J27" s="97"/>
      <c r="K27" s="150"/>
      <c r="L27" s="170"/>
      <c r="M27" s="171"/>
      <c r="N27" s="153"/>
    </row>
    <row r="28" s="94" customFormat="1" ht="15.75" spans="1:14">
      <c r="A28" s="115"/>
      <c r="B28" s="117"/>
      <c r="C28" s="117"/>
      <c r="D28" s="117"/>
      <c r="E28" s="117"/>
      <c r="F28" s="120"/>
      <c r="G28" s="117"/>
      <c r="H28" s="117"/>
      <c r="I28" s="148"/>
      <c r="J28" s="97"/>
      <c r="K28" s="150"/>
      <c r="L28" s="170"/>
      <c r="M28" s="172"/>
      <c r="N28" s="153"/>
    </row>
    <row r="29" s="94" customFormat="1" ht="15.75" spans="1:14">
      <c r="A29" s="115"/>
      <c r="B29" s="117"/>
      <c r="C29" s="117"/>
      <c r="D29" s="117"/>
      <c r="E29" s="117"/>
      <c r="F29" s="120"/>
      <c r="G29" s="117"/>
      <c r="H29" s="117"/>
      <c r="I29" s="148"/>
      <c r="J29" s="97"/>
      <c r="K29" s="150"/>
      <c r="L29" s="170"/>
      <c r="M29" s="172"/>
      <c r="N29" s="153"/>
    </row>
    <row r="30" s="94" customFormat="1" ht="15.75" spans="1:14">
      <c r="A30" s="115"/>
      <c r="B30" s="117"/>
      <c r="C30" s="117"/>
      <c r="D30" s="117"/>
      <c r="E30" s="117"/>
      <c r="F30" s="132"/>
      <c r="G30" s="117"/>
      <c r="H30" s="117"/>
      <c r="I30" s="148"/>
      <c r="J30" s="97"/>
      <c r="K30" s="150"/>
      <c r="L30" s="170"/>
      <c r="M30" s="171"/>
      <c r="N30" s="153"/>
    </row>
    <row r="31" s="94" customFormat="1" ht="15.75" spans="1:14">
      <c r="A31" s="115"/>
      <c r="B31" s="117"/>
      <c r="C31" s="117"/>
      <c r="D31" s="117"/>
      <c r="E31" s="117"/>
      <c r="F31" s="120"/>
      <c r="G31" s="117"/>
      <c r="H31" s="117"/>
      <c r="I31" s="148"/>
      <c r="J31" s="97"/>
      <c r="K31" s="150"/>
      <c r="L31" s="170"/>
      <c r="M31" s="172"/>
      <c r="N31" s="153"/>
    </row>
    <row r="32" s="94" customFormat="1" ht="15.75" spans="1:14">
      <c r="A32" s="115"/>
      <c r="B32" s="117"/>
      <c r="C32" s="117"/>
      <c r="D32" s="117"/>
      <c r="E32" s="117"/>
      <c r="F32" s="120"/>
      <c r="G32" s="117"/>
      <c r="H32" s="117"/>
      <c r="I32" s="148"/>
      <c r="J32" s="97"/>
      <c r="K32" s="150"/>
      <c r="L32" s="170"/>
      <c r="M32" s="172"/>
      <c r="N32" s="153"/>
    </row>
    <row r="33" s="94" customFormat="1" ht="15.75" spans="1:14">
      <c r="A33" s="115"/>
      <c r="B33" s="117"/>
      <c r="C33" s="117"/>
      <c r="D33" s="117"/>
      <c r="E33" s="117"/>
      <c r="F33" s="132"/>
      <c r="G33" s="117"/>
      <c r="H33" s="117"/>
      <c r="I33" s="148"/>
      <c r="J33" s="97"/>
      <c r="K33" s="150"/>
      <c r="L33" s="170"/>
      <c r="M33" s="171"/>
      <c r="N33" s="153"/>
    </row>
    <row r="34" s="94" customFormat="1" ht="15.75" customHeight="1" spans="1:14">
      <c r="A34" s="115"/>
      <c r="B34" s="117"/>
      <c r="C34" s="117"/>
      <c r="D34" s="117"/>
      <c r="E34" s="117"/>
      <c r="F34" s="120"/>
      <c r="G34" s="117"/>
      <c r="H34" s="117"/>
      <c r="I34" s="148"/>
      <c r="J34" s="97"/>
      <c r="K34" s="150"/>
      <c r="L34" s="170"/>
      <c r="M34" s="172"/>
      <c r="N34" s="153"/>
    </row>
    <row r="35" s="94" customFormat="1" ht="16" customHeight="1" spans="1:14">
      <c r="A35" s="115"/>
      <c r="B35" s="117"/>
      <c r="C35" s="117"/>
      <c r="D35" s="117"/>
      <c r="E35" s="117"/>
      <c r="F35" s="120"/>
      <c r="G35" s="117"/>
      <c r="H35" s="117"/>
      <c r="I35" s="148"/>
      <c r="J35" s="97"/>
      <c r="K35" s="150"/>
      <c r="L35" s="170"/>
      <c r="M35" s="172"/>
      <c r="N35" s="153"/>
    </row>
    <row r="36" s="94" customFormat="1" ht="15.75" customHeight="1" spans="1:14">
      <c r="A36" s="115"/>
      <c r="B36" s="117"/>
      <c r="C36" s="117"/>
      <c r="D36" s="117"/>
      <c r="E36" s="117"/>
      <c r="F36" s="132"/>
      <c r="G36" s="117"/>
      <c r="H36" s="117"/>
      <c r="I36" s="148"/>
      <c r="J36" s="97"/>
      <c r="K36" s="150"/>
      <c r="L36" s="170"/>
      <c r="M36" s="171"/>
      <c r="N36" s="153"/>
    </row>
    <row r="37" s="94" customFormat="1" ht="15.75" customHeight="1" spans="1:14">
      <c r="A37" s="115"/>
      <c r="B37" s="117"/>
      <c r="C37" s="117"/>
      <c r="D37" s="117"/>
      <c r="E37" s="117"/>
      <c r="F37" s="120"/>
      <c r="G37" s="117"/>
      <c r="H37" s="117"/>
      <c r="I37" s="148"/>
      <c r="J37" s="97"/>
      <c r="K37" s="150"/>
      <c r="L37" s="170"/>
      <c r="M37" s="172"/>
      <c r="N37" s="153"/>
    </row>
    <row r="38" s="94" customFormat="1" customHeight="1" spans="1:14">
      <c r="A38" s="115"/>
      <c r="B38" s="117"/>
      <c r="C38" s="117"/>
      <c r="D38" s="117"/>
      <c r="E38" s="117"/>
      <c r="F38" s="120"/>
      <c r="G38" s="117"/>
      <c r="H38" s="117"/>
      <c r="I38" s="148"/>
      <c r="J38" s="97"/>
      <c r="K38" s="150"/>
      <c r="L38" s="170"/>
      <c r="M38" s="172"/>
      <c r="N38" s="153"/>
    </row>
    <row r="39" s="94" customFormat="1" ht="15.75" customHeight="1" spans="1:14">
      <c r="A39" s="115"/>
      <c r="B39" s="117"/>
      <c r="C39" s="117"/>
      <c r="D39" s="117"/>
      <c r="E39" s="117"/>
      <c r="F39" s="131"/>
      <c r="G39" s="117"/>
      <c r="H39" s="117"/>
      <c r="I39" s="148"/>
      <c r="J39" s="97"/>
      <c r="K39" s="150"/>
      <c r="L39" s="170"/>
      <c r="M39" s="171"/>
      <c r="N39" s="153"/>
    </row>
    <row r="40" s="94" customFormat="1" ht="15.75" customHeight="1" spans="1:14">
      <c r="A40" s="115"/>
      <c r="B40" s="117"/>
      <c r="C40" s="117"/>
      <c r="D40" s="117"/>
      <c r="E40" s="117"/>
      <c r="F40" s="118"/>
      <c r="G40" s="117"/>
      <c r="H40" s="117"/>
      <c r="I40" s="148"/>
      <c r="J40" s="97"/>
      <c r="K40" s="150"/>
      <c r="L40" s="170"/>
      <c r="M40" s="172"/>
      <c r="N40" s="153"/>
    </row>
    <row r="41" s="94" customFormat="1" ht="22" customHeight="1" spans="1:14">
      <c r="A41" s="115"/>
      <c r="B41" s="117"/>
      <c r="C41" s="117"/>
      <c r="D41" s="117"/>
      <c r="E41" s="117"/>
      <c r="F41" s="120"/>
      <c r="G41" s="117"/>
      <c r="H41" s="117"/>
      <c r="I41" s="148"/>
      <c r="J41" s="97"/>
      <c r="K41" s="150"/>
      <c r="L41" s="170"/>
      <c r="M41" s="172"/>
      <c r="N41" s="153"/>
    </row>
    <row r="42" s="94" customFormat="1" ht="15.75" customHeight="1" spans="1:14">
      <c r="A42" s="115"/>
      <c r="B42" s="117"/>
      <c r="C42" s="117"/>
      <c r="D42" s="117"/>
      <c r="E42" s="117"/>
      <c r="F42" s="132"/>
      <c r="G42" s="117"/>
      <c r="H42" s="117"/>
      <c r="I42" s="148"/>
      <c r="J42" s="97"/>
      <c r="K42" s="150"/>
      <c r="L42" s="170"/>
      <c r="M42" s="171"/>
      <c r="N42" s="153"/>
    </row>
    <row r="43" s="94" customFormat="1" ht="15.75" customHeight="1" spans="1:14">
      <c r="A43" s="115"/>
      <c r="B43" s="117"/>
      <c r="C43" s="117"/>
      <c r="D43" s="117"/>
      <c r="E43" s="117"/>
      <c r="F43" s="120"/>
      <c r="G43" s="117"/>
      <c r="H43" s="117"/>
      <c r="I43" s="148"/>
      <c r="J43" s="97"/>
      <c r="K43" s="150"/>
      <c r="L43" s="170"/>
      <c r="M43" s="172"/>
      <c r="N43" s="153"/>
    </row>
    <row r="44" s="94" customFormat="1" ht="24" customHeight="1" spans="1:14">
      <c r="A44" s="115"/>
      <c r="B44" s="117"/>
      <c r="C44" s="117"/>
      <c r="D44" s="117"/>
      <c r="E44" s="117"/>
      <c r="F44" s="120"/>
      <c r="G44" s="117"/>
      <c r="H44" s="117"/>
      <c r="I44" s="148"/>
      <c r="J44" s="97"/>
      <c r="K44" s="150"/>
      <c r="L44" s="170"/>
      <c r="M44" s="172"/>
      <c r="N44" s="153"/>
    </row>
    <row r="45" s="94" customFormat="1" ht="15.75" customHeight="1" spans="1:14">
      <c r="A45" s="115"/>
      <c r="B45" s="117"/>
      <c r="C45" s="117"/>
      <c r="D45" s="117"/>
      <c r="E45" s="117"/>
      <c r="F45" s="132"/>
      <c r="G45" s="117"/>
      <c r="H45" s="117"/>
      <c r="I45" s="148"/>
      <c r="J45" s="97"/>
      <c r="K45" s="150"/>
      <c r="L45" s="170"/>
      <c r="M45" s="171"/>
      <c r="N45" s="153"/>
    </row>
    <row r="46" s="94" customFormat="1" ht="15.75" customHeight="1" spans="1:14">
      <c r="A46" s="115"/>
      <c r="B46" s="117"/>
      <c r="C46" s="117"/>
      <c r="D46" s="117"/>
      <c r="E46" s="117"/>
      <c r="F46" s="120"/>
      <c r="G46" s="117"/>
      <c r="H46" s="117"/>
      <c r="I46" s="148"/>
      <c r="J46" s="97"/>
      <c r="K46" s="150"/>
      <c r="L46" s="170"/>
      <c r="M46" s="172"/>
      <c r="N46" s="153"/>
    </row>
    <row r="47" s="94" customFormat="1" ht="22" customHeight="1" spans="1:14">
      <c r="A47" s="115"/>
      <c r="B47" s="117"/>
      <c r="C47" s="117"/>
      <c r="D47" s="117"/>
      <c r="E47" s="117"/>
      <c r="F47" s="120"/>
      <c r="G47" s="117"/>
      <c r="H47" s="117"/>
      <c r="I47" s="148"/>
      <c r="J47" s="97"/>
      <c r="K47" s="150"/>
      <c r="L47" s="170"/>
      <c r="M47" s="172"/>
      <c r="N47" s="153"/>
    </row>
    <row r="48" s="94" customFormat="1" ht="30.75" customHeight="1" spans="1:14">
      <c r="A48" s="115"/>
      <c r="B48" s="115"/>
      <c r="C48" s="115"/>
      <c r="D48" s="115"/>
      <c r="E48" s="115"/>
      <c r="F48" s="115"/>
      <c r="G48" s="115"/>
      <c r="H48" s="115"/>
      <c r="I48" s="173"/>
      <c r="J48" s="97"/>
      <c r="K48" s="150"/>
      <c r="L48" s="170"/>
      <c r="M48" s="115"/>
      <c r="N48" s="153"/>
    </row>
    <row r="49" s="94" customFormat="1" ht="15.75" customHeight="1" spans="1:14">
      <c r="A49" s="115"/>
      <c r="B49" s="115"/>
      <c r="C49" s="115"/>
      <c r="D49" s="115"/>
      <c r="E49" s="115"/>
      <c r="F49" s="115"/>
      <c r="G49" s="115"/>
      <c r="H49" s="115"/>
      <c r="I49" s="173"/>
      <c r="J49" s="97"/>
      <c r="K49" s="150"/>
      <c r="L49" s="170"/>
      <c r="M49" s="115"/>
      <c r="N49" s="153"/>
    </row>
    <row r="50" s="94" customFormat="1" ht="15.75" customHeight="1" spans="1:14">
      <c r="A50" s="115"/>
      <c r="B50" s="115"/>
      <c r="C50" s="115"/>
      <c r="D50" s="115"/>
      <c r="E50" s="115"/>
      <c r="F50" s="115"/>
      <c r="G50" s="115"/>
      <c r="H50" s="115"/>
      <c r="I50" s="173"/>
      <c r="J50" s="97"/>
      <c r="K50" s="150"/>
      <c r="L50" s="170"/>
      <c r="M50" s="115"/>
      <c r="N50" s="153"/>
    </row>
    <row r="51" s="94" customFormat="1" ht="15.75" customHeight="1" spans="1:14">
      <c r="A51" s="115"/>
      <c r="B51" s="115"/>
      <c r="C51" s="115"/>
      <c r="D51" s="115"/>
      <c r="E51" s="115"/>
      <c r="F51" s="115"/>
      <c r="G51" s="115"/>
      <c r="H51" s="115"/>
      <c r="I51" s="173"/>
      <c r="J51" s="97"/>
      <c r="K51" s="150"/>
      <c r="L51" s="170"/>
      <c r="M51" s="115"/>
      <c r="N51" s="153"/>
    </row>
    <row r="52" s="94" customFormat="1" ht="15.75" customHeight="1" spans="1:14">
      <c r="A52" s="115"/>
      <c r="B52" s="115"/>
      <c r="C52" s="115"/>
      <c r="D52" s="115"/>
      <c r="E52" s="115"/>
      <c r="F52" s="115"/>
      <c r="G52" s="115"/>
      <c r="H52" s="115"/>
      <c r="I52" s="173"/>
      <c r="J52" s="97"/>
      <c r="K52" s="150"/>
      <c r="L52" s="170"/>
      <c r="M52" s="115"/>
      <c r="N52" s="153"/>
    </row>
    <row r="53" s="94" customFormat="1" ht="15.75" customHeight="1" spans="1:14">
      <c r="A53" s="115"/>
      <c r="B53" s="115"/>
      <c r="C53" s="115"/>
      <c r="D53" s="115"/>
      <c r="E53" s="115"/>
      <c r="F53" s="115"/>
      <c r="G53" s="115"/>
      <c r="H53" s="115"/>
      <c r="I53" s="173"/>
      <c r="J53" s="97"/>
      <c r="K53" s="150"/>
      <c r="L53" s="170"/>
      <c r="M53" s="115"/>
      <c r="N53" s="153"/>
    </row>
    <row r="54" s="94" customFormat="1" ht="15.75" customHeight="1" spans="1:14">
      <c r="A54" s="115"/>
      <c r="B54" s="115"/>
      <c r="C54" s="115"/>
      <c r="D54" s="115"/>
      <c r="E54" s="115"/>
      <c r="F54" s="115"/>
      <c r="G54" s="115"/>
      <c r="H54" s="115"/>
      <c r="I54" s="173"/>
      <c r="J54" s="97"/>
      <c r="K54" s="150"/>
      <c r="L54" s="170"/>
      <c r="M54" s="115"/>
      <c r="N54" s="153"/>
    </row>
    <row r="55" s="94" customFormat="1" ht="15.75" customHeight="1" spans="1:14">
      <c r="A55" s="115"/>
      <c r="B55" s="115"/>
      <c r="C55" s="115"/>
      <c r="D55" s="115"/>
      <c r="E55" s="115"/>
      <c r="F55" s="115"/>
      <c r="G55" s="115"/>
      <c r="H55" s="115"/>
      <c r="I55" s="173"/>
      <c r="J55" s="97"/>
      <c r="K55" s="150"/>
      <c r="L55" s="170"/>
      <c r="M55" s="115"/>
      <c r="N55" s="153"/>
    </row>
    <row r="56" s="94" customFormat="1" ht="15.75" customHeight="1" spans="1:14">
      <c r="A56" s="115"/>
      <c r="B56" s="115"/>
      <c r="C56" s="115"/>
      <c r="D56" s="115"/>
      <c r="E56" s="115"/>
      <c r="F56" s="115"/>
      <c r="G56" s="115"/>
      <c r="H56" s="115"/>
      <c r="I56" s="173"/>
      <c r="J56" s="97"/>
      <c r="K56" s="150"/>
      <c r="L56" s="170"/>
      <c r="M56" s="115"/>
      <c r="N56" s="153"/>
    </row>
    <row r="57" s="94" customFormat="1" ht="15.75" customHeight="1" spans="1:14">
      <c r="A57" s="115"/>
      <c r="B57" s="115"/>
      <c r="C57" s="115"/>
      <c r="D57" s="115"/>
      <c r="E57" s="115"/>
      <c r="F57" s="115"/>
      <c r="G57" s="115"/>
      <c r="H57" s="115"/>
      <c r="I57" s="173"/>
      <c r="J57" s="97"/>
      <c r="K57" s="150"/>
      <c r="L57" s="170"/>
      <c r="M57" s="115"/>
      <c r="N57" s="153"/>
    </row>
    <row r="58" s="94" customFormat="1" ht="15.75" customHeight="1" spans="1:14">
      <c r="A58" s="115"/>
      <c r="B58" s="115"/>
      <c r="C58" s="115"/>
      <c r="D58" s="115"/>
      <c r="E58" s="115"/>
      <c r="F58" s="115"/>
      <c r="G58" s="115"/>
      <c r="H58" s="115"/>
      <c r="I58" s="173"/>
      <c r="J58" s="97"/>
      <c r="K58" s="150"/>
      <c r="L58" s="170"/>
      <c r="M58" s="115"/>
      <c r="N58" s="153"/>
    </row>
    <row r="59" s="94" customFormat="1" ht="15.75" customHeight="1" spans="1:14">
      <c r="A59" s="115"/>
      <c r="B59" s="115"/>
      <c r="C59" s="115"/>
      <c r="D59" s="115"/>
      <c r="E59" s="115"/>
      <c r="F59" s="115"/>
      <c r="G59" s="115"/>
      <c r="H59" s="115"/>
      <c r="I59" s="173"/>
      <c r="J59" s="97"/>
      <c r="K59" s="150"/>
      <c r="L59" s="170"/>
      <c r="M59" s="115"/>
      <c r="N59" s="153"/>
    </row>
    <row r="60" s="94" customFormat="1" ht="15.75" customHeight="1" spans="1:14">
      <c r="A60" s="115"/>
      <c r="B60" s="115"/>
      <c r="C60" s="115"/>
      <c r="D60" s="115"/>
      <c r="E60" s="115"/>
      <c r="F60" s="115"/>
      <c r="G60" s="115"/>
      <c r="H60" s="115"/>
      <c r="I60" s="173"/>
      <c r="J60" s="97"/>
      <c r="K60" s="150"/>
      <c r="L60" s="170"/>
      <c r="M60" s="115"/>
      <c r="N60" s="153"/>
    </row>
    <row r="61" s="94" customFormat="1" ht="15.75" customHeight="1" spans="1:14">
      <c r="A61" s="115"/>
      <c r="B61" s="115"/>
      <c r="C61" s="115"/>
      <c r="D61" s="115"/>
      <c r="E61" s="115"/>
      <c r="F61" s="115"/>
      <c r="G61" s="115"/>
      <c r="H61" s="115"/>
      <c r="I61" s="173"/>
      <c r="J61" s="97"/>
      <c r="K61" s="150"/>
      <c r="L61" s="170"/>
      <c r="M61" s="115"/>
      <c r="N61" s="153"/>
    </row>
    <row r="62" s="94" customFormat="1" ht="15.75" customHeight="1" spans="1:14">
      <c r="A62" s="115"/>
      <c r="B62" s="115"/>
      <c r="C62" s="115"/>
      <c r="D62" s="115"/>
      <c r="E62" s="115"/>
      <c r="F62" s="115"/>
      <c r="G62" s="115"/>
      <c r="H62" s="115"/>
      <c r="I62" s="173"/>
      <c r="J62" s="97"/>
      <c r="K62" s="150"/>
      <c r="L62" s="170"/>
      <c r="M62" s="115"/>
      <c r="N62" s="153"/>
    </row>
    <row r="63" s="94" customFormat="1" ht="15.75" customHeight="1" spans="1:14">
      <c r="A63" s="115"/>
      <c r="B63" s="115"/>
      <c r="C63" s="115"/>
      <c r="D63" s="115"/>
      <c r="E63" s="115"/>
      <c r="F63" s="115"/>
      <c r="G63" s="115"/>
      <c r="H63" s="115"/>
      <c r="I63" s="173"/>
      <c r="J63" s="97"/>
      <c r="K63" s="150"/>
      <c r="L63" s="170"/>
      <c r="M63" s="115"/>
      <c r="N63" s="153"/>
    </row>
    <row r="64" s="94" customFormat="1" ht="15.75" customHeight="1" spans="1:14">
      <c r="A64" s="115"/>
      <c r="B64" s="115"/>
      <c r="C64" s="115"/>
      <c r="D64" s="115"/>
      <c r="E64" s="115"/>
      <c r="F64" s="115"/>
      <c r="G64" s="115"/>
      <c r="H64" s="115"/>
      <c r="I64" s="173"/>
      <c r="J64" s="97"/>
      <c r="K64" s="150"/>
      <c r="L64" s="170"/>
      <c r="M64" s="115"/>
      <c r="N64" s="153"/>
    </row>
    <row r="65" s="94" customFormat="1" ht="15.75" customHeight="1" spans="1:14">
      <c r="A65" s="115"/>
      <c r="B65" s="115"/>
      <c r="C65" s="115"/>
      <c r="D65" s="115"/>
      <c r="E65" s="115"/>
      <c r="F65" s="115"/>
      <c r="G65" s="115"/>
      <c r="H65" s="115"/>
      <c r="I65" s="173"/>
      <c r="J65" s="97"/>
      <c r="K65" s="150"/>
      <c r="L65" s="170"/>
      <c r="M65" s="115"/>
      <c r="N65" s="153"/>
    </row>
    <row r="66" s="94" customFormat="1" ht="15.75" customHeight="1" spans="1:14">
      <c r="A66" s="115"/>
      <c r="B66" s="115"/>
      <c r="C66" s="115"/>
      <c r="D66" s="115"/>
      <c r="E66" s="115"/>
      <c r="F66" s="115"/>
      <c r="G66" s="115"/>
      <c r="H66" s="115"/>
      <c r="I66" s="173"/>
      <c r="J66" s="97"/>
      <c r="K66" s="150"/>
      <c r="L66" s="170"/>
      <c r="M66" s="115"/>
      <c r="N66" s="153"/>
    </row>
    <row r="67" s="94" customFormat="1" ht="15.75" customHeight="1" spans="1:14">
      <c r="A67" s="115"/>
      <c r="B67" s="115"/>
      <c r="C67" s="115"/>
      <c r="D67" s="115"/>
      <c r="E67" s="115"/>
      <c r="F67" s="115"/>
      <c r="G67" s="115"/>
      <c r="H67" s="115"/>
      <c r="I67" s="173"/>
      <c r="J67" s="97"/>
      <c r="K67" s="150"/>
      <c r="L67" s="170"/>
      <c r="M67" s="115"/>
      <c r="N67" s="153"/>
    </row>
    <row r="68" s="94" customFormat="1" ht="15.75" customHeight="1" spans="1:14">
      <c r="A68" s="115"/>
      <c r="B68" s="115"/>
      <c r="C68" s="115"/>
      <c r="D68" s="115"/>
      <c r="E68" s="115"/>
      <c r="F68" s="115"/>
      <c r="G68" s="115"/>
      <c r="H68" s="115"/>
      <c r="I68" s="173"/>
      <c r="J68" s="97"/>
      <c r="K68" s="150"/>
      <c r="L68" s="170"/>
      <c r="M68" s="115"/>
      <c r="N68" s="153"/>
    </row>
    <row r="69" s="94" customFormat="1" ht="15.75" customHeight="1" spans="1:14">
      <c r="A69" s="115"/>
      <c r="B69" s="115"/>
      <c r="C69" s="115"/>
      <c r="D69" s="115"/>
      <c r="E69" s="115"/>
      <c r="F69" s="115"/>
      <c r="G69" s="115"/>
      <c r="H69" s="115"/>
      <c r="I69" s="173"/>
      <c r="J69" s="97"/>
      <c r="K69" s="150"/>
      <c r="L69" s="170"/>
      <c r="M69" s="115"/>
      <c r="N69" s="153"/>
    </row>
    <row r="70" s="94" customFormat="1" ht="15.75" customHeight="1" spans="1:14">
      <c r="A70" s="115"/>
      <c r="B70" s="115"/>
      <c r="C70" s="115"/>
      <c r="D70" s="115"/>
      <c r="E70" s="115"/>
      <c r="F70" s="115"/>
      <c r="G70" s="115"/>
      <c r="H70" s="115"/>
      <c r="I70" s="173"/>
      <c r="J70" s="97"/>
      <c r="K70" s="150"/>
      <c r="L70" s="170"/>
      <c r="M70" s="115"/>
      <c r="N70" s="153"/>
    </row>
    <row r="71" s="94" customFormat="1" ht="15.75" customHeight="1" spans="1:14">
      <c r="A71" s="115"/>
      <c r="B71" s="115"/>
      <c r="C71" s="115"/>
      <c r="D71" s="115"/>
      <c r="E71" s="115"/>
      <c r="F71" s="115"/>
      <c r="G71" s="115"/>
      <c r="H71" s="115"/>
      <c r="I71" s="173"/>
      <c r="J71" s="97"/>
      <c r="K71" s="150"/>
      <c r="L71" s="170"/>
      <c r="M71" s="115"/>
      <c r="N71" s="153"/>
    </row>
    <row r="72" s="94" customFormat="1" ht="15.75" customHeight="1" spans="1:14">
      <c r="A72" s="115"/>
      <c r="B72" s="115"/>
      <c r="C72" s="115"/>
      <c r="D72" s="115"/>
      <c r="E72" s="115"/>
      <c r="F72" s="115"/>
      <c r="G72" s="115"/>
      <c r="H72" s="115"/>
      <c r="I72" s="173"/>
      <c r="J72" s="97"/>
      <c r="K72" s="150"/>
      <c r="L72" s="170"/>
      <c r="M72" s="115"/>
      <c r="N72" s="153"/>
    </row>
    <row r="73" s="94" customFormat="1" ht="15.75" customHeight="1" spans="1:14">
      <c r="A73" s="115"/>
      <c r="B73" s="115"/>
      <c r="C73" s="115"/>
      <c r="D73" s="115"/>
      <c r="E73" s="115"/>
      <c r="F73" s="115"/>
      <c r="G73" s="115"/>
      <c r="H73" s="115"/>
      <c r="I73" s="173"/>
      <c r="J73" s="97"/>
      <c r="K73" s="150"/>
      <c r="L73" s="170"/>
      <c r="M73" s="115"/>
      <c r="N73" s="153"/>
    </row>
    <row r="74" s="94" customFormat="1" ht="15.75" customHeight="1" spans="1:14">
      <c r="A74" s="115"/>
      <c r="B74" s="115"/>
      <c r="C74" s="115"/>
      <c r="D74" s="115"/>
      <c r="E74" s="115"/>
      <c r="F74" s="115"/>
      <c r="G74" s="115"/>
      <c r="H74" s="115"/>
      <c r="I74" s="173"/>
      <c r="J74" s="97"/>
      <c r="K74" s="150"/>
      <c r="L74" s="170"/>
      <c r="M74" s="115"/>
      <c r="N74" s="153"/>
    </row>
    <row r="75" s="94" customFormat="1" ht="15.75" customHeight="1" spans="1:14">
      <c r="A75" s="115"/>
      <c r="B75" s="115"/>
      <c r="C75" s="115"/>
      <c r="D75" s="115"/>
      <c r="E75" s="115"/>
      <c r="F75" s="115"/>
      <c r="G75" s="115"/>
      <c r="H75" s="115"/>
      <c r="I75" s="173"/>
      <c r="J75" s="97"/>
      <c r="K75" s="150"/>
      <c r="L75" s="170"/>
      <c r="M75" s="115"/>
      <c r="N75" s="153"/>
    </row>
    <row r="76" s="94" customFormat="1" ht="15.75" customHeight="1" spans="1:14">
      <c r="A76" s="115"/>
      <c r="B76" s="115"/>
      <c r="C76" s="115"/>
      <c r="D76" s="115"/>
      <c r="E76" s="115"/>
      <c r="F76" s="115"/>
      <c r="G76" s="115"/>
      <c r="H76" s="115"/>
      <c r="I76" s="173"/>
      <c r="J76" s="97"/>
      <c r="K76" s="150"/>
      <c r="L76" s="170"/>
      <c r="M76" s="115"/>
      <c r="N76" s="153"/>
    </row>
    <row r="77" s="94" customFormat="1" ht="15.75" customHeight="1" spans="1:14">
      <c r="A77" s="115"/>
      <c r="B77" s="115"/>
      <c r="C77" s="115"/>
      <c r="D77" s="115"/>
      <c r="E77" s="115"/>
      <c r="F77" s="115"/>
      <c r="G77" s="115"/>
      <c r="H77" s="115"/>
      <c r="I77" s="173"/>
      <c r="J77" s="97"/>
      <c r="K77" s="150"/>
      <c r="L77" s="170"/>
      <c r="M77" s="115"/>
      <c r="N77" s="153"/>
    </row>
    <row r="78" s="94" customFormat="1" ht="15.75" customHeight="1" spans="1:14">
      <c r="A78" s="115"/>
      <c r="B78" s="115"/>
      <c r="C78" s="115"/>
      <c r="D78" s="115"/>
      <c r="E78" s="115"/>
      <c r="F78" s="115"/>
      <c r="G78" s="115"/>
      <c r="H78" s="115"/>
      <c r="I78" s="173"/>
      <c r="J78" s="97"/>
      <c r="K78" s="150"/>
      <c r="L78" s="170"/>
      <c r="M78" s="115"/>
      <c r="N78" s="153"/>
    </row>
    <row r="79" s="94" customFormat="1" ht="15.75" customHeight="1" spans="1:13">
      <c r="A79" s="115"/>
      <c r="B79" s="115"/>
      <c r="C79" s="115"/>
      <c r="D79" s="115"/>
      <c r="E79" s="115"/>
      <c r="F79" s="115"/>
      <c r="G79" s="115"/>
      <c r="H79" s="115"/>
      <c r="I79" s="173"/>
      <c r="J79" s="97"/>
      <c r="K79" s="150"/>
      <c r="L79" s="170"/>
      <c r="M79" s="115"/>
    </row>
    <row r="80" s="94" customFormat="1" ht="15.75" customHeight="1" spans="1:13">
      <c r="A80" s="115"/>
      <c r="B80" s="115"/>
      <c r="C80" s="115"/>
      <c r="D80" s="115"/>
      <c r="E80" s="115"/>
      <c r="F80" s="115"/>
      <c r="G80" s="115"/>
      <c r="H80" s="115"/>
      <c r="I80" s="173"/>
      <c r="J80" s="97"/>
      <c r="K80" s="150"/>
      <c r="L80" s="170"/>
      <c r="M80" s="115"/>
    </row>
    <row r="81" s="94" customFormat="1" ht="15.75" customHeight="1" spans="1:13">
      <c r="A81" s="115"/>
      <c r="B81" s="115"/>
      <c r="C81" s="115"/>
      <c r="D81" s="115"/>
      <c r="E81" s="115"/>
      <c r="F81" s="115"/>
      <c r="G81" s="115"/>
      <c r="H81" s="115"/>
      <c r="I81" s="173"/>
      <c r="J81" s="97"/>
      <c r="K81" s="150"/>
      <c r="L81" s="170"/>
      <c r="M81" s="115"/>
    </row>
    <row r="82" s="94" customFormat="1" ht="15.75" customHeight="1" spans="1:13">
      <c r="A82" s="115"/>
      <c r="B82" s="115"/>
      <c r="C82" s="115"/>
      <c r="D82" s="115"/>
      <c r="E82" s="115"/>
      <c r="F82" s="115"/>
      <c r="G82" s="115"/>
      <c r="H82" s="115"/>
      <c r="I82" s="173"/>
      <c r="J82" s="97"/>
      <c r="K82" s="150"/>
      <c r="L82" s="170"/>
      <c r="M82" s="115"/>
    </row>
    <row r="83" s="94" customFormat="1" ht="15.75" customHeight="1" spans="1:13">
      <c r="A83" s="115"/>
      <c r="B83" s="115"/>
      <c r="C83" s="115"/>
      <c r="D83" s="115"/>
      <c r="E83" s="115"/>
      <c r="F83" s="115"/>
      <c r="G83" s="115"/>
      <c r="H83" s="115"/>
      <c r="I83" s="173"/>
      <c r="J83" s="97"/>
      <c r="K83" s="150"/>
      <c r="L83" s="170"/>
      <c r="M83" s="115"/>
    </row>
    <row r="84" s="94" customFormat="1" ht="15.75" customHeight="1" spans="1:13">
      <c r="A84" s="115"/>
      <c r="B84" s="115"/>
      <c r="C84" s="115"/>
      <c r="D84" s="115"/>
      <c r="E84" s="115"/>
      <c r="F84" s="115"/>
      <c r="G84" s="115"/>
      <c r="H84" s="115"/>
      <c r="I84" s="173"/>
      <c r="J84" s="97"/>
      <c r="K84" s="150"/>
      <c r="L84" s="170"/>
      <c r="M84" s="115"/>
    </row>
    <row r="85" s="94" customFormat="1" ht="15.75" customHeight="1" spans="1:13">
      <c r="A85" s="115"/>
      <c r="B85" s="115"/>
      <c r="C85" s="115"/>
      <c r="D85" s="115"/>
      <c r="E85" s="115"/>
      <c r="F85" s="115"/>
      <c r="G85" s="115"/>
      <c r="H85" s="115"/>
      <c r="I85" s="173"/>
      <c r="J85" s="97"/>
      <c r="K85" s="150"/>
      <c r="L85" s="170"/>
      <c r="M85" s="115"/>
    </row>
    <row r="86" s="94" customFormat="1" ht="15.75" customHeight="1" spans="1:13">
      <c r="A86" s="115"/>
      <c r="B86" s="115"/>
      <c r="C86" s="115"/>
      <c r="D86" s="115"/>
      <c r="E86" s="115"/>
      <c r="F86" s="115"/>
      <c r="G86" s="115"/>
      <c r="H86" s="115"/>
      <c r="I86" s="173"/>
      <c r="J86" s="97"/>
      <c r="K86" s="150"/>
      <c r="L86" s="170"/>
      <c r="M86" s="115"/>
    </row>
    <row r="87" s="94" customFormat="1" ht="15.75" customHeight="1" spans="1:13">
      <c r="A87" s="115"/>
      <c r="B87" s="115"/>
      <c r="C87" s="115"/>
      <c r="D87" s="115"/>
      <c r="E87" s="115"/>
      <c r="F87" s="115"/>
      <c r="G87" s="115"/>
      <c r="H87" s="115"/>
      <c r="I87" s="173"/>
      <c r="J87" s="97"/>
      <c r="K87" s="150"/>
      <c r="L87" s="170"/>
      <c r="M87" s="115"/>
    </row>
    <row r="88" s="94" customFormat="1" ht="15.75" customHeight="1" spans="1:13">
      <c r="A88" s="115"/>
      <c r="B88" s="115"/>
      <c r="C88" s="115"/>
      <c r="D88" s="115"/>
      <c r="E88" s="115"/>
      <c r="F88" s="115"/>
      <c r="G88" s="115"/>
      <c r="H88" s="115"/>
      <c r="I88" s="173"/>
      <c r="J88" s="97"/>
      <c r="K88" s="150"/>
      <c r="L88" s="170"/>
      <c r="M88" s="115"/>
    </row>
    <row r="89" s="94" customFormat="1" ht="15.75" customHeight="1" spans="1:13">
      <c r="A89" s="115"/>
      <c r="B89" s="115"/>
      <c r="C89" s="115"/>
      <c r="D89" s="115"/>
      <c r="E89" s="115"/>
      <c r="F89" s="115"/>
      <c r="G89" s="115"/>
      <c r="H89" s="115"/>
      <c r="I89" s="173"/>
      <c r="J89" s="97"/>
      <c r="K89" s="150"/>
      <c r="L89" s="170"/>
      <c r="M89" s="115"/>
    </row>
    <row r="90" s="94" customFormat="1" ht="15.75" customHeight="1" spans="1:13">
      <c r="A90" s="115"/>
      <c r="B90" s="115"/>
      <c r="C90" s="115"/>
      <c r="D90" s="115"/>
      <c r="E90" s="115"/>
      <c r="F90" s="115"/>
      <c r="G90" s="115"/>
      <c r="H90" s="115"/>
      <c r="I90" s="173"/>
      <c r="J90" s="97"/>
      <c r="K90" s="150"/>
      <c r="L90" s="170"/>
      <c r="M90" s="115"/>
    </row>
    <row r="91" s="94" customFormat="1" ht="15.75" customHeight="1" spans="1:13">
      <c r="A91" s="115"/>
      <c r="B91" s="115"/>
      <c r="C91" s="115"/>
      <c r="D91" s="115"/>
      <c r="E91" s="115"/>
      <c r="F91" s="115"/>
      <c r="G91" s="115"/>
      <c r="H91" s="115"/>
      <c r="I91" s="173"/>
      <c r="J91" s="97"/>
      <c r="K91" s="150"/>
      <c r="L91" s="170"/>
      <c r="M91" s="115"/>
    </row>
    <row r="92" s="94" customFormat="1" ht="15.75" customHeight="1" spans="1:13">
      <c r="A92" s="115"/>
      <c r="B92" s="115"/>
      <c r="C92" s="115"/>
      <c r="D92" s="115"/>
      <c r="E92" s="115"/>
      <c r="F92" s="115"/>
      <c r="G92" s="115"/>
      <c r="H92" s="115"/>
      <c r="I92" s="173"/>
      <c r="J92" s="97"/>
      <c r="K92" s="150"/>
      <c r="L92" s="170"/>
      <c r="M92" s="115"/>
    </row>
    <row r="93" s="94" customFormat="1" ht="15.75" customHeight="1" spans="1:13">
      <c r="A93" s="115"/>
      <c r="B93" s="115"/>
      <c r="C93" s="115"/>
      <c r="D93" s="115"/>
      <c r="E93" s="115"/>
      <c r="F93" s="115"/>
      <c r="G93" s="115"/>
      <c r="H93" s="115"/>
      <c r="I93" s="173"/>
      <c r="J93" s="97"/>
      <c r="K93" s="150"/>
      <c r="L93" s="170"/>
      <c r="M93" s="115"/>
    </row>
    <row r="94" s="94" customFormat="1" ht="15.75" customHeight="1" spans="1:13">
      <c r="A94" s="115"/>
      <c r="B94" s="115"/>
      <c r="C94" s="115"/>
      <c r="D94" s="115"/>
      <c r="E94" s="115"/>
      <c r="F94" s="115"/>
      <c r="G94" s="115"/>
      <c r="H94" s="115"/>
      <c r="I94" s="173"/>
      <c r="J94" s="97"/>
      <c r="K94" s="150"/>
      <c r="L94" s="170"/>
      <c r="M94" s="115"/>
    </row>
    <row r="95" s="94" customFormat="1" ht="15.75" customHeight="1" spans="1:13">
      <c r="A95" s="115"/>
      <c r="B95" s="115"/>
      <c r="C95" s="115"/>
      <c r="D95" s="115"/>
      <c r="E95" s="115"/>
      <c r="F95" s="115"/>
      <c r="G95" s="115"/>
      <c r="H95" s="115"/>
      <c r="I95" s="173"/>
      <c r="J95" s="97"/>
      <c r="K95" s="150"/>
      <c r="L95" s="170"/>
      <c r="M95" s="115"/>
    </row>
    <row r="96" s="94" customFormat="1" ht="15.75" customHeight="1" spans="1:13">
      <c r="A96" s="115"/>
      <c r="B96" s="115"/>
      <c r="C96" s="115"/>
      <c r="D96" s="115"/>
      <c r="E96" s="115"/>
      <c r="F96" s="115"/>
      <c r="G96" s="115"/>
      <c r="H96" s="115"/>
      <c r="I96" s="173"/>
      <c r="J96" s="97"/>
      <c r="K96" s="150"/>
      <c r="L96" s="170"/>
      <c r="M96" s="115"/>
    </row>
    <row r="97" s="94" customFormat="1" ht="15.75" customHeight="1" spans="1:13">
      <c r="A97" s="115"/>
      <c r="B97" s="115"/>
      <c r="C97" s="115"/>
      <c r="D97" s="115"/>
      <c r="E97" s="115"/>
      <c r="F97" s="115"/>
      <c r="G97" s="115"/>
      <c r="H97" s="115"/>
      <c r="I97" s="173"/>
      <c r="J97" s="97"/>
      <c r="K97" s="150"/>
      <c r="L97" s="170"/>
      <c r="M97" s="115"/>
    </row>
    <row r="98" s="94" customFormat="1" ht="15.75" customHeight="1" spans="1:13">
      <c r="A98" s="115"/>
      <c r="B98" s="115"/>
      <c r="C98" s="115"/>
      <c r="D98" s="115"/>
      <c r="E98" s="115"/>
      <c r="F98" s="115"/>
      <c r="G98" s="115"/>
      <c r="H98" s="115"/>
      <c r="I98" s="173"/>
      <c r="J98" s="97"/>
      <c r="K98" s="150"/>
      <c r="L98" s="170"/>
      <c r="M98" s="115"/>
    </row>
    <row r="99" s="94" customFormat="1" ht="15.75" customHeight="1" spans="1:13">
      <c r="A99" s="115"/>
      <c r="B99" s="115"/>
      <c r="C99" s="115"/>
      <c r="D99" s="115"/>
      <c r="E99" s="115"/>
      <c r="F99" s="115"/>
      <c r="G99" s="115"/>
      <c r="H99" s="115"/>
      <c r="I99" s="173"/>
      <c r="J99" s="97"/>
      <c r="K99" s="174"/>
      <c r="L99" s="115"/>
      <c r="M99" s="115"/>
    </row>
    <row r="100" s="94" customFormat="1" ht="15.75" customHeight="1" spans="1:13">
      <c r="A100" s="115"/>
      <c r="B100" s="115"/>
      <c r="C100" s="115"/>
      <c r="D100" s="115"/>
      <c r="E100" s="115"/>
      <c r="F100" s="115"/>
      <c r="G100" s="115"/>
      <c r="H100" s="115"/>
      <c r="I100" s="173"/>
      <c r="J100" s="97"/>
      <c r="K100" s="174"/>
      <c r="L100" s="115"/>
      <c r="M100" s="115"/>
    </row>
    <row r="101" s="94" customFormat="1" ht="15.75" customHeight="1" spans="10:10">
      <c r="J101" s="97"/>
    </row>
    <row r="102" s="94" customFormat="1" ht="15.75" customHeight="1" spans="10:10">
      <c r="J102" s="97"/>
    </row>
    <row r="103" s="94" customFormat="1" ht="15.75" customHeight="1" spans="10:10">
      <c r="J103" s="97"/>
    </row>
    <row r="104" s="94" customFormat="1" ht="15.75" customHeight="1" spans="10:10">
      <c r="J104" s="97"/>
    </row>
    <row r="105" s="94" customFormat="1" ht="15.75" customHeight="1" spans="10:10">
      <c r="J105" s="97"/>
    </row>
    <row r="106" s="94" customFormat="1" ht="15.75" customHeight="1" spans="10:10">
      <c r="J106" s="97"/>
    </row>
    <row r="107" s="94" customFormat="1" ht="15.75" customHeight="1" spans="10:10">
      <c r="J107" s="97"/>
    </row>
    <row r="108" s="94" customFormat="1" ht="15.75" customHeight="1" spans="10:10">
      <c r="J108" s="97"/>
    </row>
    <row r="109" s="94" customFormat="1" ht="15.75" customHeight="1" spans="10:10">
      <c r="J109" s="97"/>
    </row>
    <row r="110" s="94" customFormat="1" ht="15.75" customHeight="1" spans="10:10">
      <c r="J110" s="97"/>
    </row>
    <row r="111" s="94" customFormat="1" ht="15.75" customHeight="1" spans="10:10">
      <c r="J111" s="97"/>
    </row>
    <row r="112" s="94" customFormat="1" ht="15.75" customHeight="1" spans="10:10">
      <c r="J112" s="97"/>
    </row>
    <row r="113" s="94" customFormat="1" ht="15.75" customHeight="1" spans="10:10">
      <c r="J113" s="97"/>
    </row>
    <row r="114" s="94" customFormat="1" ht="15.75" customHeight="1" spans="10:10">
      <c r="J114" s="97"/>
    </row>
    <row r="115" s="94" customFormat="1" ht="15.75" customHeight="1" spans="10:10">
      <c r="J115" s="97"/>
    </row>
    <row r="116" s="94" customFormat="1" ht="15.75" customHeight="1" spans="10:10">
      <c r="J116" s="97"/>
    </row>
    <row r="117" s="94" customFormat="1" ht="15.75" customHeight="1" spans="10:10">
      <c r="J117" s="97"/>
    </row>
    <row r="118" s="94" customFormat="1" ht="15.75" customHeight="1" spans="10:10">
      <c r="J118" s="97"/>
    </row>
    <row r="119" s="94" customFormat="1" ht="15.75" customHeight="1" spans="10:10">
      <c r="J119" s="97"/>
    </row>
    <row r="120" s="94" customFormat="1" ht="15.75" customHeight="1" spans="10:10">
      <c r="J120" s="97"/>
    </row>
    <row r="121" s="94" customFormat="1" ht="15.75" customHeight="1" spans="10:10">
      <c r="J121" s="97"/>
    </row>
    <row r="122" s="94" customFormat="1" ht="15.75" customHeight="1" spans="10:10">
      <c r="J122" s="97"/>
    </row>
    <row r="123" s="94" customFormat="1" ht="15.75" customHeight="1" spans="10:10">
      <c r="J123" s="97"/>
    </row>
    <row r="124" s="94" customFormat="1" ht="15.75" customHeight="1" spans="10:10">
      <c r="J124" s="97"/>
    </row>
    <row r="125" s="94" customFormat="1" ht="15.75" customHeight="1" spans="10:10">
      <c r="J125" s="97"/>
    </row>
    <row r="126" s="94" customFormat="1" ht="15.75" customHeight="1" spans="10:10">
      <c r="J126" s="97"/>
    </row>
    <row r="127" s="94" customFormat="1" ht="15.75" customHeight="1" spans="10:10">
      <c r="J127" s="97"/>
    </row>
    <row r="128" s="94" customFormat="1" ht="15.75" customHeight="1" spans="10:10">
      <c r="J128" s="97"/>
    </row>
    <row r="129" s="94" customFormat="1" ht="15.75" customHeight="1" spans="10:10">
      <c r="J129" s="97"/>
    </row>
    <row r="130" s="94" customFormat="1" ht="15.75" customHeight="1" spans="10:10">
      <c r="J130" s="97"/>
    </row>
    <row r="131" s="94" customFormat="1" ht="15.75" customHeight="1" spans="10:10">
      <c r="J131" s="97"/>
    </row>
    <row r="132" s="94" customFormat="1" ht="15.75" customHeight="1" spans="10:10">
      <c r="J132" s="97"/>
    </row>
    <row r="133" s="94" customFormat="1" ht="15.75" customHeight="1" spans="10:10">
      <c r="J133" s="97"/>
    </row>
    <row r="134" s="94" customFormat="1" ht="15.75" customHeight="1" spans="10:10">
      <c r="J134" s="97"/>
    </row>
    <row r="135" s="94" customFormat="1" ht="15.75" customHeight="1" spans="10:10">
      <c r="J135" s="97"/>
    </row>
    <row r="136" s="94" customFormat="1" ht="15.75" customHeight="1" spans="10:10">
      <c r="J136" s="97"/>
    </row>
    <row r="137" s="94" customFormat="1" ht="15.75" customHeight="1" spans="10:10">
      <c r="J137" s="97"/>
    </row>
    <row r="138" s="94" customFormat="1" ht="15.75" customHeight="1" spans="10:10">
      <c r="J138" s="97"/>
    </row>
    <row r="139" s="94" customFormat="1" ht="15.75" customHeight="1" spans="10:10">
      <c r="J139" s="97"/>
    </row>
    <row r="140" s="94" customFormat="1" ht="15.75" customHeight="1" spans="10:10">
      <c r="J140" s="97"/>
    </row>
    <row r="141" s="94" customFormat="1" ht="15.75" customHeight="1" spans="10:10">
      <c r="J141" s="97"/>
    </row>
    <row r="142" s="94" customFormat="1" ht="15.75" customHeight="1" spans="10:10">
      <c r="J142" s="97"/>
    </row>
    <row r="143" s="94" customFormat="1" ht="15.75" customHeight="1" spans="10:10">
      <c r="J143" s="97"/>
    </row>
    <row r="144" s="94" customFormat="1" ht="15.75" customHeight="1" spans="10:10">
      <c r="J144" s="97"/>
    </row>
    <row r="145" s="94" customFormat="1" ht="15.75" customHeight="1" spans="10:10">
      <c r="J145" s="97"/>
    </row>
    <row r="146" s="94" customFormat="1" ht="15.75" customHeight="1" spans="10:10">
      <c r="J146" s="97"/>
    </row>
    <row r="147" s="94" customFormat="1" ht="15.75" customHeight="1" spans="10:10">
      <c r="J147" s="97"/>
    </row>
    <row r="148" s="94" customFormat="1" ht="15.75" customHeight="1" spans="10:10">
      <c r="J148" s="97"/>
    </row>
    <row r="149" s="94" customFormat="1" ht="15.75" customHeight="1" spans="10:10">
      <c r="J149" s="97"/>
    </row>
    <row r="150" s="94" customFormat="1" ht="15.75" customHeight="1" spans="10:10">
      <c r="J150" s="97"/>
    </row>
    <row r="151" s="94" customFormat="1" ht="15.75" customHeight="1" spans="10:10">
      <c r="J151" s="97"/>
    </row>
    <row r="152" s="94" customFormat="1" ht="15.75" customHeight="1" spans="10:10">
      <c r="J152" s="97"/>
    </row>
    <row r="153" s="94" customFormat="1" ht="15.75" customHeight="1" spans="10:10">
      <c r="J153" s="97"/>
    </row>
    <row r="154" s="94" customFormat="1" ht="15.75" customHeight="1" spans="10:10">
      <c r="J154" s="97"/>
    </row>
    <row r="155" s="94" customFormat="1" ht="15.75" customHeight="1" spans="10:10">
      <c r="J155" s="97"/>
    </row>
    <row r="156" s="94" customFormat="1" ht="15.75" customHeight="1" spans="10:10">
      <c r="J156" s="97"/>
    </row>
    <row r="157" s="94" customFormat="1" ht="15.75" customHeight="1" spans="10:10">
      <c r="J157" s="97"/>
    </row>
    <row r="158" s="94" customFormat="1" ht="15.75" customHeight="1" spans="10:10">
      <c r="J158" s="97"/>
    </row>
    <row r="159" s="94" customFormat="1" ht="15.75" customHeight="1" spans="10:10">
      <c r="J159" s="97"/>
    </row>
    <row r="160" s="94" customFormat="1" ht="15.75" customHeight="1" spans="10:10">
      <c r="J160" s="97"/>
    </row>
    <row r="161" s="94" customFormat="1" ht="15.75" customHeight="1" spans="10:10">
      <c r="J161" s="97"/>
    </row>
    <row r="162" s="94" customFormat="1" ht="15.75" customHeight="1" spans="10:10">
      <c r="J162" s="97"/>
    </row>
    <row r="163" s="94" customFormat="1" ht="15.75" customHeight="1" spans="10:10">
      <c r="J163" s="97"/>
    </row>
    <row r="164" s="94" customFormat="1" ht="15.75" customHeight="1" spans="10:10">
      <c r="J164" s="97"/>
    </row>
    <row r="165" s="94" customFormat="1" ht="15.75" customHeight="1" spans="10:10">
      <c r="J165" s="97"/>
    </row>
    <row r="166" s="94" customFormat="1" ht="15.75" customHeight="1" spans="10:10">
      <c r="J166" s="97"/>
    </row>
    <row r="167" s="94" customFormat="1" ht="15.75" customHeight="1" spans="10:10">
      <c r="J167" s="97"/>
    </row>
    <row r="168" s="94" customFormat="1" ht="15.75" customHeight="1" spans="10:10">
      <c r="J168" s="97"/>
    </row>
    <row r="169" s="94" customFormat="1" ht="15.75" customHeight="1" spans="10:10">
      <c r="J169" s="97"/>
    </row>
    <row r="170" s="94" customFormat="1" ht="15.75" customHeight="1" spans="10:10">
      <c r="J170" s="97"/>
    </row>
    <row r="171" s="94" customFormat="1" ht="15.75" customHeight="1" spans="10:10">
      <c r="J171" s="97"/>
    </row>
    <row r="172" s="94" customFormat="1" ht="15.75" customHeight="1" spans="10:10">
      <c r="J172" s="97"/>
    </row>
    <row r="173" s="94" customFormat="1" ht="15.75" customHeight="1" spans="10:10">
      <c r="J173" s="97"/>
    </row>
    <row r="174" s="94" customFormat="1" ht="15.75" customHeight="1" spans="10:10">
      <c r="J174" s="97"/>
    </row>
    <row r="175" s="94" customFormat="1" ht="15.75" customHeight="1" spans="10:10">
      <c r="J175" s="97"/>
    </row>
    <row r="176" s="94" customFormat="1" ht="15.75" customHeight="1" spans="10:10">
      <c r="J176" s="97"/>
    </row>
    <row r="177" s="94" customFormat="1" ht="15.75" customHeight="1" spans="10:10">
      <c r="J177" s="97"/>
    </row>
    <row r="178" s="94" customFormat="1" ht="15.75" customHeight="1" spans="10:10">
      <c r="J178" s="97"/>
    </row>
    <row r="179" s="94" customFormat="1" ht="15.75" customHeight="1" spans="10:10">
      <c r="J179" s="97"/>
    </row>
    <row r="180" s="94" customFormat="1" ht="15.75" customHeight="1" spans="10:10">
      <c r="J180" s="97"/>
    </row>
    <row r="181" s="94" customFormat="1" ht="15.75" customHeight="1" spans="10:10">
      <c r="J181" s="97"/>
    </row>
    <row r="182" s="94" customFormat="1" ht="15.75" customHeight="1" spans="10:10">
      <c r="J182" s="97"/>
    </row>
    <row r="183" s="94" customFormat="1" ht="15.75" customHeight="1" spans="10:10">
      <c r="J183" s="97"/>
    </row>
    <row r="184" s="94" customFormat="1" ht="15.75" customHeight="1" spans="10:10">
      <c r="J184" s="97"/>
    </row>
    <row r="185" s="94" customFormat="1" ht="15.75" customHeight="1" spans="10:10">
      <c r="J185" s="97"/>
    </row>
    <row r="186" s="94" customFormat="1" ht="15.75" customHeight="1" spans="10:10">
      <c r="J186" s="97"/>
    </row>
    <row r="187" s="94" customFormat="1" ht="15.75" customHeight="1" spans="10:10">
      <c r="J187" s="97"/>
    </row>
    <row r="188" s="94" customFormat="1" ht="15.75" customHeight="1" spans="10:10">
      <c r="J188" s="97"/>
    </row>
    <row r="189" s="94" customFormat="1" ht="15.75" customHeight="1" spans="10:10">
      <c r="J189" s="97"/>
    </row>
    <row r="190" s="94" customFormat="1" ht="15.75" customHeight="1" spans="10:10">
      <c r="J190" s="97"/>
    </row>
    <row r="191" s="94" customFormat="1" ht="15.75" customHeight="1" spans="10:10">
      <c r="J191" s="97"/>
    </row>
    <row r="192" s="94" customFormat="1" ht="15.75" customHeight="1" spans="10:10">
      <c r="J192" s="97"/>
    </row>
    <row r="193" s="94" customFormat="1" ht="15.75" customHeight="1" spans="10:10">
      <c r="J193" s="97"/>
    </row>
    <row r="194" s="94" customFormat="1" ht="15.75" customHeight="1" spans="10:10">
      <c r="J194" s="97"/>
    </row>
    <row r="195" s="94" customFormat="1" ht="15.75" customHeight="1" spans="10:10">
      <c r="J195" s="97"/>
    </row>
    <row r="196" s="94" customFormat="1" ht="15.75" customHeight="1" spans="10:10">
      <c r="J196" s="97"/>
    </row>
    <row r="197" s="94" customFormat="1" ht="15.75" customHeight="1" spans="10:10">
      <c r="J197" s="97"/>
    </row>
    <row r="198" s="94" customFormat="1" ht="15.75" customHeight="1" spans="10:10">
      <c r="J198" s="97"/>
    </row>
    <row r="199" s="94" customFormat="1" ht="15.75" customHeight="1" spans="10:10">
      <c r="J199" s="97"/>
    </row>
    <row r="200" s="94" customFormat="1" ht="15.75" customHeight="1" spans="10:10">
      <c r="J200" s="97"/>
    </row>
    <row r="201" s="94" customFormat="1" ht="15.75" customHeight="1" spans="10:10">
      <c r="J201" s="97"/>
    </row>
    <row r="202" s="94" customFormat="1" ht="15.75" customHeight="1" spans="10:10">
      <c r="J202" s="97"/>
    </row>
    <row r="203" s="94" customFormat="1" ht="15.75" customHeight="1" spans="10:10">
      <c r="J203" s="97"/>
    </row>
    <row r="204" s="94" customFormat="1" ht="15.75" customHeight="1" spans="10:10">
      <c r="J204" s="97"/>
    </row>
    <row r="205" s="94" customFormat="1" ht="15.75" customHeight="1" spans="10:10">
      <c r="J205" s="97"/>
    </row>
    <row r="206" s="94" customFormat="1" ht="15.75" customHeight="1" spans="10:10">
      <c r="J206" s="97"/>
    </row>
    <row r="207" s="94" customFormat="1" ht="15.75" customHeight="1" spans="10:10">
      <c r="J207" s="97"/>
    </row>
    <row r="208" s="94" customFormat="1" ht="15.75" customHeight="1" spans="10:10">
      <c r="J208" s="97"/>
    </row>
    <row r="209" s="94" customFormat="1" ht="15.75" customHeight="1" spans="10:10">
      <c r="J209" s="97"/>
    </row>
    <row r="210" s="94" customFormat="1" ht="15.75" customHeight="1" spans="10:10">
      <c r="J210" s="97"/>
    </row>
    <row r="211" s="94" customFormat="1" ht="15.75" customHeight="1" spans="10:10">
      <c r="J211" s="97"/>
    </row>
    <row r="212" s="94" customFormat="1" ht="15.75" customHeight="1" spans="10:10">
      <c r="J212" s="97"/>
    </row>
    <row r="213" s="94" customFormat="1" ht="15.75" customHeight="1" spans="10:10">
      <c r="J213" s="97"/>
    </row>
    <row r="214" s="94" customFormat="1" ht="15.75" customHeight="1" spans="10:10">
      <c r="J214" s="97"/>
    </row>
    <row r="215" s="94" customFormat="1" ht="15.75" customHeight="1" spans="10:10">
      <c r="J215" s="97"/>
    </row>
    <row r="216" s="94" customFormat="1" ht="15.75" customHeight="1" spans="10:10">
      <c r="J216" s="97"/>
    </row>
    <row r="217" s="94" customFormat="1" ht="15.75" customHeight="1" spans="10:10">
      <c r="J217" s="97"/>
    </row>
    <row r="218" s="94" customFormat="1" ht="15.75" customHeight="1" spans="10:10">
      <c r="J218" s="97"/>
    </row>
    <row r="219" s="94" customFormat="1" ht="15.75" customHeight="1" spans="10:10">
      <c r="J219" s="97"/>
    </row>
    <row r="220" s="94" customFormat="1" ht="15.75" customHeight="1" spans="10:10">
      <c r="J220" s="97"/>
    </row>
    <row r="221" s="94" customFormat="1" ht="15.75" customHeight="1" spans="10:10">
      <c r="J221" s="97"/>
    </row>
    <row r="222" s="94" customFormat="1" ht="15.75" customHeight="1" spans="10:10">
      <c r="J222" s="97"/>
    </row>
    <row r="223" s="94" customFormat="1" ht="15.75" customHeight="1" spans="10:10">
      <c r="J223" s="97"/>
    </row>
    <row r="224" s="94" customFormat="1" ht="15.75" customHeight="1" spans="10:10">
      <c r="J224" s="97"/>
    </row>
    <row r="225" s="94" customFormat="1" ht="15.75" customHeight="1" spans="10:10">
      <c r="J225" s="97"/>
    </row>
    <row r="226" s="94" customFormat="1" ht="15.75" customHeight="1" spans="10:10">
      <c r="J226" s="97"/>
    </row>
    <row r="227" s="94" customFormat="1" ht="15.75" customHeight="1" spans="10:10">
      <c r="J227" s="97"/>
    </row>
    <row r="228" s="94" customFormat="1" ht="15.75" customHeight="1" spans="10:10">
      <c r="J228" s="97"/>
    </row>
    <row r="229" s="94" customFormat="1" ht="15.75" customHeight="1" spans="10:10">
      <c r="J229" s="97"/>
    </row>
    <row r="230" s="94" customFormat="1" ht="15.75" customHeight="1" spans="10:10">
      <c r="J230" s="97"/>
    </row>
    <row r="231" s="94" customFormat="1" ht="15.75" customHeight="1" spans="10:10">
      <c r="J231" s="97"/>
    </row>
    <row r="232" s="94" customFormat="1" ht="15.75" customHeight="1" spans="10:10">
      <c r="J232" s="97"/>
    </row>
    <row r="233" s="94" customFormat="1" ht="15.75" customHeight="1" spans="10:10">
      <c r="J233" s="97"/>
    </row>
    <row r="234" s="94" customFormat="1" ht="15.75" customHeight="1" spans="10:10">
      <c r="J234" s="97"/>
    </row>
    <row r="235" s="94" customFormat="1" ht="15.75" customHeight="1" spans="10:10">
      <c r="J235" s="97"/>
    </row>
    <row r="236" s="94" customFormat="1" ht="15.75" customHeight="1" spans="10:10">
      <c r="J236" s="97"/>
    </row>
    <row r="237" s="94" customFormat="1" ht="15.75" customHeight="1" spans="10:10">
      <c r="J237" s="97"/>
    </row>
    <row r="238" s="94" customFormat="1" ht="15.75" customHeight="1" spans="10:10">
      <c r="J238" s="97"/>
    </row>
    <row r="239" s="94" customFormat="1" ht="15.75" customHeight="1" spans="10:10">
      <c r="J239" s="97"/>
    </row>
    <row r="240" s="94" customFormat="1" ht="15.75" customHeight="1" spans="10:10">
      <c r="J240" s="97"/>
    </row>
    <row r="241" s="94" customFormat="1" ht="15.75" customHeight="1" spans="10:10">
      <c r="J241" s="97"/>
    </row>
    <row r="242" s="94" customFormat="1" ht="15.75" customHeight="1" spans="10:10">
      <c r="J242" s="97"/>
    </row>
    <row r="243" s="94" customFormat="1" ht="15.75" customHeight="1" spans="10:10">
      <c r="J243" s="97"/>
    </row>
    <row r="244" s="94" customFormat="1" ht="15.75" customHeight="1" spans="10:10">
      <c r="J244" s="97"/>
    </row>
    <row r="245" s="94" customFormat="1" ht="15.75" customHeight="1" spans="10:10">
      <c r="J245" s="97"/>
    </row>
    <row r="246" s="94" customFormat="1" ht="15.75" customHeight="1" spans="10:10">
      <c r="J246" s="97"/>
    </row>
    <row r="247" s="94" customFormat="1" ht="15.75" customHeight="1" spans="10:10">
      <c r="J247" s="97"/>
    </row>
    <row r="248" s="94" customFormat="1" ht="15.75" customHeight="1" spans="10:10">
      <c r="J248" s="97"/>
    </row>
    <row r="249" s="94" customFormat="1" ht="15.75" customHeight="1" spans="10:10">
      <c r="J249" s="97"/>
    </row>
    <row r="250" s="94" customFormat="1" ht="15.75" customHeight="1" spans="10:10">
      <c r="J250" s="97"/>
    </row>
    <row r="251" s="94" customFormat="1" ht="15.75" customHeight="1" spans="10:10">
      <c r="J251" s="97"/>
    </row>
    <row r="252" s="94" customFormat="1" ht="15.75" customHeight="1" spans="10:10">
      <c r="J252" s="97"/>
    </row>
    <row r="253" s="94" customFormat="1" ht="15.75" customHeight="1" spans="10:10">
      <c r="J253" s="97"/>
    </row>
    <row r="254" s="94" customFormat="1" ht="15.75" customHeight="1" spans="10:10">
      <c r="J254" s="97"/>
    </row>
    <row r="255" s="94" customFormat="1" ht="15.75" customHeight="1" spans="10:10">
      <c r="J255" s="97"/>
    </row>
    <row r="256" s="94" customFormat="1" ht="15.75" customHeight="1" spans="10:10">
      <c r="J256" s="97"/>
    </row>
    <row r="257" s="94" customFormat="1" ht="15.75" customHeight="1" spans="10:10">
      <c r="J257" s="97"/>
    </row>
    <row r="258" s="94" customFormat="1" ht="15.75" customHeight="1" spans="10:10">
      <c r="J258" s="97"/>
    </row>
    <row r="259" s="94" customFormat="1" ht="15.75" customHeight="1" spans="10:10">
      <c r="J259" s="97"/>
    </row>
    <row r="260" s="94" customFormat="1" ht="15.75" customHeight="1" spans="10:10">
      <c r="J260" s="97"/>
    </row>
    <row r="261" s="94" customFormat="1" ht="15.75" customHeight="1" spans="10:10">
      <c r="J261" s="97"/>
    </row>
    <row r="262" s="94" customFormat="1" ht="15.75" customHeight="1" spans="10:10">
      <c r="J262" s="97"/>
    </row>
    <row r="263" s="94" customFormat="1" ht="15.75" customHeight="1" spans="10:10">
      <c r="J263" s="97"/>
    </row>
    <row r="264" s="94" customFormat="1" ht="15.75" customHeight="1" spans="10:10">
      <c r="J264" s="97"/>
    </row>
    <row r="265" s="94" customFormat="1" ht="15.75" customHeight="1" spans="10:10">
      <c r="J265" s="97"/>
    </row>
    <row r="266" s="94" customFormat="1" ht="15.75" customHeight="1" spans="10:10">
      <c r="J266" s="97"/>
    </row>
    <row r="267" s="94" customFormat="1" ht="15.75" customHeight="1" spans="10:10">
      <c r="J267" s="97"/>
    </row>
    <row r="268" s="94" customFormat="1" ht="15.75" customHeight="1" spans="10:10">
      <c r="J268" s="97"/>
    </row>
    <row r="269" s="94" customFormat="1" ht="15.75" customHeight="1" spans="10:10">
      <c r="J269" s="97"/>
    </row>
    <row r="270" s="94" customFormat="1" ht="15.75" customHeight="1" spans="10:10">
      <c r="J270" s="97"/>
    </row>
    <row r="271" s="94" customFormat="1" ht="15.75" customHeight="1" spans="10:10">
      <c r="J271" s="97"/>
    </row>
    <row r="272" s="94" customFormat="1" ht="15.75" customHeight="1" spans="10:10">
      <c r="J272" s="97"/>
    </row>
    <row r="273" s="94" customFormat="1" ht="15.75" customHeight="1" spans="10:10">
      <c r="J273" s="97"/>
    </row>
    <row r="274" s="94" customFormat="1" ht="15.75" customHeight="1" spans="10:10">
      <c r="J274" s="97"/>
    </row>
    <row r="275" s="94" customFormat="1" ht="15.75" customHeight="1" spans="10:10">
      <c r="J275" s="97"/>
    </row>
    <row r="276" s="94" customFormat="1" ht="15.75" customHeight="1" spans="10:10">
      <c r="J276" s="97"/>
    </row>
    <row r="277" s="94" customFormat="1" ht="15.75" customHeight="1" spans="10:10">
      <c r="J277" s="97"/>
    </row>
    <row r="278" s="94" customFormat="1" ht="15.75" customHeight="1" spans="10:10">
      <c r="J278" s="97"/>
    </row>
    <row r="279" s="94" customFormat="1" ht="15.75" customHeight="1" spans="10:10">
      <c r="J279" s="97"/>
    </row>
    <row r="280" s="94" customFormat="1" ht="15.75" customHeight="1" spans="10:10">
      <c r="J280" s="97"/>
    </row>
    <row r="281" s="94" customFormat="1" ht="15.75" customHeight="1" spans="10:10">
      <c r="J281" s="97"/>
    </row>
    <row r="282" s="94" customFormat="1" ht="15.75" customHeight="1" spans="10:10">
      <c r="J282" s="97"/>
    </row>
    <row r="283" s="94" customFormat="1" ht="15.75" customHeight="1" spans="10:10">
      <c r="J283" s="97"/>
    </row>
    <row r="284" s="94" customFormat="1" ht="15.75" customHeight="1" spans="10:10">
      <c r="J284" s="97"/>
    </row>
    <row r="285" s="94" customFormat="1" ht="15.75" customHeight="1" spans="10:10">
      <c r="J285" s="97"/>
    </row>
    <row r="286" s="94" customFormat="1" ht="15.75" customHeight="1" spans="10:10">
      <c r="J286" s="97"/>
    </row>
    <row r="287" s="94" customFormat="1" ht="15.75" customHeight="1" spans="10:10">
      <c r="J287" s="97"/>
    </row>
    <row r="288" s="94" customFormat="1" ht="15.75" customHeight="1" spans="10:10">
      <c r="J288" s="97"/>
    </row>
    <row r="289" s="94" customFormat="1" ht="15.75" customHeight="1" spans="10:10">
      <c r="J289" s="97"/>
    </row>
    <row r="290" s="94" customFormat="1" ht="15.75" customHeight="1" spans="10:10">
      <c r="J290" s="97"/>
    </row>
    <row r="291" s="94" customFormat="1" ht="15.75" customHeight="1" spans="10:10">
      <c r="J291" s="97"/>
    </row>
    <row r="292" s="94" customFormat="1" ht="15.75" customHeight="1" spans="10:10">
      <c r="J292" s="97"/>
    </row>
    <row r="293" s="94" customFormat="1" ht="15.75" customHeight="1" spans="10:10">
      <c r="J293" s="97"/>
    </row>
    <row r="294" s="94" customFormat="1" ht="15.75" customHeight="1" spans="10:10">
      <c r="J294" s="97"/>
    </row>
    <row r="295" s="94" customFormat="1" ht="15.75" customHeight="1" spans="10:10">
      <c r="J295" s="97"/>
    </row>
    <row r="296" s="94" customFormat="1" ht="15.75" customHeight="1" spans="10:10">
      <c r="J296" s="97"/>
    </row>
    <row r="297" s="94" customFormat="1" ht="15.75" customHeight="1" spans="10:10">
      <c r="J297" s="97"/>
    </row>
    <row r="298" s="94" customFormat="1" ht="15.75" customHeight="1" spans="10:10">
      <c r="J298" s="97"/>
    </row>
    <row r="299" s="94" customFormat="1" ht="15.75" customHeight="1" spans="10:10">
      <c r="J299" s="97"/>
    </row>
    <row r="300" s="94" customFormat="1" ht="15.75" customHeight="1" spans="10:10">
      <c r="J300" s="97"/>
    </row>
    <row r="301" s="94" customFormat="1" ht="15.75" customHeight="1" spans="10:10">
      <c r="J301" s="97"/>
    </row>
    <row r="302" s="94" customFormat="1" ht="15.75" customHeight="1" spans="10:10">
      <c r="J302" s="97"/>
    </row>
    <row r="303" s="94" customFormat="1" ht="15.75" customHeight="1" spans="10:10">
      <c r="J303" s="97"/>
    </row>
    <row r="304" s="94" customFormat="1" ht="15.75" customHeight="1" spans="10:10">
      <c r="J304" s="97"/>
    </row>
    <row r="305" s="94" customFormat="1" ht="15.75" customHeight="1" spans="10:10">
      <c r="J305" s="97"/>
    </row>
    <row r="306" s="94" customFormat="1" ht="15.75" customHeight="1" spans="10:10">
      <c r="J306" s="97"/>
    </row>
    <row r="307" s="94" customFormat="1" ht="15.75" customHeight="1" spans="10:10">
      <c r="J307" s="97"/>
    </row>
    <row r="308" s="94" customFormat="1" ht="15.75" customHeight="1" spans="10:10">
      <c r="J308" s="97"/>
    </row>
    <row r="309" s="94" customFormat="1" ht="15.75" customHeight="1" spans="10:10">
      <c r="J309" s="97"/>
    </row>
    <row r="310" s="94" customFormat="1" ht="15.75" customHeight="1" spans="10:10">
      <c r="J310" s="97"/>
    </row>
    <row r="311" s="94" customFormat="1" ht="15.75" customHeight="1" spans="10:10">
      <c r="J311" s="97"/>
    </row>
    <row r="312" s="94" customFormat="1" ht="15.75" customHeight="1" spans="10:10">
      <c r="J312" s="97"/>
    </row>
    <row r="313" s="94" customFormat="1" ht="15.75" customHeight="1" spans="10:10">
      <c r="J313" s="97"/>
    </row>
    <row r="314" s="94" customFormat="1" ht="15.75" customHeight="1" spans="10:10">
      <c r="J314" s="97"/>
    </row>
    <row r="315" s="94" customFormat="1" ht="15.75" customHeight="1" spans="10:10">
      <c r="J315" s="97"/>
    </row>
    <row r="316" s="94" customFormat="1" ht="15.75" customHeight="1" spans="10:10">
      <c r="J316" s="97"/>
    </row>
    <row r="317" s="94" customFormat="1" ht="15.75" customHeight="1" spans="10:10">
      <c r="J317" s="97"/>
    </row>
    <row r="318" s="94" customFormat="1" ht="15.75" customHeight="1" spans="10:10">
      <c r="J318" s="97"/>
    </row>
    <row r="319" s="94" customFormat="1" ht="15.75" customHeight="1" spans="10:10">
      <c r="J319" s="97"/>
    </row>
    <row r="320" s="94" customFormat="1" ht="15.75" customHeight="1" spans="10:10">
      <c r="J320" s="97"/>
    </row>
    <row r="321" s="94" customFormat="1" ht="15.75" customHeight="1" spans="10:10">
      <c r="J321" s="97"/>
    </row>
    <row r="322" s="94" customFormat="1" ht="15.75" customHeight="1" spans="10:10">
      <c r="J322" s="97"/>
    </row>
    <row r="323" s="94" customFormat="1" ht="15.75" customHeight="1" spans="10:10">
      <c r="J323" s="97"/>
    </row>
    <row r="324" s="94" customFormat="1" ht="15.75" customHeight="1" spans="10:10">
      <c r="J324" s="97"/>
    </row>
    <row r="325" s="94" customFormat="1" ht="15.75" customHeight="1" spans="10:10">
      <c r="J325" s="97"/>
    </row>
    <row r="326" s="94" customFormat="1" ht="15.75" customHeight="1" spans="10:10">
      <c r="J326" s="97"/>
    </row>
    <row r="327" s="94" customFormat="1" ht="15.75" customHeight="1" spans="10:10">
      <c r="J327" s="97"/>
    </row>
    <row r="328" s="94" customFormat="1" ht="15.75" customHeight="1" spans="10:10">
      <c r="J328" s="97"/>
    </row>
    <row r="329" s="94" customFormat="1" ht="15.75" customHeight="1" spans="10:10">
      <c r="J329" s="97"/>
    </row>
    <row r="330" s="94" customFormat="1" ht="15.75" customHeight="1" spans="10:10">
      <c r="J330" s="97"/>
    </row>
    <row r="331" s="94" customFormat="1" ht="15.75" customHeight="1" spans="10:10">
      <c r="J331" s="97"/>
    </row>
    <row r="332" s="94" customFormat="1" ht="15.75" customHeight="1" spans="10:10">
      <c r="J332" s="97"/>
    </row>
    <row r="333" s="94" customFormat="1" ht="15.75" customHeight="1" spans="10:10">
      <c r="J333" s="97"/>
    </row>
    <row r="334" s="94" customFormat="1" ht="15.75" customHeight="1" spans="10:10">
      <c r="J334" s="97"/>
    </row>
    <row r="335" s="94" customFormat="1" ht="15.75" customHeight="1" spans="10:10">
      <c r="J335" s="97"/>
    </row>
    <row r="336" s="94" customFormat="1" ht="15.75" customHeight="1" spans="10:10">
      <c r="J336" s="97"/>
    </row>
    <row r="337" s="94" customFormat="1" ht="15.75" customHeight="1" spans="10:10">
      <c r="J337" s="97"/>
    </row>
    <row r="338" s="94" customFormat="1" ht="15.75" customHeight="1" spans="10:10">
      <c r="J338" s="97"/>
    </row>
    <row r="339" s="94" customFormat="1" ht="15.75" customHeight="1" spans="10:10">
      <c r="J339" s="97"/>
    </row>
    <row r="340" s="94" customFormat="1" ht="15.75" customHeight="1" spans="10:10">
      <c r="J340" s="97"/>
    </row>
    <row r="341" s="94" customFormat="1" ht="15.75" customHeight="1" spans="10:10">
      <c r="J341" s="97"/>
    </row>
    <row r="342" s="94" customFormat="1" ht="15.75" customHeight="1" spans="10:10">
      <c r="J342" s="97"/>
    </row>
    <row r="343" s="94" customFormat="1" ht="15.75" customHeight="1" spans="10:10">
      <c r="J343" s="97"/>
    </row>
    <row r="344" s="94" customFormat="1" ht="15.75" customHeight="1" spans="10:10">
      <c r="J344" s="97"/>
    </row>
    <row r="345" s="94" customFormat="1" ht="15.75" customHeight="1" spans="10:10">
      <c r="J345" s="97"/>
    </row>
    <row r="346" s="94" customFormat="1" ht="15.75" customHeight="1" spans="10:10">
      <c r="J346" s="97"/>
    </row>
    <row r="347" s="94" customFormat="1" ht="15.75" customHeight="1" spans="10:10">
      <c r="J347" s="97"/>
    </row>
    <row r="348" s="94" customFormat="1" ht="15.75" customHeight="1" spans="10:10">
      <c r="J348" s="97"/>
    </row>
    <row r="349" s="94" customFormat="1" ht="15.75" customHeight="1" spans="10:10">
      <c r="J349" s="97"/>
    </row>
    <row r="350" s="94" customFormat="1" ht="15.75" customHeight="1" spans="10:10">
      <c r="J350" s="97"/>
    </row>
    <row r="351" s="94" customFormat="1" ht="15.75" customHeight="1" spans="10:10">
      <c r="J351" s="97"/>
    </row>
    <row r="352" s="94" customFormat="1" ht="15.75" customHeight="1" spans="10:10">
      <c r="J352" s="97"/>
    </row>
    <row r="353" s="94" customFormat="1" ht="15.75" customHeight="1" spans="10:10">
      <c r="J353" s="97"/>
    </row>
    <row r="354" s="94" customFormat="1" ht="15.75" customHeight="1" spans="10:10">
      <c r="J354" s="97"/>
    </row>
    <row r="355" s="94" customFormat="1" ht="15.75" customHeight="1" spans="10:10">
      <c r="J355" s="97"/>
    </row>
    <row r="356" s="94" customFormat="1" ht="15.75" customHeight="1" spans="10:10">
      <c r="J356" s="97"/>
    </row>
    <row r="357" s="94" customFormat="1" ht="15.75" customHeight="1" spans="10:10">
      <c r="J357" s="97"/>
    </row>
    <row r="358" s="94" customFormat="1" ht="15.75" customHeight="1" spans="10:10">
      <c r="J358" s="97"/>
    </row>
    <row r="359" s="94" customFormat="1" ht="15.75" customHeight="1" spans="10:10">
      <c r="J359" s="97"/>
    </row>
    <row r="360" s="94" customFormat="1" ht="15.75" customHeight="1" spans="10:10">
      <c r="J360" s="97"/>
    </row>
    <row r="361" s="94" customFormat="1" ht="15.75" customHeight="1" spans="10:10">
      <c r="J361" s="97"/>
    </row>
    <row r="362" s="94" customFormat="1" ht="15.75" customHeight="1" spans="10:10">
      <c r="J362" s="97"/>
    </row>
    <row r="363" s="94" customFormat="1" ht="15.75" customHeight="1" spans="10:10">
      <c r="J363" s="97"/>
    </row>
    <row r="364" s="94" customFormat="1" ht="15.75" customHeight="1" spans="10:10">
      <c r="J364" s="97"/>
    </row>
    <row r="365" s="94" customFormat="1" ht="15.75" customHeight="1" spans="10:10">
      <c r="J365" s="97"/>
    </row>
    <row r="366" s="94" customFormat="1" ht="15.75" customHeight="1" spans="10:10">
      <c r="J366" s="97"/>
    </row>
    <row r="367" s="94" customFormat="1" ht="15.75" customHeight="1" spans="10:10">
      <c r="J367" s="97"/>
    </row>
    <row r="368" s="94" customFormat="1" ht="15.75" customHeight="1" spans="10:10">
      <c r="J368" s="97"/>
    </row>
    <row r="369" s="94" customFormat="1" ht="15.75" customHeight="1" spans="10:10">
      <c r="J369" s="97"/>
    </row>
    <row r="370" s="94" customFormat="1" ht="15.75" customHeight="1" spans="10:10">
      <c r="J370" s="97"/>
    </row>
    <row r="371" s="94" customFormat="1" ht="15.75" customHeight="1" spans="10:10">
      <c r="J371" s="97"/>
    </row>
    <row r="372" s="94" customFormat="1" ht="15.75" customHeight="1" spans="10:10">
      <c r="J372" s="97"/>
    </row>
    <row r="373" s="94" customFormat="1" ht="15.75" customHeight="1" spans="10:10">
      <c r="J373" s="97"/>
    </row>
    <row r="374" s="94" customFormat="1" ht="15.75" customHeight="1" spans="10:10">
      <c r="J374" s="97"/>
    </row>
    <row r="375" s="94" customFormat="1" ht="15.75" customHeight="1" spans="10:10">
      <c r="J375" s="97"/>
    </row>
    <row r="376" s="94" customFormat="1" ht="15.75" customHeight="1" spans="10:10">
      <c r="J376" s="97"/>
    </row>
    <row r="377" s="94" customFormat="1" ht="15.75" customHeight="1" spans="10:10">
      <c r="J377" s="97"/>
    </row>
    <row r="378" s="94" customFormat="1" ht="15.75" customHeight="1" spans="10:10">
      <c r="J378" s="97"/>
    </row>
    <row r="379" s="94" customFormat="1" ht="15.75" customHeight="1" spans="10:10">
      <c r="J379" s="97"/>
    </row>
    <row r="380" s="94" customFormat="1" ht="15.75" customHeight="1" spans="10:10">
      <c r="J380" s="97"/>
    </row>
    <row r="381" s="94" customFormat="1" ht="15.75" customHeight="1" spans="10:10">
      <c r="J381" s="97"/>
    </row>
    <row r="382" s="94" customFormat="1" ht="15.75" customHeight="1" spans="10:10">
      <c r="J382" s="97"/>
    </row>
    <row r="383" s="94" customFormat="1" ht="15.75" customHeight="1" spans="10:10">
      <c r="J383" s="97"/>
    </row>
    <row r="384" s="94" customFormat="1" ht="15.75" customHeight="1" spans="10:10">
      <c r="J384" s="97"/>
    </row>
    <row r="385" s="94" customFormat="1" ht="15.75" customHeight="1" spans="10:10">
      <c r="J385" s="97"/>
    </row>
    <row r="386" s="94" customFormat="1" ht="15.75" customHeight="1" spans="10:10">
      <c r="J386" s="97"/>
    </row>
    <row r="387" s="94" customFormat="1" ht="15.75" customHeight="1" spans="10:10">
      <c r="J387" s="97"/>
    </row>
    <row r="388" s="94" customFormat="1" ht="15.75" customHeight="1" spans="10:10">
      <c r="J388" s="97"/>
    </row>
    <row r="389" s="94" customFormat="1" ht="15.75" customHeight="1" spans="10:10">
      <c r="J389" s="97"/>
    </row>
    <row r="390" s="94" customFormat="1" ht="15.75" customHeight="1" spans="10:10">
      <c r="J390" s="97"/>
    </row>
    <row r="391" s="94" customFormat="1" ht="15.75" customHeight="1" spans="10:10">
      <c r="J391" s="97"/>
    </row>
    <row r="392" s="94" customFormat="1" ht="15.75" customHeight="1" spans="10:10">
      <c r="J392" s="97"/>
    </row>
    <row r="393" s="94" customFormat="1" ht="15.75" customHeight="1" spans="10:10">
      <c r="J393" s="97"/>
    </row>
    <row r="394" s="94" customFormat="1" ht="15.75" customHeight="1" spans="10:10">
      <c r="J394" s="97"/>
    </row>
    <row r="395" s="94" customFormat="1" ht="15.75" customHeight="1" spans="10:10">
      <c r="J395" s="97"/>
    </row>
    <row r="396" s="94" customFormat="1" ht="15.75" customHeight="1" spans="10:10">
      <c r="J396" s="97"/>
    </row>
    <row r="397" s="94" customFormat="1" ht="15.75" customHeight="1" spans="10:10">
      <c r="J397" s="97"/>
    </row>
    <row r="398" s="94" customFormat="1" ht="15.75" customHeight="1" spans="10:10">
      <c r="J398" s="97"/>
    </row>
    <row r="399" s="94" customFormat="1" ht="15.75" customHeight="1" spans="10:10">
      <c r="J399" s="97"/>
    </row>
    <row r="400" s="94" customFormat="1" ht="15.75" customHeight="1" spans="10:10">
      <c r="J400" s="97"/>
    </row>
    <row r="401" s="94" customFormat="1" ht="15.75" customHeight="1" spans="10:10">
      <c r="J401" s="97"/>
    </row>
    <row r="402" s="94" customFormat="1" ht="15.75" customHeight="1" spans="10:10">
      <c r="J402" s="97"/>
    </row>
    <row r="403" s="94" customFormat="1" ht="15.75" customHeight="1" spans="10:10">
      <c r="J403" s="97"/>
    </row>
    <row r="404" s="94" customFormat="1" ht="15.75" customHeight="1" spans="10:10">
      <c r="J404" s="97"/>
    </row>
    <row r="405" s="94" customFormat="1" ht="15.75" customHeight="1" spans="10:10">
      <c r="J405" s="97"/>
    </row>
    <row r="406" s="94" customFormat="1" ht="15.75" customHeight="1" spans="10:10">
      <c r="J406" s="97"/>
    </row>
    <row r="407" s="94" customFormat="1" ht="15.75" customHeight="1" spans="10:10">
      <c r="J407" s="97"/>
    </row>
    <row r="408" s="94" customFormat="1" ht="15.75" customHeight="1" spans="10:10">
      <c r="J408" s="97"/>
    </row>
    <row r="409" s="94" customFormat="1" ht="15.75" customHeight="1" spans="10:10">
      <c r="J409" s="97"/>
    </row>
    <row r="410" s="94" customFormat="1" ht="15.75" customHeight="1" spans="10:10">
      <c r="J410" s="97"/>
    </row>
    <row r="411" s="94" customFormat="1" ht="15.75" customHeight="1" spans="10:10">
      <c r="J411" s="97"/>
    </row>
    <row r="412" s="94" customFormat="1" ht="15.75" customHeight="1" spans="10:10">
      <c r="J412" s="97"/>
    </row>
    <row r="413" s="94" customFormat="1" ht="15.75" customHeight="1" spans="10:10">
      <c r="J413" s="97"/>
    </row>
    <row r="414" s="94" customFormat="1" ht="15.75" customHeight="1" spans="10:10">
      <c r="J414" s="97"/>
    </row>
    <row r="415" s="94" customFormat="1" ht="15.75" customHeight="1" spans="10:10">
      <c r="J415" s="97"/>
    </row>
    <row r="416" s="94" customFormat="1" ht="15.75" customHeight="1" spans="10:10">
      <c r="J416" s="97"/>
    </row>
    <row r="417" s="94" customFormat="1" ht="15.75" customHeight="1" spans="10:10">
      <c r="J417" s="97"/>
    </row>
    <row r="418" s="94" customFormat="1" ht="15.75" customHeight="1" spans="10:10">
      <c r="J418" s="97"/>
    </row>
    <row r="419" s="94" customFormat="1" ht="15.75" customHeight="1" spans="10:10">
      <c r="J419" s="97"/>
    </row>
    <row r="420" s="94" customFormat="1" ht="15.75" customHeight="1" spans="10:10">
      <c r="J420" s="97"/>
    </row>
    <row r="421" s="94" customFormat="1" ht="15.75" customHeight="1" spans="10:10">
      <c r="J421" s="97"/>
    </row>
    <row r="422" s="94" customFormat="1" ht="15.75" customHeight="1" spans="10:10">
      <c r="J422" s="97"/>
    </row>
    <row r="423" s="94" customFormat="1" ht="15.75" customHeight="1" spans="10:10">
      <c r="J423" s="97"/>
    </row>
    <row r="424" s="94" customFormat="1" ht="15.75" customHeight="1" spans="10:10">
      <c r="J424" s="97"/>
    </row>
    <row r="425" s="94" customFormat="1" ht="15.75" customHeight="1" spans="10:10">
      <c r="J425" s="97"/>
    </row>
    <row r="426" s="94" customFormat="1" ht="15.75" customHeight="1" spans="10:10">
      <c r="J426" s="97"/>
    </row>
    <row r="427" s="94" customFormat="1" ht="15.75" customHeight="1" spans="10:10">
      <c r="J427" s="97"/>
    </row>
    <row r="428" s="94" customFormat="1" ht="15.75" customHeight="1" spans="10:10">
      <c r="J428" s="97"/>
    </row>
    <row r="429" s="94" customFormat="1" ht="15.75" customHeight="1" spans="10:10">
      <c r="J429" s="97"/>
    </row>
    <row r="430" s="94" customFormat="1" ht="15.75" customHeight="1" spans="10:10">
      <c r="J430" s="97"/>
    </row>
    <row r="431" s="94" customFormat="1" ht="15.75" customHeight="1" spans="10:10">
      <c r="J431" s="97"/>
    </row>
    <row r="432" s="94" customFormat="1" ht="15.75" customHeight="1" spans="10:10">
      <c r="J432" s="97"/>
    </row>
    <row r="433" s="94" customFormat="1" ht="15.75" customHeight="1" spans="10:10">
      <c r="J433" s="97"/>
    </row>
    <row r="434" s="94" customFormat="1" ht="15.75" customHeight="1" spans="10:10">
      <c r="J434" s="97"/>
    </row>
    <row r="435" s="94" customFormat="1" ht="15.75" customHeight="1" spans="10:10">
      <c r="J435" s="97"/>
    </row>
    <row r="436" s="94" customFormat="1" ht="15.75" customHeight="1" spans="10:10">
      <c r="J436" s="97"/>
    </row>
    <row r="437" s="94" customFormat="1" ht="15.75" customHeight="1" spans="10:10">
      <c r="J437" s="97"/>
    </row>
    <row r="438" s="94" customFormat="1" ht="15.75" customHeight="1" spans="10:10">
      <c r="J438" s="97"/>
    </row>
    <row r="439" s="94" customFormat="1" ht="15.75" customHeight="1" spans="10:10">
      <c r="J439" s="97"/>
    </row>
    <row r="440" s="94" customFormat="1" ht="15.75" customHeight="1" spans="10:10">
      <c r="J440" s="97"/>
    </row>
    <row r="441" s="94" customFormat="1" ht="15.75" customHeight="1" spans="10:10">
      <c r="J441" s="97"/>
    </row>
    <row r="442" s="94" customFormat="1" ht="15.75" customHeight="1" spans="10:10">
      <c r="J442" s="97"/>
    </row>
    <row r="443" s="94" customFormat="1" ht="15.75" customHeight="1" spans="10:10">
      <c r="J443" s="97"/>
    </row>
    <row r="444" s="94" customFormat="1" ht="15.75" customHeight="1" spans="10:10">
      <c r="J444" s="97"/>
    </row>
    <row r="445" s="94" customFormat="1" ht="15.75" customHeight="1" spans="10:10">
      <c r="J445" s="97"/>
    </row>
    <row r="446" s="94" customFormat="1" ht="15.75" customHeight="1" spans="10:10">
      <c r="J446" s="97"/>
    </row>
    <row r="447" s="94" customFormat="1" ht="15.75" customHeight="1" spans="10:10">
      <c r="J447" s="97"/>
    </row>
    <row r="448" s="94" customFormat="1" ht="15.75" customHeight="1" spans="10:10">
      <c r="J448" s="97"/>
    </row>
    <row r="449" s="94" customFormat="1" ht="15.75" customHeight="1" spans="10:10">
      <c r="J449" s="97"/>
    </row>
    <row r="450" s="94" customFormat="1" ht="15.75" customHeight="1" spans="10:10">
      <c r="J450" s="97"/>
    </row>
    <row r="451" s="94" customFormat="1" ht="15.75" customHeight="1" spans="10:10">
      <c r="J451" s="97"/>
    </row>
    <row r="452" s="94" customFormat="1" ht="15.75" customHeight="1" spans="10:10">
      <c r="J452" s="97"/>
    </row>
    <row r="453" s="94" customFormat="1" ht="15.75" customHeight="1" spans="10:10">
      <c r="J453" s="97"/>
    </row>
    <row r="454" s="94" customFormat="1" ht="15.75" customHeight="1" spans="10:10">
      <c r="J454" s="97"/>
    </row>
    <row r="455" s="94" customFormat="1" ht="15.75" customHeight="1" spans="10:10">
      <c r="J455" s="97"/>
    </row>
    <row r="456" s="94" customFormat="1" ht="15.75" customHeight="1" spans="10:10">
      <c r="J456" s="97"/>
    </row>
    <row r="457" s="94" customFormat="1" ht="15.75" customHeight="1" spans="10:10">
      <c r="J457" s="97"/>
    </row>
    <row r="458" s="94" customFormat="1" ht="15.75" customHeight="1" spans="10:10">
      <c r="J458" s="97"/>
    </row>
    <row r="459" s="94" customFormat="1" ht="15.75" customHeight="1" spans="10:10">
      <c r="J459" s="97"/>
    </row>
    <row r="460" s="94" customFormat="1" ht="15.75" customHeight="1" spans="10:10">
      <c r="J460" s="97"/>
    </row>
    <row r="461" s="94" customFormat="1" ht="15.75" customHeight="1" spans="10:10">
      <c r="J461" s="97"/>
    </row>
    <row r="462" s="94" customFormat="1" ht="15.75" customHeight="1" spans="10:10">
      <c r="J462" s="97"/>
    </row>
    <row r="463" s="94" customFormat="1" ht="15.75" customHeight="1" spans="10:10">
      <c r="J463" s="97"/>
    </row>
    <row r="464" s="94" customFormat="1" ht="15.75" customHeight="1" spans="10:10">
      <c r="J464" s="97"/>
    </row>
    <row r="465" s="94" customFormat="1" ht="15.75" customHeight="1" spans="10:10">
      <c r="J465" s="97"/>
    </row>
    <row r="466" s="94" customFormat="1" ht="15.75" customHeight="1" spans="10:10">
      <c r="J466" s="97"/>
    </row>
    <row r="467" s="94" customFormat="1" ht="15.75" customHeight="1" spans="10:10">
      <c r="J467" s="97"/>
    </row>
    <row r="468" s="94" customFormat="1" ht="15.75" customHeight="1" spans="10:10">
      <c r="J468" s="97"/>
    </row>
    <row r="469" s="94" customFormat="1" ht="15.75" customHeight="1" spans="10:10">
      <c r="J469" s="97"/>
    </row>
    <row r="470" s="94" customFormat="1" ht="15.75" customHeight="1" spans="10:10">
      <c r="J470" s="97"/>
    </row>
    <row r="471" s="94" customFormat="1" ht="15.75" customHeight="1" spans="10:10">
      <c r="J471" s="97"/>
    </row>
    <row r="472" s="94" customFormat="1" ht="15.75" customHeight="1" spans="10:10">
      <c r="J472" s="97"/>
    </row>
    <row r="473" s="94" customFormat="1" ht="15.75" customHeight="1" spans="10:10">
      <c r="J473" s="97"/>
    </row>
    <row r="474" s="94" customFormat="1" ht="15.75" customHeight="1" spans="10:10">
      <c r="J474" s="97"/>
    </row>
    <row r="475" s="94" customFormat="1" ht="15.75" customHeight="1" spans="10:10">
      <c r="J475" s="97"/>
    </row>
    <row r="476" s="94" customFormat="1" ht="15.75" customHeight="1" spans="10:10">
      <c r="J476" s="97"/>
    </row>
    <row r="477" s="94" customFormat="1" ht="15.75" customHeight="1" spans="10:10">
      <c r="J477" s="97"/>
    </row>
    <row r="478" s="94" customFormat="1" ht="15.75" customHeight="1" spans="10:10">
      <c r="J478" s="97"/>
    </row>
    <row r="479" s="94" customFormat="1" ht="15.75" customHeight="1" spans="10:10">
      <c r="J479" s="97"/>
    </row>
    <row r="480" s="94" customFormat="1" ht="15.75" customHeight="1" spans="10:10">
      <c r="J480" s="97"/>
    </row>
    <row r="481" s="94" customFormat="1" ht="15.75" customHeight="1" spans="10:10">
      <c r="J481" s="97"/>
    </row>
    <row r="482" s="94" customFormat="1" ht="15.75" customHeight="1" spans="10:10">
      <c r="J482" s="97"/>
    </row>
    <row r="483" s="94" customFormat="1" ht="15.75" customHeight="1" spans="10:10">
      <c r="J483" s="97"/>
    </row>
    <row r="484" s="94" customFormat="1" ht="15.75" customHeight="1" spans="10:10">
      <c r="J484" s="97"/>
    </row>
    <row r="485" s="94" customFormat="1" ht="15.75" customHeight="1" spans="10:10">
      <c r="J485" s="97"/>
    </row>
    <row r="486" s="94" customFormat="1" ht="15.75" customHeight="1" spans="10:10">
      <c r="J486" s="97"/>
    </row>
    <row r="487" s="94" customFormat="1" ht="15.75" customHeight="1" spans="10:10">
      <c r="J487" s="97"/>
    </row>
    <row r="488" s="94" customFormat="1" ht="15.75" customHeight="1" spans="10:10">
      <c r="J488" s="97"/>
    </row>
    <row r="489" s="94" customFormat="1" ht="15.75" customHeight="1" spans="10:10">
      <c r="J489" s="97"/>
    </row>
    <row r="490" s="94" customFormat="1" ht="15.75" customHeight="1" spans="10:10">
      <c r="J490" s="97"/>
    </row>
    <row r="491" s="94" customFormat="1" ht="15.75" customHeight="1" spans="10:10">
      <c r="J491" s="97"/>
    </row>
    <row r="492" s="94" customFormat="1" ht="15.75" customHeight="1" spans="10:10">
      <c r="J492" s="97"/>
    </row>
    <row r="493" s="94" customFormat="1" ht="15.75" customHeight="1" spans="10:10">
      <c r="J493" s="97"/>
    </row>
    <row r="494" s="94" customFormat="1" ht="15.75" customHeight="1" spans="10:10">
      <c r="J494" s="97"/>
    </row>
    <row r="495" s="94" customFormat="1" ht="15.75" customHeight="1" spans="10:10">
      <c r="J495" s="97"/>
    </row>
    <row r="496" s="94" customFormat="1" ht="15.75" customHeight="1" spans="10:10">
      <c r="J496" s="97"/>
    </row>
    <row r="497" s="94" customFormat="1" ht="15.75" customHeight="1" spans="10:10">
      <c r="J497" s="97"/>
    </row>
    <row r="498" s="94" customFormat="1" ht="15.75" customHeight="1" spans="10:10">
      <c r="J498" s="97"/>
    </row>
    <row r="499" s="94" customFormat="1" ht="15.75" customHeight="1" spans="10:10">
      <c r="J499" s="97"/>
    </row>
    <row r="500" s="94" customFormat="1" ht="15.75" customHeight="1" spans="10:10">
      <c r="J500" s="97"/>
    </row>
    <row r="501" s="94" customFormat="1" ht="15.75" customHeight="1" spans="10:10">
      <c r="J501" s="97"/>
    </row>
    <row r="502" s="94" customFormat="1" ht="15.75" customHeight="1" spans="10:10">
      <c r="J502" s="97"/>
    </row>
    <row r="503" s="94" customFormat="1" ht="15.75" customHeight="1" spans="10:10">
      <c r="J503" s="97"/>
    </row>
    <row r="504" s="94" customFormat="1" ht="15.75" customHeight="1" spans="10:10">
      <c r="J504" s="97"/>
    </row>
    <row r="505" s="94" customFormat="1" ht="15.75" customHeight="1" spans="10:10">
      <c r="J505" s="97"/>
    </row>
    <row r="506" s="94" customFormat="1" ht="15.75" customHeight="1" spans="10:10">
      <c r="J506" s="97"/>
    </row>
    <row r="507" s="94" customFormat="1" ht="15.75" customHeight="1" spans="10:10">
      <c r="J507" s="97"/>
    </row>
    <row r="508" s="94" customFormat="1" ht="15.75" customHeight="1" spans="10:10">
      <c r="J508" s="97"/>
    </row>
    <row r="509" s="94" customFormat="1" ht="15.75" customHeight="1" spans="10:10">
      <c r="J509" s="97"/>
    </row>
    <row r="510" s="94" customFormat="1" ht="15.75" customHeight="1" spans="10:10">
      <c r="J510" s="97"/>
    </row>
    <row r="511" s="94" customFormat="1" ht="15.75" customHeight="1" spans="10:10">
      <c r="J511" s="97"/>
    </row>
    <row r="512" s="94" customFormat="1" ht="15.75" customHeight="1" spans="10:10">
      <c r="J512" s="97"/>
    </row>
    <row r="513" s="94" customFormat="1" ht="15.75" customHeight="1" spans="10:10">
      <c r="J513" s="97"/>
    </row>
    <row r="514" s="94" customFormat="1" ht="15.75" customHeight="1" spans="10:10">
      <c r="J514" s="97"/>
    </row>
    <row r="515" s="94" customFormat="1" ht="15.75" customHeight="1" spans="10:10">
      <c r="J515" s="97"/>
    </row>
    <row r="516" s="94" customFormat="1" ht="15.75" customHeight="1" spans="10:10">
      <c r="J516" s="97"/>
    </row>
    <row r="517" s="94" customFormat="1" ht="15.75" customHeight="1" spans="10:10">
      <c r="J517" s="97"/>
    </row>
    <row r="518" s="94" customFormat="1" ht="15.75" customHeight="1" spans="10:10">
      <c r="J518" s="97"/>
    </row>
    <row r="519" s="94" customFormat="1" ht="15.75" customHeight="1" spans="10:10">
      <c r="J519" s="97"/>
    </row>
    <row r="520" s="94" customFormat="1" ht="15.75" customHeight="1" spans="10:10">
      <c r="J520" s="97"/>
    </row>
    <row r="521" s="94" customFormat="1" ht="15.75" customHeight="1" spans="10:10">
      <c r="J521" s="97"/>
    </row>
    <row r="522" s="94" customFormat="1" ht="15.75" customHeight="1" spans="10:10">
      <c r="J522" s="97"/>
    </row>
    <row r="523" s="94" customFormat="1" ht="15.75" customHeight="1" spans="10:10">
      <c r="J523" s="97"/>
    </row>
    <row r="524" s="94" customFormat="1" ht="15.75" customHeight="1" spans="10:10">
      <c r="J524" s="97"/>
    </row>
    <row r="525" s="94" customFormat="1" ht="15.75" customHeight="1" spans="10:10">
      <c r="J525" s="97"/>
    </row>
    <row r="526" s="94" customFormat="1" ht="15.75" customHeight="1" spans="10:10">
      <c r="J526" s="97"/>
    </row>
    <row r="527" s="94" customFormat="1" ht="15.75" customHeight="1" spans="10:10">
      <c r="J527" s="97"/>
    </row>
    <row r="528" s="94" customFormat="1" ht="15.75" customHeight="1" spans="10:10">
      <c r="J528" s="97"/>
    </row>
    <row r="529" s="94" customFormat="1" ht="15.75" customHeight="1" spans="10:10">
      <c r="J529" s="97"/>
    </row>
    <row r="530" s="94" customFormat="1" ht="15.75" customHeight="1" spans="10:10">
      <c r="J530" s="97"/>
    </row>
    <row r="531" s="94" customFormat="1" ht="15.75" customHeight="1" spans="10:10">
      <c r="J531" s="97"/>
    </row>
    <row r="532" s="94" customFormat="1" ht="15.75" customHeight="1" spans="10:10">
      <c r="J532" s="97"/>
    </row>
    <row r="533" s="94" customFormat="1" ht="15.75" customHeight="1" spans="10:10">
      <c r="J533" s="97"/>
    </row>
    <row r="534" s="94" customFormat="1" ht="15.75" customHeight="1" spans="10:10">
      <c r="J534" s="97"/>
    </row>
    <row r="535" s="94" customFormat="1" ht="15.75" customHeight="1" spans="10:10">
      <c r="J535" s="97"/>
    </row>
    <row r="536" s="94" customFormat="1" ht="15.75" customHeight="1" spans="10:10">
      <c r="J536" s="97"/>
    </row>
    <row r="537" s="94" customFormat="1" ht="15.75" customHeight="1" spans="10:10">
      <c r="J537" s="97"/>
    </row>
    <row r="538" s="94" customFormat="1" ht="15.75" customHeight="1" spans="10:10">
      <c r="J538" s="97"/>
    </row>
    <row r="539" s="94" customFormat="1" ht="15.75" customHeight="1" spans="10:10">
      <c r="J539" s="97"/>
    </row>
    <row r="540" s="94" customFormat="1" ht="15.75" customHeight="1" spans="10:10">
      <c r="J540" s="97"/>
    </row>
    <row r="541" s="94" customFormat="1" ht="15.75" customHeight="1" spans="10:10">
      <c r="J541" s="97"/>
    </row>
    <row r="542" s="94" customFormat="1" ht="15.75" customHeight="1" spans="10:10">
      <c r="J542" s="97"/>
    </row>
    <row r="543" s="94" customFormat="1" ht="15.75" customHeight="1" spans="10:10">
      <c r="J543" s="97"/>
    </row>
    <row r="544" s="94" customFormat="1" ht="15.75" customHeight="1" spans="10:10">
      <c r="J544" s="97"/>
    </row>
    <row r="545" s="94" customFormat="1" ht="15.75" customHeight="1" spans="10:10">
      <c r="J545" s="97"/>
    </row>
    <row r="546" s="94" customFormat="1" ht="15.75" customHeight="1" spans="10:10">
      <c r="J546" s="97"/>
    </row>
    <row r="547" s="94" customFormat="1" ht="15.75" customHeight="1" spans="10:10">
      <c r="J547" s="97"/>
    </row>
    <row r="548" s="94" customFormat="1" ht="15.75" customHeight="1" spans="10:10">
      <c r="J548" s="97"/>
    </row>
    <row r="549" s="94" customFormat="1" ht="15.75" customHeight="1" spans="10:10">
      <c r="J549" s="97"/>
    </row>
    <row r="550" s="94" customFormat="1" ht="15.75" customHeight="1" spans="10:10">
      <c r="J550" s="97"/>
    </row>
    <row r="551" s="94" customFormat="1" ht="15.75" customHeight="1" spans="10:10">
      <c r="J551" s="97"/>
    </row>
    <row r="552" s="94" customFormat="1" ht="15.75" customHeight="1" spans="10:10">
      <c r="J552" s="97"/>
    </row>
    <row r="553" s="94" customFormat="1" ht="15.75" customHeight="1" spans="10:10">
      <c r="J553" s="97"/>
    </row>
    <row r="554" s="94" customFormat="1" ht="15.75" customHeight="1" spans="10:10">
      <c r="J554" s="97"/>
    </row>
    <row r="555" s="94" customFormat="1" ht="15.75" customHeight="1" spans="10:10">
      <c r="J555" s="97"/>
    </row>
    <row r="556" s="94" customFormat="1" ht="15.75" customHeight="1" spans="10:10">
      <c r="J556" s="97"/>
    </row>
    <row r="557" s="94" customFormat="1" ht="15.75" customHeight="1" spans="10:10">
      <c r="J557" s="97"/>
    </row>
    <row r="558" s="94" customFormat="1" ht="15.75" customHeight="1" spans="10:10">
      <c r="J558" s="97"/>
    </row>
    <row r="559" s="94" customFormat="1" ht="15.75" customHeight="1" spans="10:10">
      <c r="J559" s="97"/>
    </row>
    <row r="560" s="94" customFormat="1" ht="15.75" customHeight="1" spans="10:10">
      <c r="J560" s="97"/>
    </row>
    <row r="561" s="94" customFormat="1" ht="15.75" customHeight="1" spans="10:10">
      <c r="J561" s="97"/>
    </row>
    <row r="562" s="94" customFormat="1" ht="15.75" customHeight="1" spans="10:10">
      <c r="J562" s="97"/>
    </row>
    <row r="563" s="94" customFormat="1" ht="15.75" customHeight="1" spans="10:10">
      <c r="J563" s="97"/>
    </row>
    <row r="564" s="94" customFormat="1" ht="15.75" customHeight="1" spans="10:10">
      <c r="J564" s="97"/>
    </row>
    <row r="565" s="94" customFormat="1" ht="15.75" customHeight="1" spans="10:10">
      <c r="J565" s="97"/>
    </row>
    <row r="566" s="94" customFormat="1" ht="15.75" customHeight="1" spans="10:10">
      <c r="J566" s="97"/>
    </row>
    <row r="567" s="94" customFormat="1" ht="15.75" customHeight="1" spans="10:10">
      <c r="J567" s="97"/>
    </row>
    <row r="568" s="94" customFormat="1" ht="15.75" customHeight="1" spans="10:10">
      <c r="J568" s="97"/>
    </row>
    <row r="569" s="94" customFormat="1" ht="15.75" customHeight="1" spans="10:10">
      <c r="J569" s="97"/>
    </row>
    <row r="570" s="94" customFormat="1" ht="15.75" customHeight="1" spans="10:10">
      <c r="J570" s="97"/>
    </row>
    <row r="571" s="94" customFormat="1" ht="15.75" customHeight="1" spans="10:10">
      <c r="J571" s="97"/>
    </row>
    <row r="572" s="94" customFormat="1" ht="15.75" customHeight="1" spans="10:10">
      <c r="J572" s="97"/>
    </row>
    <row r="573" s="94" customFormat="1" ht="15.75" customHeight="1" spans="10:10">
      <c r="J573" s="97"/>
    </row>
    <row r="574" s="94" customFormat="1" ht="15.75" customHeight="1" spans="10:10">
      <c r="J574" s="97"/>
    </row>
    <row r="575" s="94" customFormat="1" ht="15.75" customHeight="1" spans="10:10">
      <c r="J575" s="97"/>
    </row>
    <row r="576" s="94" customFormat="1" ht="15.75" customHeight="1" spans="10:10">
      <c r="J576" s="97"/>
    </row>
    <row r="577" s="94" customFormat="1" ht="15.75" customHeight="1" spans="10:10">
      <c r="J577" s="97"/>
    </row>
    <row r="578" s="94" customFormat="1" ht="15.75" customHeight="1" spans="10:10">
      <c r="J578" s="97"/>
    </row>
    <row r="579" s="94" customFormat="1" ht="15.75" customHeight="1" spans="10:10">
      <c r="J579" s="97"/>
    </row>
    <row r="580" s="94" customFormat="1" ht="15.75" customHeight="1" spans="10:10">
      <c r="J580" s="97"/>
    </row>
    <row r="581" s="94" customFormat="1" ht="15.75" customHeight="1" spans="10:10">
      <c r="J581" s="97"/>
    </row>
    <row r="582" s="94" customFormat="1" ht="15.75" customHeight="1" spans="10:10">
      <c r="J582" s="97"/>
    </row>
    <row r="583" s="94" customFormat="1" ht="15.75" customHeight="1" spans="10:10">
      <c r="J583" s="97"/>
    </row>
    <row r="584" s="94" customFormat="1" ht="15.75" customHeight="1" spans="10:10">
      <c r="J584" s="97"/>
    </row>
    <row r="585" s="94" customFormat="1" ht="15.75" customHeight="1" spans="10:10">
      <c r="J585" s="97"/>
    </row>
    <row r="586" s="94" customFormat="1" ht="15.75" customHeight="1" spans="10:10">
      <c r="J586" s="97"/>
    </row>
    <row r="587" s="94" customFormat="1" ht="15.75" customHeight="1" spans="10:10">
      <c r="J587" s="97"/>
    </row>
    <row r="588" s="94" customFormat="1" ht="15.75" customHeight="1" spans="10:10">
      <c r="J588" s="97"/>
    </row>
    <row r="589" s="94" customFormat="1" ht="15.75" customHeight="1" spans="10:10">
      <c r="J589" s="97"/>
    </row>
    <row r="590" s="94" customFormat="1" ht="15.75" customHeight="1" spans="10:10">
      <c r="J590" s="97"/>
    </row>
    <row r="591" s="94" customFormat="1" ht="15.75" customHeight="1" spans="10:10">
      <c r="J591" s="97"/>
    </row>
    <row r="592" s="94" customFormat="1" ht="15.75" customHeight="1" spans="10:10">
      <c r="J592" s="97"/>
    </row>
    <row r="593" s="94" customFormat="1" ht="15.75" customHeight="1" spans="10:10">
      <c r="J593" s="97"/>
    </row>
    <row r="594" s="94" customFormat="1" ht="15.75" customHeight="1" spans="10:10">
      <c r="J594" s="97"/>
    </row>
    <row r="595" s="94" customFormat="1" ht="15.75" customHeight="1" spans="10:10">
      <c r="J595" s="97"/>
    </row>
    <row r="596" s="94" customFormat="1" ht="15.75" customHeight="1" spans="10:10">
      <c r="J596" s="97"/>
    </row>
    <row r="597" s="94" customFormat="1" ht="15.75" customHeight="1" spans="10:10">
      <c r="J597" s="97"/>
    </row>
    <row r="598" s="94" customFormat="1" ht="15.75" customHeight="1" spans="10:10">
      <c r="J598" s="97"/>
    </row>
    <row r="599" s="94" customFormat="1" ht="15.75" customHeight="1" spans="10:10">
      <c r="J599" s="97"/>
    </row>
    <row r="600" s="94" customFormat="1" ht="15.75" customHeight="1" spans="10:10">
      <c r="J600" s="97"/>
    </row>
    <row r="601" s="94" customFormat="1" ht="15.75" customHeight="1" spans="10:10">
      <c r="J601" s="97"/>
    </row>
    <row r="602" s="94" customFormat="1" ht="15.75" customHeight="1" spans="10:10">
      <c r="J602" s="97"/>
    </row>
    <row r="603" s="94" customFormat="1" ht="15.75" customHeight="1" spans="10:10">
      <c r="J603" s="97"/>
    </row>
    <row r="604" s="94" customFormat="1" ht="15.75" customHeight="1" spans="10:10">
      <c r="J604" s="97"/>
    </row>
    <row r="605" s="94" customFormat="1" ht="15.75" customHeight="1" spans="10:10">
      <c r="J605" s="97"/>
    </row>
    <row r="606" s="94" customFormat="1" ht="15.75" customHeight="1" spans="10:10">
      <c r="J606" s="97"/>
    </row>
    <row r="607" s="94" customFormat="1" ht="15.75" customHeight="1" spans="10:10">
      <c r="J607" s="97"/>
    </row>
    <row r="608" s="94" customFormat="1" ht="15.75" customHeight="1" spans="10:10">
      <c r="J608" s="97"/>
    </row>
    <row r="609" s="94" customFormat="1" ht="15.75" customHeight="1" spans="10:10">
      <c r="J609" s="97"/>
    </row>
    <row r="610" s="94" customFormat="1" ht="15.75" customHeight="1" spans="10:10">
      <c r="J610" s="97"/>
    </row>
    <row r="611" s="94" customFormat="1" ht="15.75" customHeight="1" spans="10:10">
      <c r="J611" s="97"/>
    </row>
    <row r="612" s="94" customFormat="1" ht="15.75" customHeight="1" spans="10:10">
      <c r="J612" s="97"/>
    </row>
    <row r="613" s="94" customFormat="1" ht="15.75" customHeight="1" spans="10:10">
      <c r="J613" s="97"/>
    </row>
    <row r="614" s="94" customFormat="1" ht="15.75" customHeight="1" spans="10:10">
      <c r="J614" s="97"/>
    </row>
    <row r="615" s="94" customFormat="1" ht="15.75" customHeight="1" spans="10:10">
      <c r="J615" s="97"/>
    </row>
    <row r="616" s="94" customFormat="1" ht="15.75" customHeight="1" spans="10:10">
      <c r="J616" s="97"/>
    </row>
    <row r="617" s="94" customFormat="1" ht="15.75" customHeight="1" spans="10:10">
      <c r="J617" s="97"/>
    </row>
    <row r="618" s="94" customFormat="1" ht="15.75" customHeight="1" spans="10:10">
      <c r="J618" s="97"/>
    </row>
    <row r="619" s="94" customFormat="1" ht="15.75" customHeight="1" spans="10:10">
      <c r="J619" s="97"/>
    </row>
    <row r="620" s="94" customFormat="1" ht="15.75" customHeight="1" spans="10:10">
      <c r="J620" s="97"/>
    </row>
    <row r="621" s="94" customFormat="1" ht="15.75" customHeight="1" spans="10:10">
      <c r="J621" s="97"/>
    </row>
    <row r="622" s="94" customFormat="1" ht="15.75" customHeight="1" spans="10:10">
      <c r="J622" s="97"/>
    </row>
    <row r="623" s="94" customFormat="1" ht="15.75" customHeight="1" spans="10:10">
      <c r="J623" s="97"/>
    </row>
    <row r="624" s="94" customFormat="1" ht="15.75" customHeight="1" spans="10:10">
      <c r="J624" s="97"/>
    </row>
    <row r="625" s="94" customFormat="1" ht="15.75" customHeight="1" spans="10:10">
      <c r="J625" s="97"/>
    </row>
    <row r="626" s="94" customFormat="1" ht="15.75" customHeight="1" spans="10:10">
      <c r="J626" s="97"/>
    </row>
    <row r="627" s="94" customFormat="1" ht="15.75" customHeight="1" spans="10:10">
      <c r="J627" s="97"/>
    </row>
    <row r="628" s="94" customFormat="1" ht="15.75" customHeight="1" spans="10:10">
      <c r="J628" s="97"/>
    </row>
    <row r="629" s="94" customFormat="1" ht="15.75" customHeight="1" spans="10:10">
      <c r="J629" s="97"/>
    </row>
    <row r="630" s="94" customFormat="1" ht="15.75" customHeight="1" spans="10:10">
      <c r="J630" s="97"/>
    </row>
    <row r="631" s="94" customFormat="1" ht="15.75" customHeight="1" spans="10:10">
      <c r="J631" s="97"/>
    </row>
    <row r="632" s="94" customFormat="1" ht="15.75" customHeight="1" spans="10:10">
      <c r="J632" s="97"/>
    </row>
    <row r="633" s="94" customFormat="1" ht="15.75" customHeight="1" spans="10:10">
      <c r="J633" s="97"/>
    </row>
    <row r="634" s="94" customFormat="1" ht="15.75" customHeight="1" spans="10:10">
      <c r="J634" s="97"/>
    </row>
    <row r="635" s="94" customFormat="1" ht="15.75" customHeight="1" spans="10:10">
      <c r="J635" s="97"/>
    </row>
    <row r="636" s="94" customFormat="1" ht="15.75" customHeight="1" spans="10:10">
      <c r="J636" s="97"/>
    </row>
    <row r="637" s="94" customFormat="1" ht="15.75" customHeight="1" spans="10:10">
      <c r="J637" s="97"/>
    </row>
    <row r="638" s="94" customFormat="1" ht="15.75" customHeight="1" spans="10:10">
      <c r="J638" s="97"/>
    </row>
    <row r="639" s="94" customFormat="1" ht="15.75" customHeight="1" spans="10:10">
      <c r="J639" s="97"/>
    </row>
    <row r="640" s="94" customFormat="1" ht="15.75" customHeight="1" spans="10:10">
      <c r="J640" s="97"/>
    </row>
    <row r="641" s="94" customFormat="1" ht="15.75" customHeight="1" spans="10:10">
      <c r="J641" s="97"/>
    </row>
    <row r="642" s="94" customFormat="1" ht="15.75" customHeight="1" spans="10:10">
      <c r="J642" s="97"/>
    </row>
    <row r="643" s="94" customFormat="1" ht="15.75" customHeight="1" spans="10:10">
      <c r="J643" s="97"/>
    </row>
    <row r="644" s="94" customFormat="1" ht="15.75" customHeight="1" spans="10:10">
      <c r="J644" s="97"/>
    </row>
    <row r="645" s="94" customFormat="1" ht="15.75" customHeight="1" spans="10:10">
      <c r="J645" s="97"/>
    </row>
    <row r="646" s="94" customFormat="1" ht="15.75" customHeight="1" spans="10:10">
      <c r="J646" s="97"/>
    </row>
    <row r="647" s="94" customFormat="1" ht="15.75" customHeight="1" spans="10:10">
      <c r="J647" s="97"/>
    </row>
    <row r="648" s="94" customFormat="1" ht="15.75" customHeight="1" spans="10:10">
      <c r="J648" s="97"/>
    </row>
    <row r="649" s="94" customFormat="1" ht="15.75" customHeight="1" spans="10:10">
      <c r="J649" s="97"/>
    </row>
    <row r="650" s="94" customFormat="1" ht="15.75" customHeight="1" spans="10:10">
      <c r="J650" s="97"/>
    </row>
    <row r="651" s="94" customFormat="1" ht="15.75" customHeight="1" spans="10:10">
      <c r="J651" s="97"/>
    </row>
    <row r="652" s="94" customFormat="1" ht="15.75" customHeight="1" spans="10:10">
      <c r="J652" s="97"/>
    </row>
    <row r="653" s="94" customFormat="1" ht="15.75" customHeight="1" spans="10:10">
      <c r="J653" s="97"/>
    </row>
    <row r="654" s="94" customFormat="1" ht="15.75" customHeight="1" spans="10:10">
      <c r="J654" s="97"/>
    </row>
    <row r="655" s="94" customFormat="1" ht="15.75" customHeight="1" spans="10:10">
      <c r="J655" s="97"/>
    </row>
    <row r="656" s="94" customFormat="1" ht="15.75" customHeight="1" spans="10:10">
      <c r="J656" s="97"/>
    </row>
    <row r="657" s="94" customFormat="1" ht="15.75" customHeight="1" spans="10:10">
      <c r="J657" s="97"/>
    </row>
    <row r="658" s="94" customFormat="1" ht="15.75" customHeight="1" spans="10:10">
      <c r="J658" s="97"/>
    </row>
    <row r="659" s="94" customFormat="1" ht="15.75" customHeight="1" spans="10:10">
      <c r="J659" s="97"/>
    </row>
    <row r="660" s="94" customFormat="1" ht="15.75" customHeight="1" spans="10:10">
      <c r="J660" s="97"/>
    </row>
    <row r="661" s="94" customFormat="1" ht="15.75" customHeight="1" spans="10:10">
      <c r="J661" s="97"/>
    </row>
    <row r="662" s="94" customFormat="1" ht="15.75" customHeight="1" spans="10:10">
      <c r="J662" s="97"/>
    </row>
    <row r="663" s="94" customFormat="1" ht="15.75" customHeight="1" spans="10:10">
      <c r="J663" s="97"/>
    </row>
    <row r="664" s="94" customFormat="1" ht="15.75" customHeight="1" spans="10:10">
      <c r="J664" s="97"/>
    </row>
    <row r="665" s="94" customFormat="1" ht="15.75" customHeight="1" spans="10:10">
      <c r="J665" s="97"/>
    </row>
    <row r="666" s="94" customFormat="1" ht="15.75" customHeight="1" spans="10:10">
      <c r="J666" s="97"/>
    </row>
    <row r="667" s="94" customFormat="1" ht="15.75" customHeight="1" spans="10:10">
      <c r="J667" s="97"/>
    </row>
    <row r="668" s="94" customFormat="1" ht="15.75" customHeight="1" spans="10:10">
      <c r="J668" s="97"/>
    </row>
    <row r="669" s="94" customFormat="1" ht="15.75" customHeight="1" spans="10:10">
      <c r="J669" s="97"/>
    </row>
    <row r="670" s="94" customFormat="1" ht="15.75" customHeight="1" spans="10:10">
      <c r="J670" s="97"/>
    </row>
    <row r="671" s="94" customFormat="1" ht="15.75" customHeight="1" spans="10:10">
      <c r="J671" s="97"/>
    </row>
    <row r="672" s="94" customFormat="1" ht="15.75" customHeight="1" spans="10:10">
      <c r="J672" s="97"/>
    </row>
    <row r="673" s="94" customFormat="1" ht="15.75" customHeight="1" spans="10:10">
      <c r="J673" s="97"/>
    </row>
    <row r="674" s="94" customFormat="1" ht="15.75" customHeight="1" spans="10:10">
      <c r="J674" s="97"/>
    </row>
    <row r="675" s="94" customFormat="1" ht="15.75" customHeight="1" spans="10:10">
      <c r="J675" s="97"/>
    </row>
    <row r="676" s="94" customFormat="1" ht="15.75" customHeight="1" spans="10:10">
      <c r="J676" s="97"/>
    </row>
    <row r="677" s="94" customFormat="1" ht="15.75" customHeight="1" spans="10:10">
      <c r="J677" s="97"/>
    </row>
    <row r="678" s="94" customFormat="1" ht="15.75" customHeight="1" spans="10:10">
      <c r="J678" s="97"/>
    </row>
    <row r="679" s="94" customFormat="1" ht="15.75" customHeight="1" spans="10:10">
      <c r="J679" s="97"/>
    </row>
    <row r="680" s="94" customFormat="1" ht="15.75" customHeight="1" spans="10:10">
      <c r="J680" s="97"/>
    </row>
    <row r="681" s="94" customFormat="1" ht="15.75" customHeight="1" spans="10:10">
      <c r="J681" s="97"/>
    </row>
    <row r="682" s="94" customFormat="1" ht="15.75" customHeight="1" spans="10:10">
      <c r="J682" s="97"/>
    </row>
    <row r="683" s="94" customFormat="1" ht="15.75" customHeight="1" spans="10:10">
      <c r="J683" s="97"/>
    </row>
    <row r="684" s="94" customFormat="1" ht="15.75" customHeight="1" spans="10:10">
      <c r="J684" s="97"/>
    </row>
    <row r="685" s="94" customFormat="1" ht="15.75" customHeight="1" spans="10:10">
      <c r="J685" s="97"/>
    </row>
    <row r="686" s="94" customFormat="1" ht="15.75" customHeight="1" spans="10:10">
      <c r="J686" s="97"/>
    </row>
    <row r="687" s="94" customFormat="1" ht="15.75" customHeight="1" spans="10:10">
      <c r="J687" s="97"/>
    </row>
    <row r="688" s="94" customFormat="1" ht="15.75" customHeight="1" spans="10:10">
      <c r="J688" s="97"/>
    </row>
    <row r="689" s="94" customFormat="1" ht="15.75" customHeight="1" spans="10:10">
      <c r="J689" s="97"/>
    </row>
    <row r="690" s="94" customFormat="1" ht="15.75" customHeight="1" spans="10:10">
      <c r="J690" s="97"/>
    </row>
    <row r="691" s="94" customFormat="1" ht="15.75" customHeight="1" spans="10:10">
      <c r="J691" s="97"/>
    </row>
    <row r="692" s="94" customFormat="1" ht="15.75" customHeight="1" spans="10:10">
      <c r="J692" s="97"/>
    </row>
    <row r="693" s="94" customFormat="1" ht="15.75" customHeight="1" spans="10:10">
      <c r="J693" s="97"/>
    </row>
    <row r="694" s="94" customFormat="1" ht="15.75" customHeight="1" spans="10:10">
      <c r="J694" s="97"/>
    </row>
    <row r="695" s="94" customFormat="1" ht="15.75" customHeight="1" spans="10:10">
      <c r="J695" s="97"/>
    </row>
    <row r="696" s="94" customFormat="1" ht="15.75" customHeight="1" spans="10:10">
      <c r="J696" s="97"/>
    </row>
    <row r="697" s="94" customFormat="1" ht="15.75" customHeight="1" spans="10:10">
      <c r="J697" s="97"/>
    </row>
    <row r="698" s="94" customFormat="1" ht="15.75" customHeight="1" spans="10:10">
      <c r="J698" s="97"/>
    </row>
    <row r="699" s="94" customFormat="1" ht="15.75" customHeight="1" spans="10:10">
      <c r="J699" s="97"/>
    </row>
    <row r="700" s="94" customFormat="1" ht="15.75" customHeight="1" spans="10:10">
      <c r="J700" s="97"/>
    </row>
    <row r="701" s="94" customFormat="1" ht="15.75" customHeight="1" spans="10:10">
      <c r="J701" s="97"/>
    </row>
    <row r="702" s="94" customFormat="1" ht="15.75" customHeight="1" spans="10:10">
      <c r="J702" s="97"/>
    </row>
    <row r="703" s="94" customFormat="1" ht="15.75" customHeight="1" spans="10:10">
      <c r="J703" s="97"/>
    </row>
    <row r="704" s="94" customFormat="1" ht="15.75" customHeight="1" spans="10:10">
      <c r="J704" s="97"/>
    </row>
    <row r="705" s="94" customFormat="1" ht="15.75" customHeight="1" spans="10:10">
      <c r="J705" s="97"/>
    </row>
    <row r="706" s="94" customFormat="1" ht="15.75" customHeight="1" spans="10:10">
      <c r="J706" s="97"/>
    </row>
    <row r="707" s="94" customFormat="1" ht="15.75" customHeight="1" spans="10:10">
      <c r="J707" s="97"/>
    </row>
    <row r="708" s="94" customFormat="1" ht="15.75" customHeight="1" spans="10:10">
      <c r="J708" s="97"/>
    </row>
    <row r="709" s="94" customFormat="1" ht="15.75" customHeight="1" spans="10:10">
      <c r="J709" s="97"/>
    </row>
    <row r="710" s="94" customFormat="1" ht="15.75" customHeight="1" spans="10:10">
      <c r="J710" s="97"/>
    </row>
    <row r="711" s="94" customFormat="1" ht="15.75" customHeight="1" spans="10:10">
      <c r="J711" s="97"/>
    </row>
    <row r="712" s="94" customFormat="1" ht="15.75" customHeight="1" spans="10:10">
      <c r="J712" s="97"/>
    </row>
    <row r="713" s="94" customFormat="1" ht="15.75" customHeight="1" spans="10:10">
      <c r="J713" s="97"/>
    </row>
    <row r="714" s="94" customFormat="1" ht="15.75" customHeight="1" spans="10:10">
      <c r="J714" s="97"/>
    </row>
    <row r="715" s="94" customFormat="1" ht="15.75" customHeight="1" spans="10:10">
      <c r="J715" s="97"/>
    </row>
    <row r="716" s="94" customFormat="1" ht="15.75" customHeight="1" spans="10:10">
      <c r="J716" s="97"/>
    </row>
    <row r="717" s="94" customFormat="1" ht="15.75" customHeight="1" spans="10:10">
      <c r="J717" s="97"/>
    </row>
    <row r="718" s="94" customFormat="1" ht="15.75" customHeight="1" spans="10:10">
      <c r="J718" s="97"/>
    </row>
    <row r="719" s="94" customFormat="1" ht="15.75" customHeight="1" spans="10:10">
      <c r="J719" s="97"/>
    </row>
    <row r="720" s="94" customFormat="1" ht="15.75" customHeight="1" spans="10:10">
      <c r="J720" s="97"/>
    </row>
    <row r="721" s="94" customFormat="1" ht="15.75" customHeight="1" spans="10:10">
      <c r="J721" s="97"/>
    </row>
    <row r="722" s="94" customFormat="1" ht="15.75" customHeight="1" spans="10:10">
      <c r="J722" s="97"/>
    </row>
    <row r="723" s="94" customFormat="1" ht="15.75" customHeight="1" spans="10:10">
      <c r="J723" s="97"/>
    </row>
    <row r="724" s="94" customFormat="1" ht="15.75" customHeight="1" spans="10:10">
      <c r="J724" s="97"/>
    </row>
    <row r="725" s="94" customFormat="1" ht="15.75" customHeight="1" spans="10:10">
      <c r="J725" s="97"/>
    </row>
    <row r="726" s="94" customFormat="1" ht="15.75" customHeight="1" spans="10:10">
      <c r="J726" s="97"/>
    </row>
    <row r="727" s="94" customFormat="1" ht="15.75" customHeight="1" spans="10:10">
      <c r="J727" s="97"/>
    </row>
    <row r="728" s="94" customFormat="1" ht="15.75" customHeight="1" spans="10:10">
      <c r="J728" s="97"/>
    </row>
    <row r="729" s="94" customFormat="1" ht="15.75" customHeight="1" spans="10:10">
      <c r="J729" s="97"/>
    </row>
    <row r="730" s="94" customFormat="1" ht="15.75" customHeight="1" spans="10:10">
      <c r="J730" s="97"/>
    </row>
    <row r="731" s="94" customFormat="1" ht="15.75" customHeight="1" spans="10:10">
      <c r="J731" s="97"/>
    </row>
    <row r="732" s="94" customFormat="1" ht="15.75" customHeight="1" spans="10:10">
      <c r="J732" s="97"/>
    </row>
    <row r="733" s="94" customFormat="1" ht="15.75" customHeight="1" spans="10:10">
      <c r="J733" s="97"/>
    </row>
    <row r="734" s="94" customFormat="1" ht="15.75" customHeight="1" spans="10:10">
      <c r="J734" s="97"/>
    </row>
    <row r="735" s="94" customFormat="1" ht="15.75" customHeight="1" spans="10:10">
      <c r="J735" s="97"/>
    </row>
    <row r="736" s="94" customFormat="1" ht="15.75" customHeight="1" spans="10:10">
      <c r="J736" s="97"/>
    </row>
    <row r="737" s="94" customFormat="1" ht="15.75" customHeight="1" spans="10:10">
      <c r="J737" s="97"/>
    </row>
    <row r="738" s="94" customFormat="1" ht="15.75" customHeight="1" spans="10:10">
      <c r="J738" s="97"/>
    </row>
    <row r="739" s="94" customFormat="1" ht="15.75" customHeight="1" spans="10:10">
      <c r="J739" s="97"/>
    </row>
    <row r="740" s="94" customFormat="1" ht="15.75" customHeight="1" spans="10:10">
      <c r="J740" s="97"/>
    </row>
    <row r="741" s="94" customFormat="1" ht="15.75" customHeight="1" spans="10:10">
      <c r="J741" s="97"/>
    </row>
    <row r="742" s="94" customFormat="1" ht="15.75" customHeight="1" spans="10:10">
      <c r="J742" s="97"/>
    </row>
    <row r="743" s="94" customFormat="1" ht="15.75" customHeight="1" spans="10:10">
      <c r="J743" s="97"/>
    </row>
    <row r="744" s="94" customFormat="1" ht="15.75" customHeight="1" spans="10:10">
      <c r="J744" s="97"/>
    </row>
    <row r="745" s="94" customFormat="1" ht="15.75" customHeight="1" spans="10:10">
      <c r="J745" s="97"/>
    </row>
    <row r="746" s="94" customFormat="1" ht="15.75" customHeight="1" spans="10:10">
      <c r="J746" s="97"/>
    </row>
    <row r="747" s="94" customFormat="1" ht="15.75" customHeight="1" spans="10:10">
      <c r="J747" s="97"/>
    </row>
    <row r="748" s="94" customFormat="1" ht="15.75" customHeight="1" spans="10:10">
      <c r="J748" s="97"/>
    </row>
    <row r="749" s="94" customFormat="1" ht="15.75" customHeight="1" spans="10:10">
      <c r="J749" s="97"/>
    </row>
    <row r="750" s="94" customFormat="1" ht="15.75" customHeight="1" spans="10:10">
      <c r="J750" s="97"/>
    </row>
    <row r="751" s="94" customFormat="1" ht="15.75" customHeight="1" spans="10:10">
      <c r="J751" s="97"/>
    </row>
    <row r="752" s="94" customFormat="1" ht="15.75" customHeight="1" spans="10:10">
      <c r="J752" s="97"/>
    </row>
    <row r="753" s="94" customFormat="1" ht="15.75" customHeight="1" spans="10:10">
      <c r="J753" s="97"/>
    </row>
    <row r="754" s="94" customFormat="1" ht="15.75" customHeight="1" spans="10:10">
      <c r="J754" s="97"/>
    </row>
    <row r="755" s="94" customFormat="1" ht="15.75" customHeight="1" spans="10:10">
      <c r="J755" s="97"/>
    </row>
    <row r="756" s="94" customFormat="1" ht="15.75" customHeight="1" spans="10:10">
      <c r="J756" s="97"/>
    </row>
    <row r="757" s="94" customFormat="1" ht="15.75" customHeight="1" spans="10:10">
      <c r="J757" s="97"/>
    </row>
    <row r="758" s="94" customFormat="1" ht="15.75" customHeight="1" spans="10:10">
      <c r="J758" s="97"/>
    </row>
    <row r="759" s="94" customFormat="1" ht="15.75" customHeight="1" spans="10:10">
      <c r="J759" s="97"/>
    </row>
    <row r="760" s="94" customFormat="1" ht="15.75" customHeight="1" spans="10:10">
      <c r="J760" s="97"/>
    </row>
    <row r="761" s="94" customFormat="1" ht="15.75" customHeight="1" spans="10:10">
      <c r="J761" s="97"/>
    </row>
    <row r="762" s="94" customFormat="1" ht="15.75" customHeight="1" spans="10:10">
      <c r="J762" s="97"/>
    </row>
    <row r="763" s="94" customFormat="1" ht="15.75" customHeight="1" spans="10:10">
      <c r="J763" s="97"/>
    </row>
    <row r="764" s="94" customFormat="1" ht="15.75" customHeight="1" spans="10:10">
      <c r="J764" s="97"/>
    </row>
    <row r="765" s="94" customFormat="1" ht="15.75" customHeight="1" spans="10:10">
      <c r="J765" s="97"/>
    </row>
    <row r="766" s="94" customFormat="1" ht="15.75" customHeight="1" spans="10:10">
      <c r="J766" s="97"/>
    </row>
    <row r="767" s="94" customFormat="1" ht="15.75" customHeight="1" spans="10:10">
      <c r="J767" s="97"/>
    </row>
    <row r="768" s="94" customFormat="1" ht="15.75" customHeight="1" spans="10:10">
      <c r="J768" s="97"/>
    </row>
    <row r="769" s="94" customFormat="1" ht="15.75" customHeight="1" spans="10:10">
      <c r="J769" s="97"/>
    </row>
    <row r="770" s="94" customFormat="1" ht="15.75" customHeight="1" spans="10:10">
      <c r="J770" s="97"/>
    </row>
    <row r="771" s="94" customFormat="1" ht="15.75" customHeight="1" spans="10:10">
      <c r="J771" s="97"/>
    </row>
    <row r="772" s="94" customFormat="1" ht="15.75" customHeight="1" spans="10:10">
      <c r="J772" s="97"/>
    </row>
    <row r="773" s="94" customFormat="1" ht="15.75" customHeight="1" spans="10:10">
      <c r="J773" s="97"/>
    </row>
    <row r="774" s="94" customFormat="1" ht="15.75" customHeight="1" spans="10:10">
      <c r="J774" s="97"/>
    </row>
    <row r="775" s="94" customFormat="1" ht="15.75" customHeight="1" spans="10:10">
      <c r="J775" s="97"/>
    </row>
    <row r="776" s="94" customFormat="1" ht="15.75" customHeight="1" spans="10:10">
      <c r="J776" s="97"/>
    </row>
    <row r="777" s="94" customFormat="1" ht="15.75" customHeight="1" spans="10:10">
      <c r="J777" s="97"/>
    </row>
    <row r="778" s="94" customFormat="1" ht="15.75" customHeight="1" spans="10:10">
      <c r="J778" s="97"/>
    </row>
    <row r="779" s="94" customFormat="1" ht="15.75" customHeight="1" spans="10:10">
      <c r="J779" s="97"/>
    </row>
    <row r="780" s="94" customFormat="1" ht="15.75" customHeight="1" spans="10:10">
      <c r="J780" s="97"/>
    </row>
    <row r="781" s="94" customFormat="1" ht="15.75" customHeight="1" spans="10:10">
      <c r="J781" s="97"/>
    </row>
    <row r="782" s="94" customFormat="1" ht="15.75" customHeight="1" spans="10:10">
      <c r="J782" s="97"/>
    </row>
    <row r="783" s="94" customFormat="1" ht="15.75" customHeight="1" spans="10:10">
      <c r="J783" s="97"/>
    </row>
    <row r="784" s="94" customFormat="1" ht="15.75" customHeight="1" spans="10:10">
      <c r="J784" s="97"/>
    </row>
    <row r="785" s="94" customFormat="1" ht="15.75" customHeight="1" spans="10:10">
      <c r="J785" s="97"/>
    </row>
    <row r="786" s="94" customFormat="1" ht="15.75" customHeight="1" spans="10:10">
      <c r="J786" s="97"/>
    </row>
    <row r="787" s="94" customFormat="1" ht="15.75" customHeight="1" spans="10:10">
      <c r="J787" s="97"/>
    </row>
    <row r="788" s="94" customFormat="1" ht="15.75" customHeight="1" spans="10:10">
      <c r="J788" s="97"/>
    </row>
    <row r="789" s="94" customFormat="1" ht="15.75" customHeight="1" spans="10:10">
      <c r="J789" s="97"/>
    </row>
    <row r="790" s="94" customFormat="1" ht="15.75" customHeight="1" spans="10:10">
      <c r="J790" s="97"/>
    </row>
    <row r="791" s="94" customFormat="1" ht="15.75" customHeight="1" spans="10:10">
      <c r="J791" s="97"/>
    </row>
    <row r="792" s="94" customFormat="1" ht="15.75" customHeight="1" spans="10:10">
      <c r="J792" s="97"/>
    </row>
    <row r="793" s="94" customFormat="1" ht="15.75" customHeight="1" spans="10:10">
      <c r="J793" s="97"/>
    </row>
    <row r="794" s="94" customFormat="1" ht="15.75" customHeight="1" spans="10:10">
      <c r="J794" s="97"/>
    </row>
    <row r="795" s="94" customFormat="1" ht="15.75" customHeight="1" spans="10:10">
      <c r="J795" s="97"/>
    </row>
    <row r="796" s="94" customFormat="1" ht="15.75" customHeight="1" spans="10:10">
      <c r="J796" s="97"/>
    </row>
    <row r="797" s="94" customFormat="1" ht="15.75" customHeight="1" spans="10:10">
      <c r="J797" s="97"/>
    </row>
    <row r="798" s="94" customFormat="1" ht="15.75" customHeight="1" spans="10:10">
      <c r="J798" s="97"/>
    </row>
    <row r="799" s="94" customFormat="1" ht="15.75" customHeight="1" spans="10:10">
      <c r="J799" s="97"/>
    </row>
    <row r="800" s="94" customFormat="1" ht="15.75" customHeight="1" spans="10:10">
      <c r="J800" s="97"/>
    </row>
    <row r="801" s="94" customFormat="1" ht="15.75" customHeight="1" spans="10:10">
      <c r="J801" s="97"/>
    </row>
    <row r="802" s="94" customFormat="1" ht="15.75" customHeight="1" spans="10:10">
      <c r="J802" s="97"/>
    </row>
    <row r="803" s="94" customFormat="1" ht="15.75" customHeight="1" spans="10:10">
      <c r="J803" s="97"/>
    </row>
    <row r="804" s="94" customFormat="1" ht="15.75" customHeight="1" spans="10:10">
      <c r="J804" s="97"/>
    </row>
    <row r="805" s="94" customFormat="1" ht="15.75" customHeight="1" spans="10:10">
      <c r="J805" s="97"/>
    </row>
    <row r="806" s="94" customFormat="1" ht="15.75" customHeight="1" spans="10:10">
      <c r="J806" s="97"/>
    </row>
    <row r="807" s="94" customFormat="1" ht="15.75" customHeight="1" spans="10:10">
      <c r="J807" s="97"/>
    </row>
    <row r="808" s="94" customFormat="1" ht="15.75" customHeight="1" spans="10:10">
      <c r="J808" s="97"/>
    </row>
    <row r="809" s="94" customFormat="1" ht="15.75" customHeight="1" spans="10:10">
      <c r="J809" s="97"/>
    </row>
    <row r="810" s="94" customFormat="1" ht="15.75" customHeight="1" spans="10:10">
      <c r="J810" s="97"/>
    </row>
    <row r="811" s="94" customFormat="1" ht="15.75" customHeight="1" spans="10:10">
      <c r="J811" s="97"/>
    </row>
    <row r="812" s="94" customFormat="1" ht="15.75" customHeight="1" spans="10:10">
      <c r="J812" s="97"/>
    </row>
    <row r="813" s="94" customFormat="1" ht="15.75" customHeight="1" spans="10:10">
      <c r="J813" s="97"/>
    </row>
    <row r="814" s="94" customFormat="1" ht="15.75" customHeight="1" spans="10:10">
      <c r="J814" s="97"/>
    </row>
    <row r="815" s="94" customFormat="1" ht="15.75" customHeight="1" spans="10:10">
      <c r="J815" s="97"/>
    </row>
    <row r="816" s="94" customFormat="1" ht="15.75" customHeight="1" spans="10:10">
      <c r="J816" s="97"/>
    </row>
    <row r="817" s="94" customFormat="1" ht="15.75" customHeight="1" spans="10:10">
      <c r="J817" s="97"/>
    </row>
    <row r="818" s="94" customFormat="1" ht="15.75" customHeight="1" spans="10:10">
      <c r="J818" s="97"/>
    </row>
    <row r="819" s="94" customFormat="1" ht="15.75" customHeight="1" spans="10:10">
      <c r="J819" s="97"/>
    </row>
    <row r="820" s="94" customFormat="1" ht="15.75" customHeight="1" spans="10:10">
      <c r="J820" s="97"/>
    </row>
    <row r="821" s="94" customFormat="1" ht="15.75" customHeight="1" spans="10:10">
      <c r="J821" s="97"/>
    </row>
    <row r="822" s="94" customFormat="1" ht="15.75" customHeight="1" spans="10:10">
      <c r="J822" s="97"/>
    </row>
    <row r="823" s="94" customFormat="1" ht="15.75" customHeight="1" spans="10:10">
      <c r="J823" s="97"/>
    </row>
    <row r="824" s="94" customFormat="1" ht="15.75" customHeight="1" spans="10:10">
      <c r="J824" s="97"/>
    </row>
    <row r="825" s="94" customFormat="1" ht="15.75" customHeight="1" spans="10:10">
      <c r="J825" s="97"/>
    </row>
    <row r="826" s="94" customFormat="1" ht="15.75" customHeight="1" spans="10:10">
      <c r="J826" s="97"/>
    </row>
    <row r="827" s="94" customFormat="1" ht="15.75" customHeight="1" spans="10:10">
      <c r="J827" s="97"/>
    </row>
    <row r="828" s="94" customFormat="1" ht="15.75" customHeight="1" spans="10:10">
      <c r="J828" s="97"/>
    </row>
    <row r="829" s="94" customFormat="1" ht="15.75" customHeight="1" spans="10:10">
      <c r="J829" s="97"/>
    </row>
    <row r="830" s="94" customFormat="1" ht="15.75" customHeight="1" spans="10:10">
      <c r="J830" s="97"/>
    </row>
    <row r="831" s="94" customFormat="1" ht="15.75" customHeight="1" spans="10:10">
      <c r="J831" s="97"/>
    </row>
    <row r="832" s="94" customFormat="1" ht="15.75" customHeight="1" spans="10:10">
      <c r="J832" s="97"/>
    </row>
    <row r="833" s="94" customFormat="1" ht="15.75" customHeight="1" spans="10:10">
      <c r="J833" s="97"/>
    </row>
    <row r="834" s="94" customFormat="1" ht="15.75" customHeight="1" spans="10:10">
      <c r="J834" s="97"/>
    </row>
    <row r="835" s="94" customFormat="1" ht="15.75" customHeight="1" spans="10:10">
      <c r="J835" s="97"/>
    </row>
    <row r="836" s="94" customFormat="1" ht="15.75" customHeight="1" spans="10:10">
      <c r="J836" s="97"/>
    </row>
    <row r="837" s="94" customFormat="1" ht="15.75" customHeight="1" spans="10:10">
      <c r="J837" s="97"/>
    </row>
    <row r="838" s="94" customFormat="1" ht="15.75" customHeight="1" spans="10:10">
      <c r="J838" s="97"/>
    </row>
    <row r="839" s="94" customFormat="1" ht="15.75" customHeight="1" spans="10:10">
      <c r="J839" s="97"/>
    </row>
    <row r="840" s="94" customFormat="1" ht="15.75" customHeight="1" spans="10:10">
      <c r="J840" s="97"/>
    </row>
    <row r="841" s="94" customFormat="1" ht="15.75" customHeight="1" spans="10:10">
      <c r="J841" s="97"/>
    </row>
    <row r="842" s="94" customFormat="1" ht="15.75" customHeight="1" spans="10:10">
      <c r="J842" s="97"/>
    </row>
    <row r="843" s="94" customFormat="1" ht="15.75" customHeight="1" spans="10:10">
      <c r="J843" s="97"/>
    </row>
    <row r="844" s="94" customFormat="1" ht="15.75" customHeight="1" spans="10:10">
      <c r="J844" s="97"/>
    </row>
    <row r="845" s="94" customFormat="1" ht="15.75" customHeight="1" spans="10:10">
      <c r="J845" s="97"/>
    </row>
    <row r="846" s="94" customFormat="1" ht="15.75" customHeight="1" spans="10:10">
      <c r="J846" s="97"/>
    </row>
    <row r="847" s="94" customFormat="1" ht="15.75" customHeight="1" spans="10:10">
      <c r="J847" s="97"/>
    </row>
    <row r="848" s="94" customFormat="1" ht="15.75" customHeight="1" spans="10:10">
      <c r="J848" s="97"/>
    </row>
    <row r="849" s="94" customFormat="1" ht="15.75" customHeight="1" spans="10:10">
      <c r="J849" s="97"/>
    </row>
    <row r="850" s="94" customFormat="1" ht="15.75" customHeight="1" spans="10:10">
      <c r="J850" s="97"/>
    </row>
    <row r="851" s="94" customFormat="1" ht="15.75" customHeight="1" spans="10:10">
      <c r="J851" s="97"/>
    </row>
    <row r="852" s="94" customFormat="1" ht="15.75" customHeight="1" spans="10:10">
      <c r="J852" s="97"/>
    </row>
    <row r="853" s="94" customFormat="1" ht="15.75" customHeight="1" spans="10:10">
      <c r="J853" s="97"/>
    </row>
    <row r="854" s="94" customFormat="1" ht="15.75" customHeight="1" spans="10:10">
      <c r="J854" s="97"/>
    </row>
    <row r="855" s="94" customFormat="1" ht="15.75" customHeight="1" spans="10:10">
      <c r="J855" s="97"/>
    </row>
    <row r="856" s="94" customFormat="1" ht="15.75" customHeight="1" spans="10:10">
      <c r="J856" s="97"/>
    </row>
    <row r="857" s="94" customFormat="1" ht="15.75" customHeight="1" spans="10:10">
      <c r="J857" s="97"/>
    </row>
    <row r="858" s="94" customFormat="1" ht="15.75" customHeight="1" spans="10:10">
      <c r="J858" s="97"/>
    </row>
    <row r="859" s="94" customFormat="1" ht="15.75" customHeight="1" spans="10:10">
      <c r="J859" s="97"/>
    </row>
    <row r="860" s="94" customFormat="1" ht="15.75" customHeight="1" spans="10:10">
      <c r="J860" s="97"/>
    </row>
    <row r="861" s="94" customFormat="1" ht="15.75" customHeight="1" spans="10:10">
      <c r="J861" s="97"/>
    </row>
    <row r="862" s="94" customFormat="1" ht="15.75" customHeight="1" spans="10:10">
      <c r="J862" s="97"/>
    </row>
    <row r="863" s="94" customFormat="1" ht="15.75" customHeight="1" spans="10:10">
      <c r="J863" s="97"/>
    </row>
    <row r="864" s="94" customFormat="1" ht="15.75" customHeight="1" spans="10:10">
      <c r="J864" s="97"/>
    </row>
    <row r="865" s="94" customFormat="1" ht="15.75" customHeight="1" spans="10:10">
      <c r="J865" s="97"/>
    </row>
    <row r="866" s="94" customFormat="1" ht="15.75" customHeight="1" spans="10:10">
      <c r="J866" s="97"/>
    </row>
    <row r="867" s="94" customFormat="1" ht="15.75" customHeight="1" spans="10:10">
      <c r="J867" s="97"/>
    </row>
    <row r="868" s="94" customFormat="1" ht="15.75" customHeight="1" spans="10:10">
      <c r="J868" s="97"/>
    </row>
    <row r="869" s="94" customFormat="1" ht="15.75" customHeight="1" spans="10:10">
      <c r="J869" s="97"/>
    </row>
    <row r="870" s="94" customFormat="1" ht="15.75" customHeight="1" spans="10:10">
      <c r="J870" s="97"/>
    </row>
    <row r="871" s="94" customFormat="1" ht="15.75" customHeight="1" spans="10:10">
      <c r="J871" s="97"/>
    </row>
    <row r="872" s="94" customFormat="1" ht="15.75" customHeight="1" spans="10:10">
      <c r="J872" s="97"/>
    </row>
    <row r="873" s="94" customFormat="1" ht="15.75" customHeight="1" spans="10:10">
      <c r="J873" s="97"/>
    </row>
    <row r="874" s="94" customFormat="1" ht="15.75" customHeight="1" spans="10:10">
      <c r="J874" s="97"/>
    </row>
    <row r="875" s="94" customFormat="1" ht="15.75" customHeight="1" spans="10:10">
      <c r="J875" s="97"/>
    </row>
    <row r="876" s="94" customFormat="1" ht="15.75" customHeight="1" spans="10:10">
      <c r="J876" s="97"/>
    </row>
    <row r="877" s="94" customFormat="1" ht="15.75" customHeight="1" spans="10:10">
      <c r="J877" s="97"/>
    </row>
    <row r="878" s="94" customFormat="1" ht="15.75" customHeight="1" spans="10:10">
      <c r="J878" s="97"/>
    </row>
    <row r="879" s="94" customFormat="1" ht="15.75" customHeight="1" spans="10:10">
      <c r="J879" s="97"/>
    </row>
    <row r="880" s="94" customFormat="1" ht="15.75" customHeight="1" spans="10:10">
      <c r="J880" s="97"/>
    </row>
    <row r="881" s="94" customFormat="1" ht="15.75" customHeight="1" spans="10:10">
      <c r="J881" s="97"/>
    </row>
    <row r="882" s="94" customFormat="1" ht="15.75" customHeight="1" spans="10:10">
      <c r="J882" s="97"/>
    </row>
    <row r="883" s="94" customFormat="1" ht="15.75" customHeight="1" spans="10:10">
      <c r="J883" s="97"/>
    </row>
    <row r="884" s="94" customFormat="1" ht="15.75" customHeight="1" spans="10:10">
      <c r="J884" s="97"/>
    </row>
    <row r="885" s="94" customFormat="1" ht="15.75" customHeight="1" spans="10:10">
      <c r="J885" s="97"/>
    </row>
    <row r="886" s="94" customFormat="1" ht="15.75" customHeight="1" spans="10:10">
      <c r="J886" s="97"/>
    </row>
    <row r="887" s="94" customFormat="1" ht="15.75" customHeight="1" spans="10:10">
      <c r="J887" s="97"/>
    </row>
    <row r="888" s="94" customFormat="1" ht="15.75" customHeight="1" spans="10:10">
      <c r="J888" s="97"/>
    </row>
    <row r="889" s="94" customFormat="1" ht="15.75" customHeight="1" spans="10:10">
      <c r="J889" s="97"/>
    </row>
    <row r="890" s="94" customFormat="1" ht="15.75" customHeight="1" spans="10:10">
      <c r="J890" s="97"/>
    </row>
    <row r="891" s="94" customFormat="1" ht="15.75" customHeight="1" spans="10:10">
      <c r="J891" s="97"/>
    </row>
    <row r="892" s="94" customFormat="1" ht="15.75" customHeight="1" spans="10:10">
      <c r="J892" s="97"/>
    </row>
    <row r="893" s="94" customFormat="1" ht="15.75" customHeight="1" spans="10:10">
      <c r="J893" s="97"/>
    </row>
    <row r="894" s="94" customFormat="1" ht="15.75" customHeight="1" spans="10:10">
      <c r="J894" s="97"/>
    </row>
    <row r="895" s="94" customFormat="1" ht="15.75" customHeight="1" spans="10:10">
      <c r="J895" s="97"/>
    </row>
    <row r="896" s="94" customFormat="1" ht="15.75" customHeight="1" spans="10:10">
      <c r="J896" s="97"/>
    </row>
    <row r="897" s="94" customFormat="1" ht="15.75" customHeight="1" spans="10:10">
      <c r="J897" s="97"/>
    </row>
    <row r="898" s="94" customFormat="1" ht="15.75" customHeight="1" spans="10:10">
      <c r="J898" s="97"/>
    </row>
    <row r="899" s="94" customFormat="1" ht="15.75" customHeight="1" spans="10:10">
      <c r="J899" s="97"/>
    </row>
    <row r="900" s="94" customFormat="1" ht="15.75" customHeight="1" spans="10:10">
      <c r="J900" s="97"/>
    </row>
    <row r="901" s="94" customFormat="1" ht="15.75" customHeight="1" spans="10:10">
      <c r="J901" s="97"/>
    </row>
    <row r="902" s="94" customFormat="1" ht="15.75" customHeight="1" spans="10:10">
      <c r="J902" s="97"/>
    </row>
    <row r="903" s="94" customFormat="1" ht="15.75" customHeight="1" spans="10:10">
      <c r="J903" s="97"/>
    </row>
    <row r="904" s="94" customFormat="1" ht="15.75" customHeight="1" spans="10:10">
      <c r="J904" s="97"/>
    </row>
    <row r="905" s="94" customFormat="1" ht="15.75" customHeight="1" spans="10:10">
      <c r="J905" s="97"/>
    </row>
    <row r="906" s="94" customFormat="1" ht="15.75" customHeight="1" spans="10:10">
      <c r="J906" s="97"/>
    </row>
    <row r="907" s="94" customFormat="1" ht="15.75" customHeight="1" spans="10:10">
      <c r="J907" s="97"/>
    </row>
    <row r="908" s="94" customFormat="1" ht="15.75" customHeight="1" spans="10:10">
      <c r="J908" s="97"/>
    </row>
    <row r="909" s="94" customFormat="1" ht="15.75" customHeight="1" spans="10:10">
      <c r="J909" s="97"/>
    </row>
    <row r="910" s="94" customFormat="1" ht="15.75" customHeight="1" spans="10:10">
      <c r="J910" s="97"/>
    </row>
    <row r="911" s="94" customFormat="1" ht="15.75" customHeight="1" spans="10:10">
      <c r="J911" s="97"/>
    </row>
    <row r="912" s="94" customFormat="1" ht="15.75" customHeight="1" spans="10:10">
      <c r="J912" s="97"/>
    </row>
    <row r="913" s="94" customFormat="1" ht="15.75" customHeight="1" spans="10:10">
      <c r="J913" s="97"/>
    </row>
    <row r="914" s="94" customFormat="1" ht="15.75" customHeight="1" spans="10:10">
      <c r="J914" s="97"/>
    </row>
    <row r="915" s="94" customFormat="1" ht="15.75" customHeight="1" spans="10:10">
      <c r="J915" s="97"/>
    </row>
    <row r="916" s="94" customFormat="1" ht="15.75" customHeight="1" spans="10:10">
      <c r="J916" s="97"/>
    </row>
    <row r="917" s="94" customFormat="1" ht="15.75" customHeight="1" spans="10:10">
      <c r="J917" s="97"/>
    </row>
    <row r="918" s="94" customFormat="1" ht="15.75" customHeight="1" spans="10:10">
      <c r="J918" s="97"/>
    </row>
    <row r="919" s="94" customFormat="1" ht="15.75" customHeight="1" spans="10:10">
      <c r="J919" s="97"/>
    </row>
    <row r="920" s="94" customFormat="1" ht="15.75" customHeight="1" spans="10:10">
      <c r="J920" s="97"/>
    </row>
    <row r="921" s="94" customFormat="1" ht="15.75" customHeight="1" spans="10:10">
      <c r="J921" s="97"/>
    </row>
    <row r="922" s="94" customFormat="1" ht="15.75" customHeight="1" spans="10:10">
      <c r="J922" s="97"/>
    </row>
    <row r="923" s="94" customFormat="1" ht="15.75" customHeight="1" spans="10:10">
      <c r="J923" s="97"/>
    </row>
    <row r="924" s="94" customFormat="1" ht="15.75" customHeight="1" spans="10:10">
      <c r="J924" s="97"/>
    </row>
    <row r="925" s="94" customFormat="1" ht="15.75" customHeight="1" spans="10:10">
      <c r="J925" s="97"/>
    </row>
    <row r="926" s="94" customFormat="1" ht="15.75" customHeight="1" spans="10:10">
      <c r="J926" s="97"/>
    </row>
    <row r="927" s="94" customFormat="1" ht="15.75" customHeight="1" spans="10:10">
      <c r="J927" s="97"/>
    </row>
    <row r="928" s="94" customFormat="1" ht="15.75" customHeight="1" spans="10:10">
      <c r="J928" s="97"/>
    </row>
    <row r="929" s="94" customFormat="1" ht="15.75" customHeight="1" spans="10:10">
      <c r="J929" s="97"/>
    </row>
    <row r="930" s="94" customFormat="1" ht="15.75" customHeight="1" spans="10:10">
      <c r="J930" s="97"/>
    </row>
    <row r="931" s="94" customFormat="1" ht="15.75" customHeight="1" spans="10:10">
      <c r="J931" s="97"/>
    </row>
    <row r="932" s="94" customFormat="1" ht="15.75" customHeight="1" spans="10:10">
      <c r="J932" s="97"/>
    </row>
    <row r="933" s="94" customFormat="1" ht="15.75" customHeight="1" spans="10:10">
      <c r="J933" s="97"/>
    </row>
    <row r="934" s="94" customFormat="1" ht="15.75" customHeight="1" spans="10:10">
      <c r="J934" s="97"/>
    </row>
    <row r="935" s="94" customFormat="1" ht="15.75" customHeight="1" spans="10:10">
      <c r="J935" s="97"/>
    </row>
    <row r="936" s="94" customFormat="1" ht="15.75" customHeight="1" spans="10:10">
      <c r="J936" s="97"/>
    </row>
    <row r="937" s="94" customFormat="1" ht="15.75" customHeight="1" spans="10:10">
      <c r="J937" s="97"/>
    </row>
    <row r="938" s="94" customFormat="1" ht="15.75" customHeight="1" spans="10:10">
      <c r="J938" s="97"/>
    </row>
    <row r="939" s="94" customFormat="1" ht="15.75" customHeight="1" spans="10:10">
      <c r="J939" s="97"/>
    </row>
    <row r="940" s="94" customFormat="1" ht="15.75" customHeight="1" spans="10:10">
      <c r="J940" s="97"/>
    </row>
    <row r="941" s="94" customFormat="1" ht="15.75" customHeight="1" spans="10:10">
      <c r="J941" s="97"/>
    </row>
    <row r="942" s="94" customFormat="1" ht="15.75" customHeight="1" spans="10:10">
      <c r="J942" s="97"/>
    </row>
    <row r="943" s="94" customFormat="1" ht="15.75" customHeight="1" spans="10:10">
      <c r="J943" s="97"/>
    </row>
    <row r="944" s="94" customFormat="1" ht="15.75" customHeight="1" spans="10:10">
      <c r="J944" s="97"/>
    </row>
    <row r="945" s="94" customFormat="1" ht="15.75" customHeight="1" spans="10:10">
      <c r="J945" s="97"/>
    </row>
    <row r="946" s="94" customFormat="1" ht="15.75" customHeight="1" spans="10:10">
      <c r="J946" s="97"/>
    </row>
    <row r="947" s="94" customFormat="1" ht="15.75" customHeight="1" spans="10:10">
      <c r="J947" s="97"/>
    </row>
    <row r="948" s="94" customFormat="1" ht="15.75" customHeight="1" spans="10:10">
      <c r="J948" s="97"/>
    </row>
    <row r="949" s="94" customFormat="1" ht="15.75" customHeight="1" spans="10:10">
      <c r="J949" s="97"/>
    </row>
    <row r="950" s="94" customFormat="1" ht="15.75" customHeight="1" spans="10:10">
      <c r="J950" s="97"/>
    </row>
    <row r="951" s="94" customFormat="1" ht="15.75" customHeight="1" spans="10:10">
      <c r="J951" s="97"/>
    </row>
    <row r="952" s="94" customFormat="1" ht="15.75" customHeight="1" spans="10:10">
      <c r="J952" s="97"/>
    </row>
    <row r="953" s="94" customFormat="1" ht="15.75" customHeight="1" spans="10:10">
      <c r="J953" s="97"/>
    </row>
    <row r="954" s="94" customFormat="1" ht="15.75" customHeight="1" spans="10:10">
      <c r="J954" s="97"/>
    </row>
    <row r="955" s="94" customFormat="1" ht="15.75" customHeight="1" spans="10:10">
      <c r="J955" s="97"/>
    </row>
    <row r="956" s="94" customFormat="1" ht="15.75" customHeight="1" spans="10:10">
      <c r="J956" s="97"/>
    </row>
    <row r="957" s="94" customFormat="1" ht="15.75" customHeight="1" spans="10:10">
      <c r="J957" s="97"/>
    </row>
    <row r="958" s="94" customFormat="1" ht="15.75" customHeight="1" spans="10:10">
      <c r="J958" s="97"/>
    </row>
    <row r="959" s="94" customFormat="1" ht="15.75" customHeight="1" spans="10:10">
      <c r="J959" s="97"/>
    </row>
    <row r="960" s="94" customFormat="1" ht="15.75" customHeight="1" spans="10:10">
      <c r="J960" s="97"/>
    </row>
    <row r="961" s="94" customFormat="1" ht="15.75" customHeight="1" spans="10:10">
      <c r="J961" s="97"/>
    </row>
    <row r="962" s="94" customFormat="1" ht="15.75" customHeight="1" spans="10:10">
      <c r="J962" s="97"/>
    </row>
    <row r="963" s="94" customFormat="1" ht="15.75" customHeight="1" spans="10:10">
      <c r="J963" s="97"/>
    </row>
    <row r="964" s="94" customFormat="1" ht="15.75" customHeight="1" spans="10:10">
      <c r="J964" s="97"/>
    </row>
    <row r="965" s="94" customFormat="1" ht="15.75" customHeight="1" spans="10:10">
      <c r="J965" s="97"/>
    </row>
    <row r="966" s="94" customFormat="1" ht="15.75" customHeight="1" spans="10:10">
      <c r="J966" s="97"/>
    </row>
    <row r="967" s="94" customFormat="1" ht="15.75" customHeight="1" spans="10:10">
      <c r="J967" s="97"/>
    </row>
    <row r="968" s="94" customFormat="1" ht="15.75" customHeight="1" spans="10:10">
      <c r="J968" s="97"/>
    </row>
    <row r="969" s="94" customFormat="1" ht="15.75" customHeight="1" spans="10:10">
      <c r="J969" s="97"/>
    </row>
    <row r="970" s="94" customFormat="1" ht="15.75" customHeight="1" spans="10:10">
      <c r="J970" s="97"/>
    </row>
    <row r="971" s="94" customFormat="1" ht="15.75" customHeight="1" spans="10:10">
      <c r="J971" s="97"/>
    </row>
    <row r="972" s="94" customFormat="1" ht="15.75" customHeight="1" spans="10:10">
      <c r="J972" s="97"/>
    </row>
    <row r="973" s="94" customFormat="1" ht="15.75" customHeight="1" spans="10:10">
      <c r="J973" s="97"/>
    </row>
    <row r="974" s="94" customFormat="1" ht="15.75" customHeight="1" spans="10:10">
      <c r="J974" s="97"/>
    </row>
    <row r="975" s="94" customFormat="1" ht="15.75" customHeight="1" spans="10:10">
      <c r="J975" s="97"/>
    </row>
    <row r="976" s="94" customFormat="1" ht="15.75" customHeight="1" spans="10:10">
      <c r="J976" s="97"/>
    </row>
    <row r="977" s="94" customFormat="1" ht="15.75" customHeight="1" spans="10:10">
      <c r="J977" s="97"/>
    </row>
    <row r="978" s="94" customFormat="1" ht="15.75" customHeight="1" spans="10:10">
      <c r="J978" s="97"/>
    </row>
    <row r="979" s="94" customFormat="1" ht="15.75" customHeight="1" spans="10:10">
      <c r="J979" s="97"/>
    </row>
  </sheetData>
  <mergeCells count="15">
    <mergeCell ref="A1:B1"/>
    <mergeCell ref="L1:N1"/>
    <mergeCell ref="A2:B2"/>
    <mergeCell ref="M2:N2"/>
    <mergeCell ref="A3:B3"/>
    <mergeCell ref="M3:N3"/>
    <mergeCell ref="A4:B4"/>
    <mergeCell ref="M4:N4"/>
    <mergeCell ref="A5:B5"/>
    <mergeCell ref="C5:G5"/>
    <mergeCell ref="M5:N5"/>
    <mergeCell ref="M6:N6"/>
    <mergeCell ref="B8:B15"/>
    <mergeCell ref="C8:C15"/>
    <mergeCell ref="D8:D15"/>
  </mergeCells>
  <conditionalFormatting sqref="M2">
    <cfRule type="containsBlanks" dxfId="0" priority="12">
      <formula>LEN(TRIM(M2))=0</formula>
    </cfRule>
    <cfRule type="cellIs" dxfId="1" priority="11" operator="equal">
      <formula>"WARNING"</formula>
    </cfRule>
    <cfRule type="cellIs" dxfId="2" priority="10" operator="equal">
      <formula>"PASS"</formula>
    </cfRule>
    <cfRule type="cellIs" dxfId="3" priority="9" operator="equal">
      <formula>"FAIL"</formula>
    </cfRule>
  </conditionalFormatting>
  <conditionalFormatting sqref="L8:L15">
    <cfRule type="cellIs" dxfId="4" priority="4" operator="equal">
      <formula>"Out of Scope"</formula>
    </cfRule>
    <cfRule type="cellIs" dxfId="5" priority="3" operator="equal">
      <formula>"Not Executed"</formula>
    </cfRule>
    <cfRule type="cellIs" dxfId="6" priority="2" operator="equal">
      <formula>"Failed"</formula>
    </cfRule>
    <cfRule type="cellIs" dxfId="7" priority="1" operator="equal">
      <formula>"Passed"</formula>
    </cfRule>
  </conditionalFormatting>
  <conditionalFormatting sqref="L17:L98">
    <cfRule type="cellIs" dxfId="8" priority="13" operator="equal">
      <formula>"warning"</formula>
    </cfRule>
    <cfRule type="cellIs" dxfId="9" priority="14" operator="equal">
      <formula>"warning"</formula>
    </cfRule>
    <cfRule type="cellIs" dxfId="8" priority="15" operator="equal">
      <formula>"warning"</formula>
    </cfRule>
    <cfRule type="iconSet" priority="16">
      <iconSet iconSet="3Symbols">
        <cfvo type="percent" val="0"/>
        <cfvo type="percent" val="33"/>
        <cfvo type="percent" val="67"/>
      </iconSet>
    </cfRule>
    <cfRule type="cellIs" dxfId="10" priority="17" operator="equal">
      <formula>"warning"</formula>
    </cfRule>
    <cfRule type="cellIs" dxfId="11" priority="18" operator="equal">
      <formula>"fail"</formula>
    </cfRule>
    <cfRule type="cellIs" dxfId="12" priority="19" operator="equal">
      <formula>"fail"</formula>
    </cfRule>
    <cfRule type="cellIs" dxfId="13" priority="20" operator="equal">
      <formula>"pass"</formula>
    </cfRule>
    <cfRule type="cellIs" dxfId="3" priority="21" operator="equal">
      <formula>"FAIL"</formula>
    </cfRule>
    <cfRule type="cellIs" dxfId="2" priority="22" operator="equal">
      <formula>"PASS"</formula>
    </cfRule>
    <cfRule type="cellIs" dxfId="1" priority="23" operator="equal">
      <formula>"WARNING"</formula>
    </cfRule>
    <cfRule type="containsBlanks" dxfId="0" priority="24">
      <formula>LEN(TRIM(L17))=0</formula>
    </cfRule>
  </conditionalFormatting>
  <conditionalFormatting sqref="M3:M4">
    <cfRule type="containsBlanks" dxfId="0" priority="8">
      <formula>LEN(TRIM(M3))=0</formula>
    </cfRule>
    <cfRule type="cellIs" dxfId="1" priority="7" operator="equal">
      <formula>"WARNING"</formula>
    </cfRule>
    <cfRule type="cellIs" dxfId="2" priority="6" operator="equal">
      <formula>"PASS"</formula>
    </cfRule>
    <cfRule type="cellIs" dxfId="3" priority="5" operator="equal">
      <formula>"FAIL"</formula>
    </cfRule>
  </conditionalFormatting>
  <dataValidations count="3">
    <dataValidation type="list" allowBlank="1" sqref="L8:L10 L11:L15">
      <formula1>"Passed,Failed,Not Executed,Out of Scope"</formula1>
    </dataValidation>
    <dataValidation type="list" allowBlank="1" showInputMessage="1" showErrorMessage="1" sqref="M23">
      <formula1>"PASS,FAIL,WARNING,-"</formula1>
    </dataValidation>
    <dataValidation type="list" allowBlank="1" showInputMessage="1" showErrorMessage="1" prompt="Click and enter a value from the list of items" sqref="K8:K9 K10:K11 K12:K13 K14:K98 L16:L98">
      <formula1>"PASS,FAIL,WARNING"</formula1>
    </dataValidation>
  </dataValidations>
  <hyperlinks>
    <hyperlink ref="M8" r:id="rId1" display="Click Here"/>
    <hyperlink ref="M9" r:id="rId2" display="Click Here"/>
    <hyperlink ref="M10" r:id="rId3" display="Click Here"/>
    <hyperlink ref="M12" r:id="rId4" display="Click Here"/>
    <hyperlink ref="M14" r:id="rId5" display="Click Here"/>
    <hyperlink ref="M15" r:id="rId6" display="Click Here"/>
    <hyperlink ref="J11" r:id="rId7" display="Click Here"/>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130" zoomScaleNormal="130" workbookViewId="0">
      <selection activeCell="B6" sqref="B6"/>
    </sheetView>
  </sheetViews>
  <sheetFormatPr defaultColWidth="14.4285714285714" defaultRowHeight="15" customHeight="1"/>
  <cols>
    <col min="1" max="1" width="14.4285714285714" style="18" customWidth="1"/>
    <col min="2" max="2" width="29.4285714285714" style="18" customWidth="1"/>
    <col min="3" max="3" width="21.5714285714286" style="18" customWidth="1"/>
    <col min="4" max="11" width="14.4285714285714" style="18" customWidth="1"/>
    <col min="12" max="12" width="40.5714285714286" style="18" customWidth="1"/>
    <col min="13" max="13" width="28.1428571428571" style="18" customWidth="1"/>
    <col min="14" max="14" width="21.4285714285714" style="18" customWidth="1"/>
    <col min="15" max="15" width="30.5714285714286" style="18" customWidth="1"/>
    <col min="16" max="16" width="25" style="18" customWidth="1"/>
    <col min="17" max="18" width="14.4285714285714" style="18" customWidth="1"/>
    <col min="19" max="26" width="12.5714285714286" style="18" customWidth="1"/>
    <col min="27" max="16384" width="14.4285714285714" style="18"/>
  </cols>
  <sheetData>
    <row r="1" s="18" customFormat="1" ht="15.75" customHeight="1"/>
    <row r="2" s="18" customFormat="1" ht="15.75" customHeight="1"/>
    <row r="3" s="18" customFormat="1" ht="8.25" customHeight="1"/>
    <row r="4" s="18" customFormat="1" ht="25.5" customHeight="1" spans="2:11">
      <c r="B4" s="19" t="s">
        <v>86</v>
      </c>
      <c r="C4" s="20"/>
      <c r="D4" s="20"/>
      <c r="E4" s="20"/>
      <c r="F4" s="20"/>
      <c r="G4" s="21"/>
      <c r="K4" s="82"/>
    </row>
    <row r="5" s="18" customFormat="1" ht="15.75" customHeight="1" spans="2:7">
      <c r="B5" s="22" t="s">
        <v>87</v>
      </c>
      <c r="C5" s="23" t="s">
        <v>1</v>
      </c>
      <c r="D5" s="24"/>
      <c r="E5" s="24"/>
      <c r="F5" s="24"/>
      <c r="G5" s="25"/>
    </row>
    <row r="6" s="18" customFormat="1" ht="15.75" customHeight="1" spans="2:12">
      <c r="B6" s="26" t="s">
        <v>6</v>
      </c>
      <c r="C6" s="23" t="s">
        <v>1</v>
      </c>
      <c r="D6" s="24"/>
      <c r="E6" s="24"/>
      <c r="F6" s="24"/>
      <c r="G6" s="25"/>
      <c r="I6" s="83" t="s">
        <v>88</v>
      </c>
      <c r="J6" s="83" t="s">
        <v>35</v>
      </c>
      <c r="L6" s="84" t="s">
        <v>89</v>
      </c>
    </row>
    <row r="7" s="18" customFormat="1" ht="15.75" customHeight="1" spans="2:12">
      <c r="B7" s="26" t="s">
        <v>90</v>
      </c>
      <c r="C7" s="23"/>
      <c r="D7" s="24"/>
      <c r="E7" s="24"/>
      <c r="F7" s="24"/>
      <c r="G7" s="25"/>
      <c r="I7" s="85">
        <f>C15</f>
        <v>7</v>
      </c>
      <c r="J7" s="86" t="s">
        <v>10</v>
      </c>
      <c r="K7" s="87"/>
      <c r="L7" s="87"/>
    </row>
    <row r="8" s="18" customFormat="1" ht="15.75" customHeight="1" spans="2:12">
      <c r="B8" s="26" t="s">
        <v>91</v>
      </c>
      <c r="C8" s="23" t="s">
        <v>13</v>
      </c>
      <c r="D8" s="24"/>
      <c r="E8" s="24"/>
      <c r="F8" s="24"/>
      <c r="G8" s="25"/>
      <c r="I8" s="85">
        <f>D15</f>
        <v>1</v>
      </c>
      <c r="J8" s="86" t="s">
        <v>16</v>
      </c>
      <c r="K8" s="87"/>
      <c r="L8" s="88"/>
    </row>
    <row r="9" s="18" customFormat="1" ht="15.75" customHeight="1" spans="2:16">
      <c r="B9" s="26" t="s">
        <v>92</v>
      </c>
      <c r="C9" s="23" t="s">
        <v>13</v>
      </c>
      <c r="D9" s="24"/>
      <c r="E9" s="24"/>
      <c r="F9" s="24"/>
      <c r="G9" s="25"/>
      <c r="I9" s="85">
        <f>E15</f>
        <v>0</v>
      </c>
      <c r="J9" s="89" t="s">
        <v>20</v>
      </c>
      <c r="L9" s="90" t="s">
        <v>93</v>
      </c>
      <c r="M9" s="91" t="s">
        <v>94</v>
      </c>
      <c r="N9" s="91" t="s">
        <v>95</v>
      </c>
      <c r="O9" s="91"/>
      <c r="P9" s="91"/>
    </row>
    <row r="10" s="18" customFormat="1" ht="15.75" customHeight="1" spans="2:16">
      <c r="B10" s="26" t="s">
        <v>96</v>
      </c>
      <c r="C10" s="23"/>
      <c r="D10" s="24"/>
      <c r="E10" s="24"/>
      <c r="F10" s="24"/>
      <c r="G10" s="25"/>
      <c r="I10" s="85">
        <f>F15</f>
        <v>0</v>
      </c>
      <c r="J10" s="89" t="s">
        <v>22</v>
      </c>
      <c r="L10" s="87"/>
      <c r="M10" s="87"/>
      <c r="N10" s="87" t="s">
        <v>97</v>
      </c>
      <c r="O10" s="87"/>
      <c r="P10" s="87"/>
    </row>
    <row r="11" s="18" customFormat="1" ht="15.75" customHeight="1" spans="2:7">
      <c r="B11" s="27" t="s">
        <v>98</v>
      </c>
      <c r="C11" s="28"/>
      <c r="D11" s="28"/>
      <c r="E11" s="28"/>
      <c r="F11" s="28"/>
      <c r="G11" s="29"/>
    </row>
    <row r="12" s="18" customFormat="1" ht="15.75" customHeight="1" spans="2:7">
      <c r="B12" s="30"/>
      <c r="C12" s="24"/>
      <c r="D12" s="24"/>
      <c r="E12" s="24"/>
      <c r="F12" s="24"/>
      <c r="G12" s="25"/>
    </row>
    <row r="13" s="18" customFormat="1" ht="15.75" customHeight="1" spans="2:7">
      <c r="B13" s="31" t="s">
        <v>99</v>
      </c>
      <c r="C13" s="32" t="s">
        <v>10</v>
      </c>
      <c r="D13" s="32" t="s">
        <v>16</v>
      </c>
      <c r="E13" s="32" t="s">
        <v>20</v>
      </c>
      <c r="F13" s="32" t="s">
        <v>100</v>
      </c>
      <c r="G13" s="33" t="s">
        <v>101</v>
      </c>
    </row>
    <row r="14" s="18" customFormat="1" ht="48" customHeight="1" spans="1:26">
      <c r="A14" s="34"/>
      <c r="B14" s="35"/>
      <c r="C14" s="36">
        <f>'Test Case'!M2</f>
        <v>7</v>
      </c>
      <c r="D14" s="37">
        <f>'Test Case'!M3</f>
        <v>1</v>
      </c>
      <c r="E14" s="38">
        <f>'Test Case'!M4</f>
        <v>0</v>
      </c>
      <c r="F14" s="39">
        <f>'Test Case'!M5</f>
        <v>0</v>
      </c>
      <c r="G14" s="40">
        <f>'Test Case'!M6</f>
        <v>8</v>
      </c>
      <c r="H14" s="34"/>
      <c r="I14" s="34"/>
      <c r="J14" s="34"/>
      <c r="K14" s="34"/>
      <c r="L14" s="92"/>
      <c r="M14" s="34"/>
      <c r="N14" s="34"/>
      <c r="O14" s="34"/>
      <c r="P14" s="34"/>
      <c r="Q14" s="34"/>
      <c r="R14" s="34"/>
      <c r="S14" s="34"/>
      <c r="T14" s="34"/>
      <c r="U14" s="34"/>
      <c r="V14" s="34"/>
      <c r="W14" s="34"/>
      <c r="X14" s="34"/>
      <c r="Y14" s="34"/>
      <c r="Z14" s="34"/>
    </row>
    <row r="15" s="18" customFormat="1" ht="19.5" spans="2:18">
      <c r="B15" s="41" t="s">
        <v>102</v>
      </c>
      <c r="C15" s="42">
        <f t="shared" ref="C15:G15" si="0">SUM(C14)</f>
        <v>7</v>
      </c>
      <c r="D15" s="43">
        <f t="shared" si="0"/>
        <v>1</v>
      </c>
      <c r="E15" s="42">
        <f t="shared" si="0"/>
        <v>0</v>
      </c>
      <c r="F15" s="42">
        <f t="shared" si="0"/>
        <v>0</v>
      </c>
      <c r="G15" s="44">
        <f t="shared" si="0"/>
        <v>8</v>
      </c>
      <c r="L15" s="82"/>
      <c r="M15" s="93"/>
      <c r="N15" s="93"/>
      <c r="O15" s="93"/>
      <c r="P15" s="93"/>
      <c r="Q15" s="93"/>
      <c r="R15" s="93"/>
    </row>
    <row r="16" s="18" customFormat="1" ht="15.75" customHeight="1" spans="2:18">
      <c r="B16" s="45"/>
      <c r="C16" s="45"/>
      <c r="D16" s="45"/>
      <c r="E16" s="45"/>
      <c r="F16" s="45"/>
      <c r="G16" s="45"/>
      <c r="L16" s="82"/>
      <c r="M16" s="93"/>
      <c r="N16" s="93"/>
      <c r="O16" s="93"/>
      <c r="P16" s="93"/>
      <c r="Q16" s="93"/>
      <c r="R16" s="93"/>
    </row>
    <row r="17" s="18" customFormat="1" ht="15.75" customHeight="1" spans="2:7">
      <c r="B17" s="45"/>
      <c r="C17" s="45"/>
      <c r="D17" s="45"/>
      <c r="E17" s="45"/>
      <c r="F17" s="45"/>
      <c r="G17" s="45"/>
    </row>
    <row r="18" s="18" customFormat="1" ht="15.75" customHeight="1" spans="2:7">
      <c r="B18" s="46" t="s">
        <v>103</v>
      </c>
      <c r="C18" s="47"/>
      <c r="D18" s="47"/>
      <c r="E18" s="47"/>
      <c r="F18" s="47"/>
      <c r="G18" s="48"/>
    </row>
    <row r="19" s="18" customFormat="1" ht="15.75" customHeight="1" spans="2:7">
      <c r="B19" s="49" t="s">
        <v>104</v>
      </c>
      <c r="C19" s="47"/>
      <c r="D19" s="48"/>
      <c r="E19" s="50"/>
      <c r="F19" s="50" t="s">
        <v>105</v>
      </c>
      <c r="G19" s="50" t="s">
        <v>106</v>
      </c>
    </row>
    <row r="20" s="18" customFormat="1" ht="15.75" customHeight="1" spans="2:7">
      <c r="B20" s="51" t="s">
        <v>107</v>
      </c>
      <c r="C20" s="47"/>
      <c r="D20" s="48"/>
      <c r="E20" s="52"/>
      <c r="F20" s="52" t="s">
        <v>15</v>
      </c>
      <c r="G20" s="52" t="s">
        <v>15</v>
      </c>
    </row>
    <row r="21" s="18" customFormat="1" ht="15.75" customHeight="1" spans="2:7">
      <c r="B21" s="51" t="s">
        <v>108</v>
      </c>
      <c r="C21" s="47"/>
      <c r="D21" s="48"/>
      <c r="E21" s="52"/>
      <c r="F21" s="52" t="s">
        <v>15</v>
      </c>
      <c r="G21" s="52" t="s">
        <v>15</v>
      </c>
    </row>
    <row r="22" s="18" customFormat="1" ht="15.75" customHeight="1"/>
    <row r="23" s="18" customFormat="1" ht="15.75" customHeight="1" spans="2:7">
      <c r="B23" s="53"/>
      <c r="C23" s="54" t="s">
        <v>109</v>
      </c>
      <c r="D23" s="55" t="s">
        <v>110</v>
      </c>
      <c r="E23" s="56"/>
      <c r="F23" s="56"/>
      <c r="G23" s="57"/>
    </row>
    <row r="24" s="18" customFormat="1" ht="15.75" customHeight="1" spans="2:7">
      <c r="B24" s="58"/>
      <c r="C24" s="59"/>
      <c r="D24" s="60"/>
      <c r="G24" s="61"/>
    </row>
    <row r="25" s="18" customFormat="1" ht="15.75" customHeight="1" spans="2:7">
      <c r="B25" s="58"/>
      <c r="C25" s="59"/>
      <c r="D25" s="60"/>
      <c r="G25" s="61"/>
    </row>
    <row r="26" s="18" customFormat="1" ht="15.75" customHeight="1" spans="2:7">
      <c r="B26" s="62"/>
      <c r="C26" s="63"/>
      <c r="D26" s="30"/>
      <c r="E26" s="24"/>
      <c r="F26" s="24"/>
      <c r="G26" s="64"/>
    </row>
    <row r="27" s="18" customFormat="1" ht="15.75" customHeight="1" spans="2:7">
      <c r="B27" s="65" t="s">
        <v>111</v>
      </c>
      <c r="C27" s="66" t="s">
        <v>112</v>
      </c>
      <c r="D27" s="67" t="s">
        <v>113</v>
      </c>
      <c r="E27" s="68"/>
      <c r="F27" s="68"/>
      <c r="G27" s="69"/>
    </row>
    <row r="28" s="18" customFormat="1" ht="15.75" customHeight="1" spans="2:7">
      <c r="B28" s="58"/>
      <c r="C28" s="59"/>
      <c r="D28" s="60"/>
      <c r="G28" s="61"/>
    </row>
    <row r="29" s="18" customFormat="1" ht="15.75" customHeight="1" spans="2:7">
      <c r="B29" s="58"/>
      <c r="C29" s="59"/>
      <c r="D29" s="60"/>
      <c r="G29" s="61"/>
    </row>
    <row r="30" s="18" customFormat="1" ht="15.75" customHeight="1" spans="2:7">
      <c r="B30" s="70"/>
      <c r="C30" s="71"/>
      <c r="D30" s="72"/>
      <c r="E30" s="73"/>
      <c r="F30" s="73"/>
      <c r="G30" s="74"/>
    </row>
    <row r="31" s="18" customFormat="1" ht="15.75" customHeight="1" spans="2:7">
      <c r="B31" s="75" t="s">
        <v>111</v>
      </c>
      <c r="C31" s="66" t="s">
        <v>114</v>
      </c>
      <c r="D31" s="76" t="s">
        <v>115</v>
      </c>
      <c r="E31" s="77"/>
      <c r="F31" s="77"/>
      <c r="G31" s="3"/>
    </row>
    <row r="32" s="18" customFormat="1" ht="15.75" customHeight="1" spans="2:7">
      <c r="B32" s="78"/>
      <c r="C32" s="78"/>
      <c r="D32" s="4"/>
      <c r="E32" s="1"/>
      <c r="F32" s="1"/>
      <c r="G32" s="5"/>
    </row>
    <row r="33" s="18" customFormat="1" ht="15.75" customHeight="1" spans="2:7">
      <c r="B33" s="78"/>
      <c r="C33" s="78"/>
      <c r="D33" s="4"/>
      <c r="E33" s="1"/>
      <c r="F33" s="1"/>
      <c r="G33" s="5"/>
    </row>
    <row r="34" s="18" customFormat="1" ht="15.75" customHeight="1" spans="2:7">
      <c r="B34" s="79"/>
      <c r="C34" s="79"/>
      <c r="D34" s="6"/>
      <c r="E34" s="80"/>
      <c r="F34" s="80"/>
      <c r="G34" s="7"/>
    </row>
    <row r="35" s="18" customFormat="1" ht="15.75" customHeight="1" spans="2:7">
      <c r="B35" s="75" t="s">
        <v>111</v>
      </c>
      <c r="C35" s="66" t="s">
        <v>116</v>
      </c>
      <c r="D35" s="76" t="s">
        <v>117</v>
      </c>
      <c r="E35" s="77"/>
      <c r="F35" s="77"/>
      <c r="G35" s="3"/>
    </row>
    <row r="36" s="18" customFormat="1" ht="15.75" customHeight="1" spans="2:7">
      <c r="B36" s="78"/>
      <c r="C36" s="78"/>
      <c r="D36" s="4"/>
      <c r="E36" s="1"/>
      <c r="F36" s="1"/>
      <c r="G36" s="5"/>
    </row>
    <row r="37" s="18" customFormat="1" ht="15.75" customHeight="1" spans="2:7">
      <c r="B37" s="78"/>
      <c r="C37" s="78"/>
      <c r="D37" s="4"/>
      <c r="E37" s="1"/>
      <c r="F37" s="1"/>
      <c r="G37" s="5"/>
    </row>
    <row r="38" s="18" customFormat="1" ht="15.75" customHeight="1" spans="2:7">
      <c r="B38" s="79"/>
      <c r="C38" s="79"/>
      <c r="D38" s="6"/>
      <c r="E38" s="80"/>
      <c r="F38" s="80"/>
      <c r="G38" s="7"/>
    </row>
    <row r="39" s="18" customFormat="1" ht="15.75" customHeight="1" spans="2:7">
      <c r="B39" s="75" t="s">
        <v>111</v>
      </c>
      <c r="C39" s="66" t="s">
        <v>118</v>
      </c>
      <c r="D39" s="76" t="s">
        <v>119</v>
      </c>
      <c r="E39" s="77"/>
      <c r="F39" s="77"/>
      <c r="G39" s="3"/>
    </row>
    <row r="40" s="18" customFormat="1" ht="15.75" customHeight="1" spans="2:7">
      <c r="B40" s="78"/>
      <c r="C40" s="78"/>
      <c r="D40" s="4"/>
      <c r="E40" s="1"/>
      <c r="F40" s="1"/>
      <c r="G40" s="5"/>
    </row>
    <row r="41" s="18" customFormat="1" ht="15.75" customHeight="1" spans="2:7">
      <c r="B41" s="78"/>
      <c r="C41" s="78"/>
      <c r="D41" s="4"/>
      <c r="E41" s="1"/>
      <c r="F41" s="1"/>
      <c r="G41" s="5"/>
    </row>
    <row r="42" s="18" customFormat="1" ht="15.75" customHeight="1" spans="2:7">
      <c r="B42" s="79"/>
      <c r="C42" s="79"/>
      <c r="D42" s="6"/>
      <c r="E42" s="80"/>
      <c r="F42" s="80"/>
      <c r="G42" s="7"/>
    </row>
    <row r="43" s="18" customFormat="1" ht="15.75" customHeight="1" spans="2:7">
      <c r="B43" s="75" t="s">
        <v>111</v>
      </c>
      <c r="C43" s="81" t="s">
        <v>120</v>
      </c>
      <c r="D43" s="76" t="s">
        <v>121</v>
      </c>
      <c r="E43" s="77"/>
      <c r="F43" s="77"/>
      <c r="G43" s="3"/>
    </row>
    <row r="44" s="18" customFormat="1" ht="15.75" customHeight="1" spans="2:7">
      <c r="B44" s="78"/>
      <c r="C44" s="78"/>
      <c r="D44" s="4"/>
      <c r="E44" s="1"/>
      <c r="F44" s="1"/>
      <c r="G44" s="5"/>
    </row>
    <row r="45" s="18" customFormat="1" ht="15.75" customHeight="1" spans="2:7">
      <c r="B45" s="78"/>
      <c r="C45" s="78"/>
      <c r="D45" s="4"/>
      <c r="E45" s="1"/>
      <c r="F45" s="1"/>
      <c r="G45" s="5"/>
    </row>
    <row r="46" s="18" customFormat="1" ht="15.75" customHeight="1" spans="2:7">
      <c r="B46" s="79"/>
      <c r="C46" s="79"/>
      <c r="D46" s="6"/>
      <c r="E46" s="80"/>
      <c r="F46" s="80"/>
      <c r="G46" s="7"/>
    </row>
    <row r="47" s="18" customFormat="1" ht="15.75" customHeight="1" spans="2:7">
      <c r="B47" s="75" t="s">
        <v>111</v>
      </c>
      <c r="C47" s="81" t="s">
        <v>122</v>
      </c>
      <c r="D47" s="76" t="s">
        <v>123</v>
      </c>
      <c r="E47" s="77"/>
      <c r="F47" s="77"/>
      <c r="G47" s="3"/>
    </row>
    <row r="48" s="18" customFormat="1" ht="15.75" customHeight="1" spans="2:7">
      <c r="B48" s="78"/>
      <c r="C48" s="78"/>
      <c r="D48" s="4"/>
      <c r="E48" s="1"/>
      <c r="F48" s="1"/>
      <c r="G48" s="5"/>
    </row>
    <row r="49" s="18" customFormat="1" ht="15.75" customHeight="1" spans="2:7">
      <c r="B49" s="78"/>
      <c r="C49" s="78"/>
      <c r="D49" s="4"/>
      <c r="E49" s="1"/>
      <c r="F49" s="1"/>
      <c r="G49" s="5"/>
    </row>
    <row r="50" s="18" customFormat="1" ht="33.75" customHeight="1" spans="2:7">
      <c r="B50" s="79"/>
      <c r="C50" s="79"/>
      <c r="D50" s="6"/>
      <c r="E50" s="80"/>
      <c r="F50" s="80"/>
      <c r="G50" s="7"/>
    </row>
    <row r="51" s="18" customFormat="1" ht="15.75" customHeight="1" spans="2:7">
      <c r="B51" s="75" t="s">
        <v>111</v>
      </c>
      <c r="C51" s="81" t="s">
        <v>124</v>
      </c>
      <c r="D51" s="76" t="s">
        <v>125</v>
      </c>
      <c r="E51" s="77"/>
      <c r="F51" s="77"/>
      <c r="G51" s="3"/>
    </row>
    <row r="52" s="18" customFormat="1" ht="15.75" customHeight="1" spans="2:7">
      <c r="B52" s="78"/>
      <c r="C52" s="78"/>
      <c r="D52" s="4"/>
      <c r="E52" s="1"/>
      <c r="F52" s="1"/>
      <c r="G52" s="5"/>
    </row>
    <row r="53" s="18" customFormat="1" ht="15.75" customHeight="1" spans="2:7">
      <c r="B53" s="78"/>
      <c r="C53" s="78"/>
      <c r="D53" s="4"/>
      <c r="E53" s="1"/>
      <c r="F53" s="1"/>
      <c r="G53" s="5"/>
    </row>
    <row r="54" s="18" customFormat="1" ht="39" customHeight="1" spans="2:7">
      <c r="B54" s="79"/>
      <c r="C54" s="79"/>
      <c r="D54" s="6"/>
      <c r="E54" s="80"/>
      <c r="F54" s="80"/>
      <c r="G54" s="7"/>
    </row>
    <row r="55" s="18" customFormat="1" ht="15.75" customHeight="1"/>
    <row r="56" s="18" customFormat="1" ht="15.75" customHeight="1"/>
    <row r="57" s="18" customFormat="1" ht="15.75" customHeight="1"/>
    <row r="58" s="18" customFormat="1" ht="15.75" customHeight="1"/>
    <row r="59" s="18" customFormat="1" ht="15.75" customHeight="1"/>
    <row r="60" s="18" customFormat="1" ht="15.75" customHeight="1"/>
    <row r="61" s="18" customFormat="1" ht="15.75" customHeight="1"/>
    <row r="62" s="18" customFormat="1" ht="15.75" customHeight="1"/>
    <row r="63" s="18" customFormat="1" ht="15.75" customHeight="1"/>
    <row r="64" s="18" customFormat="1" ht="15.75" customHeight="1"/>
    <row r="65" s="18" customFormat="1" ht="15.75" customHeight="1"/>
    <row r="66" s="18" customFormat="1" ht="15.75" customHeight="1"/>
    <row r="67" s="18" customFormat="1" ht="15.75" customHeight="1"/>
    <row r="68" s="18" customFormat="1" ht="15.75" customHeight="1"/>
    <row r="69" s="18" customFormat="1" ht="15.75" customHeight="1"/>
    <row r="70" s="18" customFormat="1" ht="15.75" customHeight="1"/>
    <row r="71" s="18" customFormat="1" ht="15.75" customHeight="1"/>
    <row r="72" s="18" customFormat="1" ht="15.75" customHeight="1"/>
    <row r="73" s="18" customFormat="1" ht="15.75" customHeight="1"/>
    <row r="74" s="18" customFormat="1" ht="15.75" customHeight="1"/>
    <row r="75" s="18" customFormat="1" ht="15.75" customHeight="1"/>
    <row r="76" s="18" customFormat="1" ht="15.75" customHeight="1"/>
    <row r="77" s="18" customFormat="1" ht="15.75" customHeight="1"/>
    <row r="78" s="18" customFormat="1" ht="15.75" customHeight="1"/>
    <row r="79" s="18" customFormat="1" ht="15.75" customHeight="1"/>
    <row r="80" s="18" customFormat="1" ht="15.75" customHeight="1"/>
    <row r="81" s="18" customFormat="1" ht="15.75" customHeight="1"/>
    <row r="82" s="18" customFormat="1" ht="15.75" customHeight="1"/>
    <row r="83" s="18" customFormat="1" ht="15.75" customHeight="1"/>
    <row r="84" s="18" customFormat="1" ht="15.75" customHeight="1"/>
    <row r="85" s="18" customFormat="1" ht="15.75" customHeight="1"/>
    <row r="86" s="18" customFormat="1" ht="15.75" customHeight="1"/>
    <row r="87" s="18" customFormat="1" ht="15.75" customHeight="1"/>
    <row r="88" s="18" customFormat="1" ht="15.75" customHeight="1"/>
    <row r="89" s="18" customFormat="1" ht="15.75" customHeight="1"/>
    <row r="90" s="18" customFormat="1" ht="15.75" customHeight="1"/>
    <row r="91" s="18" customFormat="1" ht="15.75" customHeight="1"/>
    <row r="92" s="18" customFormat="1" ht="15.75" customHeight="1"/>
    <row r="93" s="18" customFormat="1" ht="15.75" customHeight="1"/>
    <row r="94" s="18" customFormat="1" ht="15.75" customHeight="1"/>
    <row r="95" s="18" customFormat="1" ht="15.75" customHeight="1"/>
    <row r="96" s="18" customFormat="1" ht="15.75" customHeight="1"/>
    <row r="97" s="18" customFormat="1" ht="15.75" customHeight="1"/>
    <row r="98" s="18" customFormat="1" ht="15.75" customHeight="1"/>
    <row r="99" s="18" customFormat="1" ht="15.75" customHeight="1"/>
    <row r="100" s="18" customFormat="1" ht="15.75" customHeight="1"/>
    <row r="101" s="18" customFormat="1" ht="15.75" customHeight="1"/>
    <row r="102" s="18" customFormat="1" ht="15.75" customHeight="1"/>
    <row r="103" s="18" customFormat="1" ht="15.75" customHeight="1"/>
    <row r="104" s="18" customFormat="1" ht="15.75" customHeight="1"/>
    <row r="105" s="18" customFormat="1" ht="15.75" customHeight="1"/>
    <row r="106" s="18" customFormat="1" ht="15.75" customHeight="1"/>
    <row r="107" s="18" customFormat="1" ht="15.75" customHeight="1"/>
    <row r="108" s="18" customFormat="1" ht="15.75" customHeight="1"/>
    <row r="109" s="18" customFormat="1" ht="15.75" customHeight="1"/>
    <row r="110" s="18" customFormat="1" ht="15.75" customHeight="1"/>
    <row r="111" s="18" customFormat="1" ht="15.75" customHeight="1"/>
    <row r="112" s="18" customFormat="1" ht="15.75" customHeight="1"/>
    <row r="113" s="18" customFormat="1" ht="15.75" customHeight="1"/>
    <row r="114" s="18" customFormat="1" ht="15.75" customHeight="1"/>
    <row r="115" s="18" customFormat="1" ht="15.75" customHeight="1"/>
    <row r="116" s="18" customFormat="1" ht="15.75" customHeight="1"/>
    <row r="117" s="18" customFormat="1" ht="15.75" customHeight="1"/>
    <row r="118" s="18" customFormat="1" ht="15.75" customHeight="1"/>
    <row r="119" s="18" customFormat="1" ht="15.75" customHeight="1"/>
    <row r="120" s="18" customFormat="1" ht="15.75" customHeight="1"/>
    <row r="121" s="18" customFormat="1" ht="15.75" customHeight="1"/>
    <row r="122" s="18" customFormat="1" ht="15.75" customHeight="1"/>
    <row r="123" s="18" customFormat="1" ht="15.75" customHeight="1"/>
    <row r="124" s="18" customFormat="1" ht="15.75" customHeight="1"/>
    <row r="125" s="18" customFormat="1" ht="15.75" customHeight="1"/>
    <row r="126" s="18" customFormat="1" ht="15.75" customHeight="1"/>
    <row r="127" s="18" customFormat="1" ht="15.75" customHeight="1"/>
    <row r="128" s="18" customFormat="1" ht="15.75" customHeight="1"/>
    <row r="129" s="18" customFormat="1" ht="15.75" customHeight="1"/>
    <row r="130" s="18" customFormat="1" ht="15.75" customHeight="1"/>
    <row r="131" s="18" customFormat="1" ht="15.75" customHeight="1"/>
    <row r="132" s="18" customFormat="1" ht="15.75" customHeight="1"/>
    <row r="133" s="18" customFormat="1" ht="15.75" customHeight="1"/>
    <row r="134" s="18" customFormat="1" ht="15.75" customHeight="1"/>
    <row r="135" s="18" customFormat="1" ht="15.75" customHeight="1"/>
    <row r="136" s="18" customFormat="1" ht="15.75" customHeight="1"/>
    <row r="137" s="18" customFormat="1" ht="15.75" customHeight="1"/>
    <row r="138" s="18" customFormat="1" ht="15.75" customHeight="1"/>
    <row r="139" s="18" customFormat="1" ht="15.75" customHeight="1"/>
    <row r="140" s="18" customFormat="1" ht="15.75" customHeight="1"/>
    <row r="141" s="18" customFormat="1" ht="15.75" customHeight="1"/>
    <row r="142" s="18" customFormat="1" ht="15.75" customHeight="1"/>
    <row r="143" s="18" customFormat="1" ht="15.75" customHeight="1"/>
    <row r="144" s="18" customFormat="1" ht="15.75" customHeight="1"/>
    <row r="145" s="18" customFormat="1" ht="15.75" customHeight="1"/>
    <row r="146" s="18" customFormat="1" ht="15.75" customHeight="1"/>
    <row r="147" s="18" customFormat="1" ht="15.75" customHeight="1"/>
    <row r="148" s="18" customFormat="1" ht="15.75" customHeight="1"/>
    <row r="149" s="18" customFormat="1" ht="15.75" customHeight="1"/>
    <row r="150" s="18" customFormat="1" ht="15.75" customHeight="1"/>
    <row r="151" s="18" customFormat="1" ht="15.75" customHeight="1"/>
    <row r="152" s="18" customFormat="1" ht="15.75" customHeight="1"/>
    <row r="153" s="18" customFormat="1" ht="15.75" customHeight="1"/>
    <row r="154" s="18" customFormat="1" ht="15.75" customHeight="1"/>
    <row r="155" s="18" customFormat="1" ht="15.75" customHeight="1"/>
    <row r="156" s="18" customFormat="1" ht="15.75" customHeight="1"/>
    <row r="157" s="18" customFormat="1" ht="15.75" customHeight="1"/>
    <row r="158" s="18" customFormat="1" ht="15.75" customHeight="1"/>
    <row r="159" s="18" customFormat="1" ht="15.75" customHeight="1"/>
    <row r="160" s="18" customFormat="1" ht="15.75" customHeight="1"/>
    <row r="161" s="18" customFormat="1" ht="15.75" customHeight="1"/>
    <row r="162" s="18" customFormat="1" ht="15.75" customHeight="1"/>
    <row r="163" s="18" customFormat="1" ht="15.75" customHeight="1"/>
    <row r="164" s="18" customFormat="1" ht="15.75" customHeight="1"/>
    <row r="165" s="18" customFormat="1" ht="15.75" customHeight="1"/>
    <row r="166" s="18" customFormat="1" ht="15.75" customHeight="1"/>
    <row r="167" s="18" customFormat="1" ht="15.75" customHeight="1"/>
    <row r="168" s="18" customFormat="1" ht="15.75" customHeight="1"/>
    <row r="169" s="18" customFormat="1" ht="15.75" customHeight="1"/>
    <row r="170" s="18" customFormat="1" ht="15.75" customHeight="1"/>
    <row r="171" s="18" customFormat="1" ht="15.75" customHeight="1"/>
    <row r="172" s="18" customFormat="1" ht="15.75" customHeight="1"/>
    <row r="173" s="18" customFormat="1" ht="15.75" customHeight="1"/>
    <row r="174" s="18" customFormat="1" ht="15.75" customHeight="1"/>
    <row r="175" s="18" customFormat="1" ht="15.75" customHeight="1"/>
    <row r="176" s="18" customFormat="1" ht="15.75" customHeight="1"/>
    <row r="177" s="18" customFormat="1" ht="15.75" customHeight="1"/>
    <row r="178" s="18" customFormat="1" ht="15.75" customHeight="1"/>
    <row r="179" s="18" customFormat="1" ht="15.75" customHeight="1"/>
    <row r="180" s="18" customFormat="1" ht="15.75" customHeight="1"/>
    <row r="181" s="18" customFormat="1" ht="15.75" customHeight="1"/>
    <row r="182" s="18" customFormat="1" ht="15.75" customHeight="1"/>
    <row r="183" s="18" customFormat="1" ht="15.75" customHeight="1"/>
    <row r="184" s="18" customFormat="1" ht="15.75" customHeight="1"/>
    <row r="185" s="18" customFormat="1" ht="15.75" customHeight="1"/>
    <row r="186" s="18" customFormat="1" ht="15.75" customHeight="1"/>
    <row r="187" s="18" customFormat="1" ht="15.75" customHeight="1"/>
    <row r="188" s="18" customFormat="1" ht="15.75" customHeight="1"/>
    <row r="189" s="18" customFormat="1" ht="15.75" customHeight="1"/>
    <row r="190" s="18" customFormat="1" ht="15.75" customHeight="1"/>
    <row r="191" s="18" customFormat="1" ht="15.75" customHeight="1"/>
    <row r="192" s="18" customFormat="1" ht="15.75" customHeight="1"/>
    <row r="193" s="18" customFormat="1" ht="15.75" customHeight="1"/>
    <row r="194" s="18" customFormat="1" ht="15.75" customHeight="1"/>
    <row r="195" s="18" customFormat="1" ht="15.75" customHeight="1"/>
    <row r="196" s="18" customFormat="1" ht="15.75" customHeight="1"/>
    <row r="197" s="18" customFormat="1" ht="15.75" customHeight="1"/>
    <row r="198" s="18" customFormat="1" ht="15.75" customHeight="1"/>
    <row r="199" s="18" customFormat="1" ht="15.75" customHeight="1"/>
    <row r="200" s="18" customFormat="1" ht="15.75" customHeight="1"/>
    <row r="201" s="18" customFormat="1" ht="15.75" customHeight="1"/>
    <row r="202" s="18" customFormat="1" ht="15.75" customHeight="1"/>
    <row r="203" s="18" customFormat="1" ht="15.75" customHeight="1"/>
    <row r="204" s="18" customFormat="1" ht="15.75" customHeight="1"/>
    <row r="205" s="18" customFormat="1" ht="15.75" customHeight="1"/>
    <row r="206" s="18" customFormat="1" ht="15.75" customHeight="1"/>
    <row r="207" s="18" customFormat="1" ht="15.75" customHeight="1"/>
    <row r="208" s="18" customFormat="1" ht="15.75" customHeight="1"/>
    <row r="209" s="18" customFormat="1" ht="15.75" customHeight="1"/>
    <row r="210" s="18" customFormat="1" ht="15.75" customHeight="1"/>
    <row r="211" s="18" customFormat="1" ht="15.75" customHeight="1"/>
    <row r="212" s="18" customFormat="1" ht="15.75" customHeight="1"/>
    <row r="213" s="18" customFormat="1" ht="15.75" customHeight="1"/>
    <row r="214" s="18" customFormat="1" ht="15.75" customHeight="1"/>
    <row r="215" s="18" customFormat="1" ht="15.75" customHeight="1"/>
    <row r="216" s="18" customFormat="1" ht="15.75" customHeight="1"/>
    <row r="217" s="18" customFormat="1" ht="15.75" customHeight="1"/>
    <row r="218" s="18" customFormat="1" ht="15.75" customHeight="1"/>
    <row r="219" s="18" customFormat="1" ht="15.75" customHeight="1"/>
    <row r="220" s="18" customFormat="1" ht="15.75" customHeight="1"/>
    <row r="221" s="18" customFormat="1" ht="15.75" customHeight="1"/>
    <row r="222" s="18" customFormat="1" ht="15.75" customHeight="1"/>
    <row r="223" s="18" customFormat="1" ht="15.75" customHeight="1"/>
    <row r="224" s="18" customFormat="1" ht="15.75" customHeight="1"/>
    <row r="225" s="18" customFormat="1" ht="15.75" customHeight="1"/>
    <row r="226" s="18" customFormat="1" ht="15.75" customHeight="1"/>
    <row r="227" s="18" customFormat="1" ht="15.75" customHeight="1"/>
    <row r="228" s="18" customFormat="1" ht="15.75" customHeight="1"/>
    <row r="229" s="18" customFormat="1" ht="15.75" customHeight="1"/>
    <row r="230" s="18" customFormat="1" ht="15.75" customHeight="1"/>
    <row r="231" s="18" customFormat="1" ht="15.75" customHeight="1"/>
    <row r="232" s="18" customFormat="1" ht="15.75" customHeight="1"/>
    <row r="233" s="18" customFormat="1" ht="15.75" customHeight="1"/>
    <row r="234" s="18" customFormat="1" ht="15.75" customHeight="1"/>
    <row r="235" s="18" customFormat="1" ht="15.75" customHeight="1"/>
    <row r="236" s="18" customFormat="1" ht="15.75" customHeight="1"/>
    <row r="237" s="18" customFormat="1" ht="15.75" customHeight="1"/>
    <row r="238" s="18" customFormat="1" ht="15.75" customHeight="1"/>
    <row r="239" s="18" customFormat="1" ht="15.75" customHeight="1"/>
    <row r="240" s="18" customFormat="1" ht="15.75" customHeight="1"/>
    <row r="241" s="18" customFormat="1" ht="15.75" customHeight="1"/>
    <row r="242" s="18" customFormat="1" ht="15.75" customHeight="1"/>
    <row r="243" s="18" customFormat="1" ht="15.75" customHeight="1"/>
    <row r="244" s="18" customFormat="1" ht="15.75" customHeight="1"/>
    <row r="245" s="18" customFormat="1" ht="15.75" customHeight="1"/>
    <row r="246" s="18" customFormat="1" ht="15.75" customHeight="1"/>
    <row r="247" s="18" customFormat="1" ht="15.75" customHeight="1"/>
    <row r="248" s="18" customFormat="1" ht="15.75" customHeight="1"/>
    <row r="249" s="18" customFormat="1" ht="15.75" customHeight="1"/>
    <row r="250" s="18" customFormat="1" ht="15.75" customHeight="1"/>
    <row r="251" s="18" customFormat="1" ht="15.75" customHeight="1"/>
    <row r="252" s="18" customFormat="1" ht="15.75" customHeight="1"/>
    <row r="253" s="18" customFormat="1" ht="15.75" customHeight="1"/>
    <row r="254" s="18" customFormat="1" ht="15.75" customHeight="1"/>
    <row r="255" s="18" customFormat="1" ht="15.75" customHeight="1"/>
    <row r="256" s="18" customFormat="1" ht="15.75" customHeight="1"/>
    <row r="257" s="18" customFormat="1" ht="15.75" customHeight="1"/>
    <row r="258" s="18" customFormat="1" ht="15.75" customHeight="1"/>
    <row r="259" s="18" customFormat="1" ht="15.75" customHeight="1"/>
    <row r="260" s="18" customFormat="1" ht="15.75" customHeight="1"/>
    <row r="261" s="18" customFormat="1" ht="15.75" customHeight="1"/>
    <row r="262" s="18" customFormat="1" ht="15.75" customHeight="1"/>
    <row r="263" s="18" customFormat="1" ht="15.75" customHeight="1"/>
    <row r="264" s="18" customFormat="1" ht="15.75" customHeight="1"/>
    <row r="265" s="18" customFormat="1" ht="15.75" customHeight="1"/>
    <row r="266" s="18" customFormat="1" ht="15.75" customHeight="1"/>
    <row r="267" s="18" customFormat="1" ht="15.75" customHeight="1"/>
    <row r="268" s="18" customFormat="1" ht="15.75" customHeight="1"/>
    <row r="269" s="18" customFormat="1" ht="15.75" customHeight="1"/>
    <row r="270" s="18" customFormat="1" ht="15.75" customHeight="1"/>
    <row r="271" s="18" customFormat="1" ht="15.75" customHeight="1"/>
    <row r="272" s="18" customFormat="1" ht="15.75" customHeight="1"/>
    <row r="273" s="18" customFormat="1" ht="15.75" customHeight="1"/>
    <row r="274" s="18" customFormat="1" ht="15.75" customHeight="1"/>
    <row r="275" s="18" customFormat="1" ht="15.75" customHeight="1"/>
    <row r="276" s="18" customFormat="1" ht="15.75" customHeight="1"/>
    <row r="277" s="18" customFormat="1" ht="15.75" customHeight="1"/>
    <row r="278" s="18" customFormat="1" ht="15.75" customHeight="1"/>
    <row r="279" s="18" customFormat="1" ht="15.75" customHeight="1"/>
    <row r="280" s="18" customFormat="1" ht="15.75" customHeight="1"/>
    <row r="281" s="18" customFormat="1" ht="15.75" customHeight="1"/>
    <row r="282" s="18" customFormat="1" ht="15.75" customHeight="1"/>
    <row r="283" s="18" customFormat="1" ht="15.75" customHeight="1"/>
    <row r="284" s="18" customFormat="1" ht="15.75" customHeight="1"/>
    <row r="285" s="18" customFormat="1" ht="15.75" customHeight="1"/>
    <row r="286" s="18" customFormat="1" ht="15.75" customHeight="1"/>
    <row r="287" s="18" customFormat="1" ht="15.75" customHeight="1"/>
    <row r="288" s="18" customFormat="1" ht="15.75" customHeight="1"/>
    <row r="289" s="18" customFormat="1" ht="15.75" customHeight="1"/>
    <row r="290" s="18" customFormat="1" ht="15.75" customHeight="1"/>
    <row r="291" s="18" customFormat="1" ht="15.75" customHeight="1"/>
    <row r="292" s="18" customFormat="1" ht="15.75" customHeight="1"/>
    <row r="293" s="18" customFormat="1" ht="15.75" customHeight="1"/>
    <row r="294" s="18" customFormat="1" ht="15.75" customHeight="1"/>
    <row r="295" s="18" customFormat="1" ht="15.75" customHeight="1"/>
    <row r="296" s="18" customFormat="1" ht="15.75" customHeight="1"/>
    <row r="297" s="18" customFormat="1" ht="15.75" customHeight="1"/>
    <row r="298" s="18" customFormat="1" ht="15.75" customHeight="1"/>
    <row r="299" s="18" customFormat="1" ht="15.75" customHeight="1"/>
    <row r="300" s="18" customFormat="1" ht="15.75" customHeight="1"/>
    <row r="301" s="18" customFormat="1" ht="15.75" customHeight="1"/>
    <row r="302" s="18" customFormat="1" ht="15.75" customHeight="1"/>
    <row r="303" s="18" customFormat="1" ht="15.75" customHeight="1"/>
    <row r="304" s="18" customFormat="1" ht="15.75" customHeight="1"/>
    <row r="305" s="18" customFormat="1" ht="15.75" customHeight="1"/>
    <row r="306" s="18" customFormat="1" ht="15.75" customHeight="1"/>
    <row r="307" s="18" customFormat="1" ht="15.75" customHeight="1"/>
    <row r="308" s="18" customFormat="1" ht="15.75" customHeight="1"/>
    <row r="309" s="18" customFormat="1" ht="15.75" customHeight="1"/>
    <row r="310" s="18" customFormat="1" ht="15.75" customHeight="1"/>
    <row r="311" s="18" customFormat="1" ht="15.75" customHeight="1"/>
    <row r="312" s="18" customFormat="1" ht="15.75" customHeight="1"/>
    <row r="313" s="18" customFormat="1" ht="15.75" customHeight="1"/>
    <row r="314" s="18" customFormat="1" ht="15.75" customHeight="1"/>
    <row r="315" s="18" customFormat="1" ht="15.75" customHeight="1"/>
    <row r="316" s="18" customFormat="1" ht="15.75" customHeight="1"/>
    <row r="317" s="18" customFormat="1" ht="15.75" customHeight="1"/>
    <row r="318" s="18" customFormat="1" ht="15.75" customHeight="1"/>
    <row r="319" s="18" customFormat="1" ht="15.75" customHeight="1"/>
    <row r="320" s="18" customFormat="1" ht="15.75" customHeight="1"/>
    <row r="321" s="18" customFormat="1" ht="15.75" customHeight="1"/>
    <row r="322" s="18" customFormat="1" ht="15.75" customHeight="1"/>
    <row r="323" s="18" customFormat="1" ht="15.75" customHeight="1"/>
    <row r="324" s="18" customFormat="1" ht="15.75" customHeight="1"/>
    <row r="325" s="18" customFormat="1" ht="15.75" customHeight="1"/>
    <row r="326" s="18" customFormat="1" ht="15.75" customHeight="1"/>
    <row r="327" s="18" customFormat="1" ht="15.75" customHeight="1"/>
    <row r="328" s="18" customFormat="1" ht="15.75" customHeight="1"/>
    <row r="329" s="18" customFormat="1" ht="15.75" customHeight="1"/>
    <row r="330" s="18" customFormat="1" ht="15.75" customHeight="1"/>
    <row r="331" s="18" customFormat="1" ht="15.75" customHeight="1"/>
    <row r="332" s="18" customFormat="1" ht="15.75" customHeight="1"/>
    <row r="333" s="18" customFormat="1" ht="15.75" customHeight="1"/>
    <row r="334" s="18" customFormat="1" ht="15.75" customHeight="1"/>
    <row r="335" s="18" customFormat="1" ht="15.75" customHeight="1"/>
    <row r="336" s="18" customFormat="1" ht="15.75" customHeight="1"/>
    <row r="337" s="18" customFormat="1" ht="15.75" customHeight="1"/>
    <row r="338" s="18" customFormat="1" ht="15.75" customHeight="1"/>
    <row r="339" s="18" customFormat="1" ht="15.75" customHeight="1"/>
    <row r="340" s="18" customFormat="1" ht="15.75" customHeight="1"/>
    <row r="341" s="18" customFormat="1" ht="15.75" customHeight="1"/>
    <row r="342" s="18" customFormat="1" ht="15.75" customHeight="1"/>
    <row r="343" s="18" customFormat="1" ht="15.75" customHeight="1"/>
    <row r="344" s="18" customFormat="1" ht="15.75" customHeight="1"/>
    <row r="345" s="18" customFormat="1" ht="15.75" customHeight="1"/>
    <row r="346" s="18" customFormat="1" ht="15.75" customHeight="1"/>
    <row r="347" s="18" customFormat="1" ht="15.75" customHeight="1"/>
    <row r="348" s="18" customFormat="1" ht="15.75" customHeight="1"/>
    <row r="349" s="18" customFormat="1" ht="15.75" customHeight="1"/>
    <row r="350" s="18" customFormat="1" ht="15.75" customHeight="1"/>
    <row r="351" s="18" customFormat="1" ht="15.75" customHeight="1"/>
    <row r="352" s="18" customFormat="1" ht="15.75" customHeight="1"/>
    <row r="353" s="18" customFormat="1" ht="15.75" customHeight="1"/>
    <row r="354" s="18" customFormat="1" ht="15.75" customHeight="1"/>
    <row r="355" s="18" customFormat="1" ht="15.75" customHeight="1"/>
    <row r="356" s="18" customFormat="1" ht="15.75" customHeight="1"/>
    <row r="357" s="18" customFormat="1" ht="15.75" customHeight="1"/>
    <row r="358" s="18" customFormat="1" ht="15.75" customHeight="1"/>
    <row r="359" s="18" customFormat="1" ht="15.75" customHeight="1"/>
    <row r="360" s="18" customFormat="1" ht="15.75" customHeight="1"/>
    <row r="361" s="18" customFormat="1" ht="15.75" customHeight="1"/>
    <row r="362" s="18" customFormat="1" ht="15.75" customHeight="1"/>
    <row r="363" s="18" customFormat="1" ht="15.75" customHeight="1"/>
    <row r="364" s="18" customFormat="1" ht="15.75" customHeight="1"/>
    <row r="365" s="18" customFormat="1" ht="15.75" customHeight="1"/>
    <row r="366" s="18" customFormat="1" ht="15.75" customHeight="1"/>
    <row r="367" s="18" customFormat="1" ht="15.75" customHeight="1"/>
    <row r="368" s="18" customFormat="1" ht="15.75" customHeight="1"/>
    <row r="369" s="18" customFormat="1" ht="15.75" customHeight="1"/>
    <row r="370" s="18" customFormat="1" ht="15.75" customHeight="1"/>
    <row r="371" s="18" customFormat="1" ht="15.75" customHeight="1"/>
    <row r="372" s="18" customFormat="1" ht="15.75" customHeight="1"/>
    <row r="373" s="18" customFormat="1" ht="15.75" customHeight="1"/>
    <row r="374" s="18" customFormat="1" ht="15.75" customHeight="1"/>
    <row r="375" s="18" customFormat="1" ht="15.75" customHeight="1"/>
    <row r="376" s="18" customFormat="1" ht="15.75" customHeight="1"/>
    <row r="377" s="18" customFormat="1" ht="15.75" customHeight="1"/>
    <row r="378" s="18" customFormat="1" ht="15.75" customHeight="1"/>
    <row r="379" s="18" customFormat="1" ht="15.75" customHeight="1"/>
    <row r="380" s="18" customFormat="1" ht="15.75" customHeight="1"/>
    <row r="381" s="18" customFormat="1" ht="15.75" customHeight="1"/>
    <row r="382" s="18" customFormat="1" ht="15.75" customHeight="1"/>
    <row r="383" s="18" customFormat="1" ht="15.75" customHeight="1"/>
    <row r="384" s="18" customFormat="1" ht="15.75" customHeight="1"/>
    <row r="385" s="18" customFormat="1" ht="15.75" customHeight="1"/>
    <row r="386" s="18" customFormat="1" ht="15.75" customHeight="1"/>
    <row r="387" s="18" customFormat="1" ht="15.75" customHeight="1"/>
    <row r="388" s="18" customFormat="1" ht="15.75" customHeight="1"/>
    <row r="389" s="18" customFormat="1" ht="15.75" customHeight="1"/>
    <row r="390" s="18" customFormat="1" ht="15.75" customHeight="1"/>
    <row r="391" s="18" customFormat="1" ht="15.75" customHeight="1"/>
    <row r="392" s="18" customFormat="1" ht="15.75" customHeight="1"/>
    <row r="393" s="18" customFormat="1" ht="15.75" customHeight="1"/>
    <row r="394" s="18" customFormat="1" ht="15.75" customHeight="1"/>
    <row r="395" s="18" customFormat="1" ht="15.75" customHeight="1"/>
    <row r="396" s="18" customFormat="1" ht="15.75" customHeight="1"/>
    <row r="397" s="18" customFormat="1" ht="15.75" customHeight="1"/>
    <row r="398" s="18" customFormat="1" ht="15.75" customHeight="1"/>
    <row r="399" s="18" customFormat="1" ht="15.75" customHeight="1"/>
    <row r="400" s="18" customFormat="1" ht="15.75" customHeight="1"/>
    <row r="401" s="18" customFormat="1" ht="15.75" customHeight="1"/>
    <row r="402" s="18" customFormat="1" ht="15.75" customHeight="1"/>
    <row r="403" s="18" customFormat="1" ht="15.75" customHeight="1"/>
    <row r="404" s="18" customFormat="1" ht="15.75" customHeight="1"/>
    <row r="405" s="18" customFormat="1" ht="15.75" customHeight="1"/>
    <row r="406" s="18" customFormat="1" ht="15.75" customHeight="1"/>
    <row r="407" s="18" customFormat="1" ht="15.75" customHeight="1"/>
    <row r="408" s="18" customFormat="1" ht="15.75" customHeight="1"/>
    <row r="409" s="18" customFormat="1" ht="15.75" customHeight="1"/>
    <row r="410" s="18" customFormat="1" ht="15.75" customHeight="1"/>
    <row r="411" s="18" customFormat="1" ht="15.75" customHeight="1"/>
    <row r="412" s="18" customFormat="1" ht="15.75" customHeight="1"/>
    <row r="413" s="18" customFormat="1" ht="15.75" customHeight="1"/>
    <row r="414" s="18" customFormat="1" ht="15.75" customHeight="1"/>
    <row r="415" s="18" customFormat="1" ht="15.75" customHeight="1"/>
    <row r="416" s="18" customFormat="1" ht="15.75" customHeight="1"/>
    <row r="417" s="18" customFormat="1" ht="15.75" customHeight="1"/>
    <row r="418" s="18" customFormat="1" ht="15.75" customHeight="1"/>
    <row r="419" s="18" customFormat="1" ht="15.75" customHeight="1"/>
    <row r="420" s="18" customFormat="1" ht="15.75" customHeight="1"/>
    <row r="421" s="18" customFormat="1" ht="15.75" customHeight="1"/>
    <row r="422" s="18" customFormat="1" ht="15.75" customHeight="1"/>
    <row r="423" s="18" customFormat="1" ht="15.75" customHeight="1"/>
    <row r="424" s="18" customFormat="1" ht="15.75" customHeight="1"/>
    <row r="425" s="18" customFormat="1" ht="15.75" customHeight="1"/>
    <row r="426" s="18" customFormat="1" ht="15.75" customHeight="1"/>
    <row r="427" s="18" customFormat="1" ht="15.75" customHeight="1"/>
    <row r="428" s="18" customFormat="1" ht="15.75" customHeight="1"/>
    <row r="429" s="18" customFormat="1" ht="15.75" customHeight="1"/>
    <row r="430" s="18" customFormat="1" ht="15.75" customHeight="1"/>
    <row r="431" s="18" customFormat="1" ht="15.75" customHeight="1"/>
    <row r="432" s="18" customFormat="1" ht="15.75" customHeight="1"/>
    <row r="433" s="18" customFormat="1" ht="15.75" customHeight="1"/>
    <row r="434" s="18" customFormat="1" ht="15.75" customHeight="1"/>
    <row r="435" s="18" customFormat="1" ht="15.75" customHeight="1"/>
    <row r="436" s="18" customFormat="1" ht="15.75" customHeight="1"/>
    <row r="437" s="18" customFormat="1" ht="15.75" customHeight="1"/>
    <row r="438" s="18" customFormat="1" ht="15.75" customHeight="1"/>
    <row r="439" s="18" customFormat="1" ht="15.75" customHeight="1"/>
    <row r="440" s="18" customFormat="1" ht="15.75" customHeight="1"/>
    <row r="441" s="18" customFormat="1" ht="15.75" customHeight="1"/>
    <row r="442" s="18" customFormat="1" ht="15.75" customHeight="1"/>
    <row r="443" s="18" customFormat="1" ht="15.75" customHeight="1"/>
    <row r="444" s="18" customFormat="1" ht="15.75" customHeight="1"/>
    <row r="445" s="18" customFormat="1" ht="15.75" customHeight="1"/>
    <row r="446" s="18" customFormat="1" ht="15.75" customHeight="1"/>
    <row r="447" s="18" customFormat="1" ht="15.75" customHeight="1"/>
    <row r="448" s="18" customFormat="1" ht="15.75" customHeight="1"/>
    <row r="449" s="18" customFormat="1" ht="15.75" customHeight="1"/>
    <row r="450" s="18" customFormat="1" ht="15.75" customHeight="1"/>
    <row r="451" s="18" customFormat="1" ht="15.75" customHeight="1"/>
    <row r="452" s="18" customFormat="1" ht="15.75" customHeight="1"/>
    <row r="453" s="18" customFormat="1" ht="15.75" customHeight="1"/>
    <row r="454" s="18" customFormat="1" ht="15.75" customHeight="1"/>
    <row r="455" s="18" customFormat="1" ht="15.75" customHeight="1"/>
    <row r="456" s="18" customFormat="1" ht="15.75" customHeight="1"/>
    <row r="457" s="18" customFormat="1" ht="15.75" customHeight="1"/>
    <row r="458" s="18" customFormat="1" ht="15.75" customHeight="1"/>
    <row r="459" s="18" customFormat="1" ht="15.75" customHeight="1"/>
    <row r="460" s="18" customFormat="1" ht="15.75" customHeight="1"/>
    <row r="461" s="18" customFormat="1" ht="15.75" customHeight="1"/>
    <row r="462" s="18" customFormat="1" ht="15.75" customHeight="1"/>
    <row r="463" s="18" customFormat="1" ht="15.75" customHeight="1"/>
    <row r="464" s="18" customFormat="1" ht="15.75" customHeight="1"/>
    <row r="465" s="18" customFormat="1" ht="15.75" customHeight="1"/>
    <row r="466" s="18" customFormat="1" ht="15.75" customHeight="1"/>
    <row r="467" s="18" customFormat="1" ht="15.75" customHeight="1"/>
    <row r="468" s="18" customFormat="1" ht="15.75" customHeight="1"/>
    <row r="469" s="18" customFormat="1" ht="15.75" customHeight="1"/>
    <row r="470" s="18" customFormat="1" ht="15.75" customHeight="1"/>
    <row r="471" s="18" customFormat="1" ht="15.75" customHeight="1"/>
    <row r="472" s="18" customFormat="1" ht="15.75" customHeight="1"/>
    <row r="473" s="18" customFormat="1" ht="15.75" customHeight="1"/>
    <row r="474" s="18" customFormat="1" ht="15.75" customHeight="1"/>
    <row r="475" s="18" customFormat="1" ht="15.75" customHeight="1"/>
    <row r="476" s="18" customFormat="1" ht="15.75" customHeight="1"/>
    <row r="477" s="18" customFormat="1" ht="15.75" customHeight="1"/>
    <row r="478" s="18" customFormat="1" ht="15.75" customHeight="1"/>
    <row r="479" s="18" customFormat="1" ht="15.75" customHeight="1"/>
    <row r="480" s="18" customFormat="1" ht="15.75" customHeight="1"/>
    <row r="481" s="18" customFormat="1" ht="15.75" customHeight="1"/>
    <row r="482" s="18" customFormat="1" ht="15.75" customHeight="1"/>
    <row r="483" s="18" customFormat="1" ht="15.75" customHeight="1"/>
    <row r="484" s="18" customFormat="1" ht="15.75" customHeight="1"/>
    <row r="485" s="18" customFormat="1" ht="15.75" customHeight="1"/>
    <row r="486" s="18" customFormat="1" ht="15.75" customHeight="1"/>
    <row r="487" s="18" customFormat="1" ht="15.75" customHeight="1"/>
    <row r="488" s="18" customFormat="1" ht="15.75" customHeight="1"/>
    <row r="489" s="18" customFormat="1" ht="15.75" customHeight="1"/>
    <row r="490" s="18" customFormat="1" ht="15.75" customHeight="1"/>
    <row r="491" s="18" customFormat="1" ht="15.75" customHeight="1"/>
    <row r="492" s="18" customFormat="1" ht="15.75" customHeight="1"/>
    <row r="493" s="18" customFormat="1" ht="15.75" customHeight="1"/>
    <row r="494" s="18" customFormat="1" ht="15.75" customHeight="1"/>
    <row r="495" s="18" customFormat="1" ht="15.75" customHeight="1"/>
    <row r="496" s="18" customFormat="1" ht="15.75" customHeight="1"/>
    <row r="497" s="18" customFormat="1" ht="15.75" customHeight="1"/>
    <row r="498" s="18" customFormat="1" ht="15.75" customHeight="1"/>
    <row r="499" s="18" customFormat="1" ht="15.75" customHeight="1"/>
    <row r="500" s="18" customFormat="1" ht="15.75" customHeight="1"/>
    <row r="501" s="18" customFormat="1" ht="15.75" customHeight="1"/>
    <row r="502" s="18" customFormat="1" ht="15.75" customHeight="1"/>
    <row r="503" s="18" customFormat="1" ht="15.75" customHeight="1"/>
    <row r="504" s="18" customFormat="1" ht="15.75" customHeight="1"/>
    <row r="505" s="18" customFormat="1" ht="15.75" customHeight="1"/>
    <row r="506" s="18" customFormat="1" ht="15.75" customHeight="1"/>
    <row r="507" s="18" customFormat="1" ht="15.75" customHeight="1"/>
    <row r="508" s="18" customFormat="1" ht="15.75" customHeight="1"/>
    <row r="509" s="18" customFormat="1" ht="15.75" customHeight="1"/>
    <row r="510" s="18" customFormat="1" ht="15.75" customHeight="1"/>
    <row r="511" s="18" customFormat="1" ht="15.75" customHeight="1"/>
    <row r="512" s="18" customFormat="1" ht="15.75" customHeight="1"/>
    <row r="513" s="18" customFormat="1" ht="15.75" customHeight="1"/>
    <row r="514" s="18" customFormat="1" ht="15.75" customHeight="1"/>
    <row r="515" s="18" customFormat="1" ht="15.75" customHeight="1"/>
    <row r="516" s="18" customFormat="1" ht="15.75" customHeight="1"/>
    <row r="517" s="18" customFormat="1" ht="15.75" customHeight="1"/>
    <row r="518" s="18" customFormat="1" ht="15.75" customHeight="1"/>
    <row r="519" s="18" customFormat="1" ht="15.75" customHeight="1"/>
    <row r="520" s="18" customFormat="1" ht="15.75" customHeight="1"/>
    <row r="521" s="18" customFormat="1" ht="15.75" customHeight="1"/>
    <row r="522" s="18" customFormat="1" ht="15.75" customHeight="1"/>
    <row r="523" s="18" customFormat="1" ht="15.75" customHeight="1"/>
    <row r="524" s="18" customFormat="1" ht="15.75" customHeight="1"/>
    <row r="525" s="18" customFormat="1" ht="15.75" customHeight="1"/>
    <row r="526" s="18" customFormat="1" ht="15.75" customHeight="1"/>
    <row r="527" s="18" customFormat="1" ht="15.75" customHeight="1"/>
    <row r="528" s="18" customFormat="1" ht="15.75" customHeight="1"/>
    <row r="529" s="18" customFormat="1" ht="15.75" customHeight="1"/>
    <row r="530" s="18" customFormat="1" ht="15.75" customHeight="1"/>
    <row r="531" s="18" customFormat="1" ht="15.75" customHeight="1"/>
    <row r="532" s="18" customFormat="1" ht="15.75" customHeight="1"/>
    <row r="533" s="18" customFormat="1" ht="15.75" customHeight="1"/>
    <row r="534" s="18" customFormat="1" ht="15.75" customHeight="1"/>
    <row r="535" s="18" customFormat="1" ht="15.75" customHeight="1"/>
    <row r="536" s="18" customFormat="1" ht="15.75" customHeight="1"/>
    <row r="537" s="18" customFormat="1" ht="15.75" customHeight="1"/>
    <row r="538" s="18" customFormat="1" ht="15.75" customHeight="1"/>
    <row r="539" s="18" customFormat="1" ht="15.75" customHeight="1"/>
    <row r="540" s="18" customFormat="1" ht="15.75" customHeight="1"/>
    <row r="541" s="18" customFormat="1" ht="15.75" customHeight="1"/>
    <row r="542" s="18" customFormat="1" ht="15.75" customHeight="1"/>
    <row r="543" s="18" customFormat="1" ht="15.75" customHeight="1"/>
    <row r="544" s="18" customFormat="1" ht="15.75" customHeight="1"/>
    <row r="545" s="18" customFormat="1" ht="15.75" customHeight="1"/>
    <row r="546" s="18" customFormat="1" ht="15.75" customHeight="1"/>
    <row r="547" s="18" customFormat="1" ht="15.75" customHeight="1"/>
    <row r="548" s="18" customFormat="1" ht="15.75" customHeight="1"/>
    <row r="549" s="18" customFormat="1" ht="15.75" customHeight="1"/>
    <row r="550" s="18" customFormat="1" ht="15.75" customHeight="1"/>
    <row r="551" s="18" customFormat="1" ht="15.75" customHeight="1"/>
    <row r="552" s="18" customFormat="1" ht="15.75" customHeight="1"/>
    <row r="553" s="18" customFormat="1" ht="15.75" customHeight="1"/>
    <row r="554" s="18" customFormat="1" ht="15.75" customHeight="1"/>
    <row r="555" s="18" customFormat="1" ht="15.75" customHeight="1"/>
    <row r="556" s="18" customFormat="1" ht="15.75" customHeight="1"/>
    <row r="557" s="18" customFormat="1" ht="15.75" customHeight="1"/>
    <row r="558" s="18" customFormat="1" ht="15.75" customHeight="1"/>
    <row r="559" s="18" customFormat="1" ht="15.75" customHeight="1"/>
    <row r="560" s="18" customFormat="1" ht="15.75" customHeight="1"/>
    <row r="561" s="18" customFormat="1" ht="15.75" customHeight="1"/>
    <row r="562" s="18" customFormat="1" ht="15.75" customHeight="1"/>
    <row r="563" s="18" customFormat="1" ht="15.75" customHeight="1"/>
    <row r="564" s="18" customFormat="1" ht="15.75" customHeight="1"/>
    <row r="565" s="18" customFormat="1" ht="15.75" customHeight="1"/>
    <row r="566" s="18" customFormat="1" ht="15.75" customHeight="1"/>
    <row r="567" s="18" customFormat="1" ht="15.75" customHeight="1"/>
    <row r="568" s="18" customFormat="1" ht="15.75" customHeight="1"/>
    <row r="569" s="18" customFormat="1" ht="15.75" customHeight="1"/>
    <row r="570" s="18" customFormat="1" ht="15.75" customHeight="1"/>
    <row r="571" s="18" customFormat="1" ht="15.75" customHeight="1"/>
    <row r="572" s="18" customFormat="1" ht="15.75" customHeight="1"/>
    <row r="573" s="18" customFormat="1" ht="15.75" customHeight="1"/>
    <row r="574" s="18" customFormat="1" ht="15.75" customHeight="1"/>
    <row r="575" s="18" customFormat="1" ht="15.75" customHeight="1"/>
    <row r="576" s="18" customFormat="1" ht="15.75" customHeight="1"/>
    <row r="577" s="18" customFormat="1" ht="15.75" customHeight="1"/>
    <row r="578" s="18" customFormat="1" ht="15.75" customHeight="1"/>
    <row r="579" s="18" customFormat="1" ht="15.75" customHeight="1"/>
    <row r="580" s="18" customFormat="1" ht="15.75" customHeight="1"/>
    <row r="581" s="18" customFormat="1" ht="15.75" customHeight="1"/>
    <row r="582" s="18" customFormat="1" ht="15.75" customHeight="1"/>
    <row r="583" s="18" customFormat="1" ht="15.75" customHeight="1"/>
    <row r="584" s="18" customFormat="1" ht="15.75" customHeight="1"/>
    <row r="585" s="18" customFormat="1" ht="15.75" customHeight="1"/>
    <row r="586" s="18" customFormat="1" ht="15.75" customHeight="1"/>
    <row r="587" s="18" customFormat="1" ht="15.75" customHeight="1"/>
    <row r="588" s="18" customFormat="1" ht="15.75" customHeight="1"/>
    <row r="589" s="18" customFormat="1" ht="15.75" customHeight="1"/>
    <row r="590" s="18" customFormat="1" ht="15.75" customHeight="1"/>
    <row r="591" s="18" customFormat="1" ht="15.75" customHeight="1"/>
    <row r="592" s="18" customFormat="1" ht="15.75" customHeight="1"/>
    <row r="593" s="18" customFormat="1" ht="15.75" customHeight="1"/>
    <row r="594" s="18" customFormat="1" ht="15.75" customHeight="1"/>
    <row r="595" s="18" customFormat="1" ht="15.75" customHeight="1"/>
    <row r="596" s="18" customFormat="1" ht="15.75" customHeight="1"/>
    <row r="597" s="18" customFormat="1" ht="15.75" customHeight="1"/>
    <row r="598" s="18" customFormat="1" ht="15.75" customHeight="1"/>
    <row r="599" s="18" customFormat="1" ht="15.75" customHeight="1"/>
    <row r="600" s="18" customFormat="1" ht="15.75" customHeight="1"/>
    <row r="601" s="18" customFormat="1" ht="15.75" customHeight="1"/>
    <row r="602" s="18" customFormat="1" ht="15.75" customHeight="1"/>
    <row r="603" s="18" customFormat="1" ht="15.75" customHeight="1"/>
    <row r="604" s="18" customFormat="1" ht="15.75" customHeight="1"/>
    <row r="605" s="18" customFormat="1" ht="15.75" customHeight="1"/>
    <row r="606" s="18" customFormat="1" ht="15.75" customHeight="1"/>
    <row r="607" s="18" customFormat="1" ht="15.75" customHeight="1"/>
    <row r="608" s="18" customFormat="1" ht="15.75" customHeight="1"/>
    <row r="609" s="18" customFormat="1" ht="15.75" customHeight="1"/>
    <row r="610" s="18" customFormat="1" ht="15.75" customHeight="1"/>
    <row r="611" s="18" customFormat="1" ht="15.75" customHeight="1"/>
    <row r="612" s="18" customFormat="1" ht="15.75" customHeight="1"/>
    <row r="613" s="18" customFormat="1" ht="15.75" customHeight="1"/>
    <row r="614" s="18" customFormat="1" ht="15.75" customHeight="1"/>
    <row r="615" s="18" customFormat="1" ht="15.75" customHeight="1"/>
    <row r="616" s="18" customFormat="1" ht="15.75" customHeight="1"/>
    <row r="617" s="18" customFormat="1" ht="15.75" customHeight="1"/>
    <row r="618" s="18" customFormat="1" ht="15.75" customHeight="1"/>
    <row r="619" s="18" customFormat="1" ht="15.75" customHeight="1"/>
    <row r="620" s="18" customFormat="1" ht="15.75" customHeight="1"/>
    <row r="621" s="18" customFormat="1" ht="15.75" customHeight="1"/>
    <row r="622" s="18" customFormat="1" ht="15.75" customHeight="1"/>
    <row r="623" s="18" customFormat="1" ht="15.75" customHeight="1"/>
    <row r="624" s="18" customFormat="1" ht="15.75" customHeight="1"/>
    <row r="625" s="18" customFormat="1" ht="15.75" customHeight="1"/>
    <row r="626" s="18" customFormat="1" ht="15.75" customHeight="1"/>
    <row r="627" s="18" customFormat="1" ht="15.75" customHeight="1"/>
    <row r="628" s="18" customFormat="1" ht="15.75" customHeight="1"/>
    <row r="629" s="18" customFormat="1" ht="15.75" customHeight="1"/>
    <row r="630" s="18" customFormat="1" ht="15.75" customHeight="1"/>
    <row r="631" s="18" customFormat="1" ht="15.75" customHeight="1"/>
    <row r="632" s="18" customFormat="1" ht="15.75" customHeight="1"/>
    <row r="633" s="18" customFormat="1" ht="15.75" customHeight="1"/>
    <row r="634" s="18" customFormat="1" ht="15.75" customHeight="1"/>
    <row r="635" s="18" customFormat="1" ht="15.75" customHeight="1"/>
    <row r="636" s="18" customFormat="1" ht="15.75" customHeight="1"/>
    <row r="637" s="18" customFormat="1" ht="15.75" customHeight="1"/>
    <row r="638" s="18" customFormat="1" ht="15.75" customHeight="1"/>
    <row r="639" s="18" customFormat="1" ht="15.75" customHeight="1"/>
    <row r="640" s="18" customFormat="1" ht="15.75" customHeight="1"/>
    <row r="641" s="18" customFormat="1" ht="15.75" customHeight="1"/>
    <row r="642" s="18" customFormat="1" ht="15.75" customHeight="1"/>
    <row r="643" s="18" customFormat="1" ht="15.75" customHeight="1"/>
    <row r="644" s="18" customFormat="1" ht="15.75" customHeight="1"/>
    <row r="645" s="18" customFormat="1" ht="15.75" customHeight="1"/>
    <row r="646" s="18" customFormat="1" ht="15.75" customHeight="1"/>
    <row r="647" s="18" customFormat="1" ht="15.75" customHeight="1"/>
    <row r="648" s="18" customFormat="1" ht="15.75" customHeight="1"/>
    <row r="649" s="18" customFormat="1" ht="15.75" customHeight="1"/>
    <row r="650" s="18" customFormat="1" ht="15.75" customHeight="1"/>
    <row r="651" s="18" customFormat="1" ht="15.75" customHeight="1"/>
    <row r="652" s="18" customFormat="1" ht="15.75" customHeight="1"/>
    <row r="653" s="18" customFormat="1" ht="15.75" customHeight="1"/>
    <row r="654" s="18" customFormat="1" ht="15.75" customHeight="1"/>
    <row r="655" s="18" customFormat="1" ht="15.75" customHeight="1"/>
    <row r="656" s="18" customFormat="1" ht="15.75" customHeight="1"/>
    <row r="657" s="18" customFormat="1" ht="15.75" customHeight="1"/>
    <row r="658" s="18" customFormat="1" ht="15.75" customHeight="1"/>
    <row r="659" s="18" customFormat="1" ht="15.75" customHeight="1"/>
    <row r="660" s="18" customFormat="1" ht="15.75" customHeight="1"/>
    <row r="661" s="18" customFormat="1" ht="15.75" customHeight="1"/>
    <row r="662" s="18" customFormat="1" ht="15.75" customHeight="1"/>
    <row r="663" s="18" customFormat="1" ht="15.75" customHeight="1"/>
    <row r="664" s="18" customFormat="1" ht="15.75" customHeight="1"/>
    <row r="665" s="18" customFormat="1" ht="15.75" customHeight="1"/>
    <row r="666" s="18" customFormat="1" ht="15.75" customHeight="1"/>
    <row r="667" s="18" customFormat="1" ht="15.75" customHeight="1"/>
    <row r="668" s="18" customFormat="1" ht="15.75" customHeight="1"/>
    <row r="669" s="18" customFormat="1" ht="15.75" customHeight="1"/>
    <row r="670" s="18" customFormat="1" ht="15.75" customHeight="1"/>
    <row r="671" s="18" customFormat="1" ht="15.75" customHeight="1"/>
    <row r="672" s="18" customFormat="1" ht="15.75" customHeight="1"/>
    <row r="673" s="18" customFormat="1" ht="15.75" customHeight="1"/>
    <row r="674" s="18" customFormat="1" ht="15.75" customHeight="1"/>
    <row r="675" s="18" customFormat="1" ht="15.75" customHeight="1"/>
    <row r="676" s="18" customFormat="1" ht="15.75" customHeight="1"/>
    <row r="677" s="18" customFormat="1" ht="15.75" customHeight="1"/>
    <row r="678" s="18" customFormat="1" ht="15.75" customHeight="1"/>
    <row r="679" s="18" customFormat="1" ht="15.75" customHeight="1"/>
    <row r="680" s="18" customFormat="1" ht="15.75" customHeight="1"/>
    <row r="681" s="18" customFormat="1" ht="15.75" customHeight="1"/>
    <row r="682" s="18" customFormat="1" ht="15.75" customHeight="1"/>
    <row r="683" s="18" customFormat="1" ht="15.75" customHeight="1"/>
    <row r="684" s="18" customFormat="1" ht="15.75" customHeight="1"/>
    <row r="685" s="18" customFormat="1" ht="15.75" customHeight="1"/>
    <row r="686" s="18" customFormat="1" ht="15.75" customHeight="1"/>
    <row r="687" s="18" customFormat="1" ht="15.75" customHeight="1"/>
    <row r="688" s="18" customFormat="1" ht="15.75" customHeight="1"/>
    <row r="689" s="18" customFormat="1" ht="15.75" customHeight="1"/>
    <row r="690" s="18" customFormat="1" ht="15.75" customHeight="1"/>
    <row r="691" s="18" customFormat="1" ht="15.75" customHeight="1"/>
    <row r="692" s="18" customFormat="1" ht="15.75" customHeight="1"/>
    <row r="693" s="18" customFormat="1" ht="15.75" customHeight="1"/>
    <row r="694" s="18" customFormat="1" ht="15.75" customHeight="1"/>
    <row r="695" s="18" customFormat="1" ht="15.75" customHeight="1"/>
    <row r="696" s="18" customFormat="1" ht="15.75" customHeight="1"/>
    <row r="697" s="18" customFormat="1" ht="15.75" customHeight="1"/>
    <row r="698" s="18" customFormat="1" ht="15.75" customHeight="1"/>
    <row r="699" s="18" customFormat="1" ht="15.75" customHeight="1"/>
    <row r="700" s="18" customFormat="1" ht="15.75" customHeight="1"/>
    <row r="701" s="18" customFormat="1" ht="15.75" customHeight="1"/>
    <row r="702" s="18" customFormat="1" ht="15.75" customHeight="1"/>
    <row r="703" s="18" customFormat="1" ht="15.75" customHeight="1"/>
    <row r="704" s="18" customFormat="1" ht="15.75" customHeight="1"/>
    <row r="705" s="18" customFormat="1" ht="15.75" customHeight="1"/>
    <row r="706" s="18" customFormat="1" ht="15.75" customHeight="1"/>
    <row r="707" s="18" customFormat="1" ht="15.75" customHeight="1"/>
    <row r="708" s="18" customFormat="1" ht="15.75" customHeight="1"/>
    <row r="709" s="18" customFormat="1" ht="15.75" customHeight="1"/>
    <row r="710" s="18" customFormat="1" ht="15.75" customHeight="1"/>
    <row r="711" s="18" customFormat="1" ht="15.75" customHeight="1"/>
    <row r="712" s="18" customFormat="1" ht="15.75" customHeight="1"/>
    <row r="713" s="18" customFormat="1" ht="15.75" customHeight="1"/>
    <row r="714" s="18" customFormat="1" ht="15.75" customHeight="1"/>
    <row r="715" s="18" customFormat="1" ht="15.75" customHeight="1"/>
    <row r="716" s="18" customFormat="1" ht="15.75" customHeight="1"/>
    <row r="717" s="18" customFormat="1" ht="15.75" customHeight="1"/>
    <row r="718" s="18" customFormat="1" ht="15.75" customHeight="1"/>
    <row r="719" s="18" customFormat="1" ht="15.75" customHeight="1"/>
    <row r="720" s="18" customFormat="1" ht="15.75" customHeight="1"/>
    <row r="721" s="18" customFormat="1" ht="15.75" customHeight="1"/>
    <row r="722" s="18" customFormat="1" ht="15.75" customHeight="1"/>
    <row r="723" s="18" customFormat="1" ht="15.75" customHeight="1"/>
    <row r="724" s="18" customFormat="1" ht="15.75" customHeight="1"/>
    <row r="725" s="18" customFormat="1" ht="15.75" customHeight="1"/>
    <row r="726" s="18" customFormat="1" ht="15.75" customHeight="1"/>
    <row r="727" s="18" customFormat="1" ht="15.75" customHeight="1"/>
    <row r="728" s="18" customFormat="1" ht="15.75" customHeight="1"/>
    <row r="729" s="18" customFormat="1" ht="15.75" customHeight="1"/>
    <row r="730" s="18" customFormat="1" ht="15.75" customHeight="1"/>
    <row r="731" s="18" customFormat="1" ht="15.75" customHeight="1"/>
    <row r="732" s="18" customFormat="1" ht="15.75" customHeight="1"/>
    <row r="733" s="18" customFormat="1" ht="15.75" customHeight="1"/>
    <row r="734" s="18" customFormat="1" ht="15.75" customHeight="1"/>
    <row r="735" s="18" customFormat="1" ht="15.75" customHeight="1"/>
    <row r="736" s="18" customFormat="1" ht="15.75" customHeight="1"/>
    <row r="737" s="18" customFormat="1" ht="15.75" customHeight="1"/>
    <row r="738" s="18" customFormat="1" ht="15.75" customHeight="1"/>
    <row r="739" s="18" customFormat="1" ht="15.75" customHeight="1"/>
    <row r="740" s="18" customFormat="1" ht="15.75" customHeight="1"/>
    <row r="741" s="18" customFormat="1" ht="15.75" customHeight="1"/>
    <row r="742" s="18" customFormat="1" ht="15.75" customHeight="1"/>
    <row r="743" s="18" customFormat="1" ht="15.75" customHeight="1"/>
    <row r="744" s="18" customFormat="1" ht="15.75" customHeight="1"/>
    <row r="745" s="18" customFormat="1" ht="15.75" customHeight="1"/>
    <row r="746" s="18" customFormat="1" ht="15.75" customHeight="1"/>
    <row r="747" s="18" customFormat="1" ht="15.75" customHeight="1"/>
    <row r="748" s="18" customFormat="1" ht="15.75" customHeight="1"/>
    <row r="749" s="18" customFormat="1" ht="15.75" customHeight="1"/>
    <row r="750" s="18" customFormat="1" ht="15.75" customHeight="1"/>
    <row r="751" s="18" customFormat="1" ht="15.75" customHeight="1"/>
    <row r="752" s="18" customFormat="1" ht="15.75" customHeight="1"/>
    <row r="753" s="18" customFormat="1" ht="15.75" customHeight="1"/>
    <row r="754" s="18" customFormat="1" ht="15.75" customHeight="1"/>
    <row r="755" s="18" customFormat="1" ht="15.75" customHeight="1"/>
    <row r="756" s="18" customFormat="1" ht="15.75" customHeight="1"/>
    <row r="757" s="18" customFormat="1" ht="15.75" customHeight="1"/>
    <row r="758" s="18" customFormat="1" ht="15.75" customHeight="1"/>
    <row r="759" s="18" customFormat="1" ht="15.75" customHeight="1"/>
    <row r="760" s="18" customFormat="1" ht="15.75" customHeight="1"/>
    <row r="761" s="18" customFormat="1" ht="15.75" customHeight="1"/>
    <row r="762" s="18" customFormat="1" ht="15.75" customHeight="1"/>
    <row r="763" s="18" customFormat="1" ht="15.75" customHeight="1"/>
    <row r="764" s="18" customFormat="1" ht="15.75" customHeight="1"/>
    <row r="765" s="18" customFormat="1" ht="15.75" customHeight="1"/>
    <row r="766" s="18" customFormat="1" ht="15.75" customHeight="1"/>
    <row r="767" s="18" customFormat="1" ht="15.75" customHeight="1"/>
    <row r="768" s="18" customFormat="1" ht="15.75" customHeight="1"/>
    <row r="769" s="18" customFormat="1" ht="15.75" customHeight="1"/>
    <row r="770" s="18" customFormat="1" ht="15.75" customHeight="1"/>
    <row r="771" s="18" customFormat="1" ht="15.75" customHeight="1"/>
    <row r="772" s="18" customFormat="1" ht="15.75" customHeight="1"/>
    <row r="773" s="18" customFormat="1" ht="15.75" customHeight="1"/>
    <row r="774" s="18" customFormat="1" ht="15.75" customHeight="1"/>
    <row r="775" s="18" customFormat="1" ht="15.75" customHeight="1"/>
    <row r="776" s="18" customFormat="1" ht="15.75" customHeight="1"/>
    <row r="777" s="18" customFormat="1" ht="15.75" customHeight="1"/>
    <row r="778" s="18" customFormat="1" ht="15.75" customHeight="1"/>
    <row r="779" s="18" customFormat="1" ht="15.75" customHeight="1"/>
    <row r="780" s="18" customFormat="1" ht="15.75" customHeight="1"/>
    <row r="781" s="18" customFormat="1" ht="15.75" customHeight="1"/>
    <row r="782" s="18" customFormat="1" ht="15.75" customHeight="1"/>
    <row r="783" s="18" customFormat="1" ht="15.75" customHeight="1"/>
    <row r="784" s="18" customFormat="1" ht="15.75" customHeight="1"/>
    <row r="785" s="18" customFormat="1" ht="15.75" customHeight="1"/>
    <row r="786" s="18" customFormat="1" ht="15.75" customHeight="1"/>
    <row r="787" s="18" customFormat="1" ht="15.75" customHeight="1"/>
    <row r="788" s="18" customFormat="1" ht="15.75" customHeight="1"/>
    <row r="789" s="18" customFormat="1" ht="15.75" customHeight="1"/>
    <row r="790" s="18" customFormat="1" ht="15.75" customHeight="1"/>
    <row r="791" s="18" customFormat="1" ht="15.75" customHeight="1"/>
    <row r="792" s="18" customFormat="1" ht="15.75" customHeight="1"/>
    <row r="793" s="18" customFormat="1" ht="15.75" customHeight="1"/>
    <row r="794" s="18" customFormat="1" ht="15.75" customHeight="1"/>
    <row r="795" s="18" customFormat="1" ht="15.75" customHeight="1"/>
    <row r="796" s="18" customFormat="1" ht="15.75" customHeight="1"/>
    <row r="797" s="18" customFormat="1" ht="15.75" customHeight="1"/>
    <row r="798" s="18" customFormat="1" ht="15.75" customHeight="1"/>
    <row r="799" s="18" customFormat="1" ht="15.75" customHeight="1"/>
    <row r="800" s="18" customFormat="1" ht="15.75" customHeight="1"/>
    <row r="801" s="18" customFormat="1" ht="15.75" customHeight="1"/>
    <row r="802" s="18" customFormat="1" ht="15.75" customHeight="1"/>
    <row r="803" s="18" customFormat="1" ht="15.75" customHeight="1"/>
    <row r="804" s="18" customFormat="1" ht="15.75" customHeight="1"/>
    <row r="805" s="18" customFormat="1" ht="15.75" customHeight="1"/>
    <row r="806" s="18" customFormat="1" ht="15.75" customHeight="1"/>
    <row r="807" s="18" customFormat="1" ht="15.75" customHeight="1"/>
    <row r="808" s="18" customFormat="1" ht="15.75" customHeight="1"/>
    <row r="809" s="18" customFormat="1" ht="15.75" customHeight="1"/>
    <row r="810" s="18" customFormat="1" ht="15.75" customHeight="1"/>
    <row r="811" s="18" customFormat="1" ht="15.75" customHeight="1"/>
    <row r="812" s="18" customFormat="1" ht="15.75" customHeight="1"/>
    <row r="813" s="18" customFormat="1" ht="15.75" customHeight="1"/>
    <row r="814" s="18" customFormat="1" ht="15.75" customHeight="1"/>
    <row r="815" s="18" customFormat="1" ht="15.75" customHeight="1"/>
    <row r="816" s="18" customFormat="1" ht="15.75" customHeight="1"/>
    <row r="817" s="18" customFormat="1" ht="15.75" customHeight="1"/>
    <row r="818" s="18" customFormat="1" ht="15.75" customHeight="1"/>
    <row r="819" s="18" customFormat="1" ht="15.75" customHeight="1"/>
    <row r="820" s="18" customFormat="1" ht="15.75" customHeight="1"/>
    <row r="821" s="18" customFormat="1" ht="15.75" customHeight="1"/>
    <row r="822" s="18" customFormat="1" ht="15.75" customHeight="1"/>
    <row r="823" s="18" customFormat="1" ht="15.75" customHeight="1"/>
    <row r="824" s="18" customFormat="1" ht="15.75" customHeight="1"/>
    <row r="825" s="18" customFormat="1" ht="15.75" customHeight="1"/>
    <row r="826" s="18" customFormat="1" ht="15.75" customHeight="1"/>
    <row r="827" s="18" customFormat="1" ht="15.75" customHeight="1"/>
    <row r="828" s="18" customFormat="1" ht="15.75" customHeight="1"/>
    <row r="829" s="18" customFormat="1" ht="15.75" customHeight="1"/>
    <row r="830" s="18" customFormat="1" ht="15.75" customHeight="1"/>
    <row r="831" s="18" customFormat="1" ht="15.75" customHeight="1"/>
    <row r="832" s="18" customFormat="1" ht="15.75" customHeight="1"/>
    <row r="833" s="18" customFormat="1" ht="15.75" customHeight="1"/>
    <row r="834" s="18" customFormat="1" ht="15.75" customHeight="1"/>
    <row r="835" s="18" customFormat="1" ht="15.75" customHeight="1"/>
    <row r="836" s="18" customFormat="1" ht="15.75" customHeight="1"/>
    <row r="837" s="18" customFormat="1" ht="15.75" customHeight="1"/>
    <row r="838" s="18" customFormat="1" ht="15.75" customHeight="1"/>
    <row r="839" s="18" customFormat="1" ht="15.75" customHeight="1"/>
    <row r="840" s="18" customFormat="1" ht="15.75" customHeight="1"/>
    <row r="841" s="18" customFormat="1" ht="15.75" customHeight="1"/>
    <row r="842" s="18" customFormat="1" ht="15.75" customHeight="1"/>
    <row r="843" s="18" customFormat="1" ht="15.75" customHeight="1"/>
    <row r="844" s="18" customFormat="1" ht="15.75" customHeight="1"/>
    <row r="845" s="18" customFormat="1" ht="15.75" customHeight="1"/>
    <row r="846" s="18" customFormat="1" ht="15.75" customHeight="1"/>
    <row r="847" s="18" customFormat="1" ht="15.75" customHeight="1"/>
    <row r="848" s="18" customFormat="1" ht="15.75" customHeight="1"/>
    <row r="849" s="18" customFormat="1" ht="15.75" customHeight="1"/>
    <row r="850" s="18" customFormat="1" ht="15.75" customHeight="1"/>
    <row r="851" s="18" customFormat="1" ht="15.75" customHeight="1"/>
    <row r="852" s="18" customFormat="1" ht="15.75" customHeight="1"/>
    <row r="853" s="18" customFormat="1" ht="15.75" customHeight="1"/>
    <row r="854" s="18" customFormat="1" ht="15.75" customHeight="1"/>
    <row r="855" s="18" customFormat="1" ht="15.75" customHeight="1"/>
    <row r="856" s="18" customFormat="1" ht="15.75" customHeight="1"/>
    <row r="857" s="18" customFormat="1" ht="15.75" customHeight="1"/>
    <row r="858" s="18" customFormat="1" ht="15.75" customHeight="1"/>
    <row r="859" s="18" customFormat="1" ht="15.75" customHeight="1"/>
    <row r="860" s="18" customFormat="1" ht="15.75" customHeight="1"/>
    <row r="861" s="18" customFormat="1" ht="15.75" customHeight="1"/>
    <row r="862" s="18" customFormat="1" ht="15.75" customHeight="1"/>
    <row r="863" s="18" customFormat="1" ht="15.75" customHeight="1"/>
    <row r="864" s="18" customFormat="1" ht="15.75" customHeight="1"/>
    <row r="865" s="18" customFormat="1" ht="15.75" customHeight="1"/>
    <row r="866" s="18" customFormat="1" ht="15.75" customHeight="1"/>
    <row r="867" s="18" customFormat="1" ht="15.75" customHeight="1"/>
    <row r="868" s="18" customFormat="1" ht="15.75" customHeight="1"/>
    <row r="869" s="18" customFormat="1" ht="15.75" customHeight="1"/>
    <row r="870" s="18" customFormat="1" ht="15.75" customHeight="1"/>
    <row r="871" s="18" customFormat="1" ht="15.75" customHeight="1"/>
    <row r="872" s="18" customFormat="1" ht="15.75" customHeight="1"/>
    <row r="873" s="18" customFormat="1" ht="15.75" customHeight="1"/>
    <row r="874" s="18" customFormat="1" ht="15.75" customHeight="1"/>
    <row r="875" s="18" customFormat="1" ht="15.75" customHeight="1"/>
    <row r="876" s="18" customFormat="1" ht="15.75" customHeight="1"/>
    <row r="877" s="18" customFormat="1" ht="15.75" customHeight="1"/>
    <row r="878" s="18" customFormat="1" ht="15.75" customHeight="1"/>
    <row r="879" s="18" customFormat="1" ht="15.75" customHeight="1"/>
    <row r="880" s="18" customFormat="1" ht="15.75" customHeight="1"/>
    <row r="881" s="18" customFormat="1" ht="15.75" customHeight="1"/>
    <row r="882" s="18" customFormat="1" ht="15.75" customHeight="1"/>
    <row r="883" s="18" customFormat="1" ht="15.75" customHeight="1"/>
    <row r="884" s="18" customFormat="1" ht="15.75" customHeight="1"/>
    <row r="885" s="18" customFormat="1" ht="15.75" customHeight="1"/>
    <row r="886" s="18" customFormat="1" ht="15.75" customHeight="1"/>
    <row r="887" s="18" customFormat="1" ht="15.75" customHeight="1"/>
    <row r="888" s="18" customFormat="1" ht="15.75" customHeight="1"/>
    <row r="889" s="18" customFormat="1" ht="15.75" customHeight="1"/>
    <row r="890" s="18" customFormat="1" ht="15.75" customHeight="1"/>
    <row r="891" s="18" customFormat="1" ht="15.75" customHeight="1"/>
    <row r="892" s="18" customFormat="1" ht="15.75" customHeight="1"/>
    <row r="893" s="18" customFormat="1" ht="15.75" customHeight="1"/>
    <row r="894" s="18" customFormat="1" ht="15.75" customHeight="1"/>
    <row r="895" s="18" customFormat="1" ht="15.75" customHeight="1"/>
    <row r="896" s="18" customFormat="1" ht="15.75" customHeight="1"/>
    <row r="897" s="18" customFormat="1" ht="15.75" customHeight="1"/>
    <row r="898" s="18" customFormat="1" ht="15.75" customHeight="1"/>
    <row r="899" s="18" customFormat="1" ht="15.75" customHeight="1"/>
    <row r="900" s="18" customFormat="1" ht="15.75" customHeight="1"/>
    <row r="901" s="18" customFormat="1" ht="15.75" customHeight="1"/>
    <row r="902" s="18" customFormat="1" ht="15.75" customHeight="1"/>
    <row r="903" s="18" customFormat="1" ht="15.75" customHeight="1"/>
    <row r="904" s="18" customFormat="1" ht="15.75" customHeight="1"/>
    <row r="905" s="18" customFormat="1" ht="15.75" customHeight="1"/>
    <row r="906" s="18" customFormat="1" ht="15.75" customHeight="1"/>
    <row r="907" s="18" customFormat="1" ht="15.75" customHeight="1"/>
    <row r="908" s="18" customFormat="1" ht="15.75" customHeight="1"/>
    <row r="909" s="18" customFormat="1" ht="15.75" customHeight="1"/>
    <row r="910" s="18" customFormat="1" ht="15.75" customHeight="1"/>
    <row r="911" s="18" customFormat="1" ht="15.75" customHeight="1"/>
    <row r="912" s="18" customFormat="1" ht="15.75" customHeight="1"/>
    <row r="913" s="18" customFormat="1" ht="15.75" customHeight="1"/>
    <row r="914" s="18" customFormat="1" ht="15.75" customHeight="1"/>
    <row r="915" s="18" customFormat="1" ht="15.75" customHeight="1"/>
    <row r="916" s="18" customFormat="1" ht="15.75" customHeight="1"/>
    <row r="917" s="18" customFormat="1" ht="15.75" customHeight="1"/>
    <row r="918" s="18" customFormat="1" ht="15.75" customHeight="1"/>
    <row r="919" s="18" customFormat="1" ht="15.75" customHeight="1"/>
    <row r="920" s="18" customFormat="1" ht="15.75" customHeight="1"/>
    <row r="921" s="18" customFormat="1" ht="15.75" customHeight="1"/>
    <row r="922" s="18" customFormat="1" ht="15.75" customHeight="1"/>
    <row r="923" s="18" customFormat="1" ht="15.75" customHeight="1"/>
    <row r="924" s="18" customFormat="1" ht="15.75" customHeight="1"/>
    <row r="925" s="18" customFormat="1" ht="15.75" customHeight="1"/>
    <row r="926" s="18" customFormat="1" ht="15.75" customHeight="1"/>
    <row r="927" s="18" customFormat="1" ht="15.75" customHeight="1"/>
    <row r="928" s="18" customFormat="1" ht="15.75" customHeight="1"/>
    <row r="929" s="18" customFormat="1" ht="15.75" customHeight="1"/>
    <row r="930" s="18" customFormat="1" ht="15.75" customHeight="1"/>
    <row r="931" s="18" customFormat="1" ht="15.75" customHeight="1"/>
    <row r="932" s="18" customFormat="1" ht="15.75" customHeight="1"/>
    <row r="933" s="18" customFormat="1" ht="15.75" customHeight="1"/>
    <row r="934" s="18" customFormat="1" ht="15.75" customHeight="1"/>
    <row r="935" s="18" customFormat="1" ht="15.75" customHeight="1"/>
    <row r="936" s="18" customFormat="1" ht="15.75" customHeight="1"/>
    <row r="937" s="18" customFormat="1" ht="15.75" customHeight="1"/>
    <row r="938" s="18" customFormat="1" ht="15.75" customHeight="1"/>
    <row r="939" s="18" customFormat="1" ht="15.75" customHeight="1"/>
    <row r="940" s="18" customFormat="1" ht="15.75" customHeight="1"/>
    <row r="941" s="18" customFormat="1" ht="15.75" customHeight="1"/>
    <row r="942" s="18" customFormat="1" ht="15.75" customHeight="1"/>
    <row r="943" s="18" customFormat="1" ht="15.75" customHeight="1"/>
    <row r="944" s="18" customFormat="1" ht="15.75" customHeight="1"/>
    <row r="945" s="18" customFormat="1" ht="15.75" customHeight="1"/>
    <row r="946" s="18" customFormat="1" ht="15.75" customHeight="1"/>
    <row r="947" s="18" customFormat="1" ht="15.75" customHeight="1"/>
    <row r="948" s="18" customFormat="1" ht="15.75" customHeight="1"/>
    <row r="949" s="18" customFormat="1" ht="15.75" customHeight="1"/>
    <row r="950" s="18" customFormat="1" ht="15.75" customHeight="1"/>
    <row r="951" s="18" customFormat="1" ht="15.75" customHeight="1"/>
    <row r="952" s="18" customFormat="1" ht="15.75" customHeight="1"/>
    <row r="953" s="18" customFormat="1" ht="15.75" customHeight="1"/>
    <row r="954" s="18" customFormat="1" ht="15.75" customHeight="1"/>
    <row r="955" s="18" customFormat="1" ht="15.75" customHeight="1"/>
    <row r="956" s="18" customFormat="1" ht="15.75" customHeight="1"/>
    <row r="957" s="18" customFormat="1" ht="15.75" customHeight="1"/>
    <row r="958" s="18" customFormat="1" ht="15.75" customHeight="1"/>
    <row r="959" s="18" customFormat="1" ht="15.75" customHeight="1"/>
    <row r="960" s="18" customFormat="1" ht="15.75" customHeight="1"/>
    <row r="961" s="18" customFormat="1" ht="15.75" customHeight="1"/>
    <row r="962" s="18" customFormat="1" ht="15.75" customHeight="1"/>
    <row r="963" s="18" customFormat="1" ht="15.75" customHeight="1"/>
    <row r="964" s="18" customFormat="1" ht="15.75" customHeight="1"/>
    <row r="965" s="18" customFormat="1" ht="15.75" customHeight="1"/>
    <row r="966" s="18" customFormat="1" ht="15.75" customHeight="1"/>
    <row r="967" s="18" customFormat="1" ht="15.75" customHeight="1"/>
    <row r="968" s="18" customFormat="1" ht="15.75" customHeight="1"/>
    <row r="969" s="18" customFormat="1" ht="15.75" customHeight="1"/>
    <row r="970" s="18" customFormat="1" ht="15.75" customHeight="1"/>
    <row r="971" s="18" customFormat="1" ht="15.75" customHeight="1"/>
    <row r="972" s="18" customFormat="1" ht="15.75" customHeight="1"/>
    <row r="973" s="18" customFormat="1" ht="15.75" customHeight="1"/>
    <row r="974" s="18" customFormat="1" ht="15.75" customHeight="1"/>
    <row r="975" s="18" customFormat="1" ht="15.75" customHeight="1"/>
    <row r="976" s="18" customFormat="1" ht="15.75" customHeight="1"/>
    <row r="977" s="18" customFormat="1" ht="15.75" customHeight="1"/>
    <row r="978" s="18" customFormat="1" ht="15.75" customHeight="1"/>
    <row r="979" s="18" customFormat="1" ht="15.75" customHeight="1"/>
    <row r="980" s="18" customFormat="1" ht="15.75" customHeight="1"/>
    <row r="981" s="18" customFormat="1" ht="15.75" customHeight="1"/>
    <row r="982" s="18" customFormat="1" ht="15.75" customHeight="1"/>
    <row r="983" s="18" customFormat="1" ht="15.75" customHeight="1"/>
    <row r="984" s="18" customFormat="1" ht="15.75" customHeight="1"/>
    <row r="985" s="18" customFormat="1" ht="15.75" customHeight="1"/>
    <row r="986" s="18" customFormat="1" ht="15.75" customHeight="1"/>
    <row r="987" s="18" customFormat="1" ht="15.75" customHeight="1"/>
    <row r="988" s="18" customFormat="1" ht="15.75" customHeight="1"/>
    <row r="989" s="18" customFormat="1" ht="15.75" customHeight="1"/>
    <row r="990" s="18" customFormat="1" ht="15.75" customHeight="1"/>
    <row r="991" s="18" customFormat="1" ht="15.75" customHeight="1"/>
    <row r="992" s="18" customFormat="1" ht="15.75" customHeight="1"/>
    <row r="993" s="18" customFormat="1" ht="15.75" customHeight="1"/>
    <row r="994" s="18" customFormat="1" ht="15.75" customHeight="1"/>
    <row r="995" s="18" customFormat="1" ht="15.75" customHeight="1"/>
    <row r="996" s="18" customFormat="1" ht="15.75" customHeight="1"/>
    <row r="997" s="18" customFormat="1" ht="15.75" customHeight="1"/>
    <row r="998" s="18" customFormat="1" ht="15.75" customHeight="1"/>
    <row r="999" s="18" customFormat="1" ht="15.75" customHeight="1"/>
    <row r="1000" s="18" customFormat="1"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B11:G12"/>
    <mergeCell ref="D23:G26"/>
    <mergeCell ref="D27:G30"/>
    <mergeCell ref="D31:G34"/>
    <mergeCell ref="D35:G38"/>
    <mergeCell ref="D39:G42"/>
    <mergeCell ref="D43:G46"/>
    <mergeCell ref="D47:G50"/>
    <mergeCell ref="D51:G54"/>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7" workbookViewId="0">
      <selection activeCell="F12" sqref="F12"/>
    </sheetView>
  </sheetViews>
  <sheetFormatPr defaultColWidth="14.4285714285714" defaultRowHeight="15" customHeight="1"/>
  <cols>
    <col min="1" max="3" width="8.57142857142857" style="1" customWidth="1"/>
    <col min="4" max="4" width="39.1428571428571" style="1" customWidth="1"/>
    <col min="5" max="5" width="10.2857142857143" style="1" customWidth="1"/>
    <col min="6" max="26" width="8.57142857142857" style="1" customWidth="1"/>
    <col min="27" max="16384" width="14.4285714285714" style="1"/>
  </cols>
  <sheetData>
    <row r="1" s="1" customFormat="1" ht="13.5" customHeight="1"/>
    <row r="2" s="1" customFormat="1" ht="13.5" customHeight="1"/>
    <row r="3" s="1" customFormat="1" ht="13.5" customHeight="1" spans="4:5">
      <c r="D3" s="2" t="s">
        <v>126</v>
      </c>
      <c r="E3" s="3"/>
    </row>
    <row r="4" s="1" customFormat="1" ht="13.5" customHeight="1" spans="4:5">
      <c r="D4" s="4"/>
      <c r="E4" s="5"/>
    </row>
    <row r="5" s="1" customFormat="1" ht="13.5" customHeight="1" spans="4:5">
      <c r="D5" s="4"/>
      <c r="E5" s="5"/>
    </row>
    <row r="6" s="1" customFormat="1" ht="13.5" customHeight="1" spans="4:5">
      <c r="D6" s="6"/>
      <c r="E6" s="7"/>
    </row>
    <row r="7" s="1" customFormat="1" customHeight="1" spans="4:5">
      <c r="D7" s="8" t="s">
        <v>127</v>
      </c>
      <c r="E7" s="5"/>
    </row>
    <row r="8" s="1" customFormat="1" ht="18.75" customHeight="1" spans="4:5">
      <c r="D8" s="4"/>
      <c r="E8" s="5"/>
    </row>
    <row r="9" s="1" customFormat="1" ht="13.5" customHeight="1" spans="4:5">
      <c r="D9" s="9" t="s">
        <v>128</v>
      </c>
      <c r="E9" s="5"/>
    </row>
    <row r="10" s="1" customFormat="1" ht="21" customHeight="1" spans="4:5">
      <c r="D10" s="4"/>
      <c r="E10" s="5"/>
    </row>
    <row r="11" s="1" customFormat="1" ht="21" customHeight="1" spans="4:5">
      <c r="D11" s="10" t="s">
        <v>129</v>
      </c>
      <c r="E11" s="5"/>
    </row>
    <row r="12" s="1" customFormat="1" ht="126" customHeight="1" spans="4:5">
      <c r="D12" s="11" t="s">
        <v>130</v>
      </c>
      <c r="E12" s="12"/>
    </row>
    <row r="13" s="1" customFormat="1" ht="27" customHeight="1" spans="4:5">
      <c r="D13" s="10" t="s">
        <v>131</v>
      </c>
      <c r="E13" s="12"/>
    </row>
    <row r="14" s="1" customFormat="1" ht="27" customHeight="1" spans="4:5">
      <c r="D14" s="13" t="s">
        <v>132</v>
      </c>
      <c r="E14" s="12"/>
    </row>
    <row r="15" s="1" customFormat="1" ht="27" customHeight="1" spans="4:5">
      <c r="D15" s="13" t="s">
        <v>133</v>
      </c>
      <c r="E15" s="12"/>
    </row>
    <row r="16" s="1" customFormat="1" ht="27" customHeight="1" spans="1:26">
      <c r="A16" s="14"/>
      <c r="B16" s="14"/>
      <c r="C16" s="14"/>
      <c r="D16" s="15" t="s">
        <v>134</v>
      </c>
      <c r="E16" s="12"/>
      <c r="F16" s="14"/>
      <c r="G16" s="14"/>
      <c r="H16" s="14"/>
      <c r="I16" s="14"/>
      <c r="J16" s="14"/>
      <c r="K16" s="14"/>
      <c r="L16" s="14"/>
      <c r="M16" s="14"/>
      <c r="N16" s="14"/>
      <c r="O16" s="14"/>
      <c r="P16" s="14"/>
      <c r="Q16" s="14"/>
      <c r="R16" s="14"/>
      <c r="S16" s="14"/>
      <c r="T16" s="14"/>
      <c r="U16" s="14"/>
      <c r="V16" s="14"/>
      <c r="W16" s="14"/>
      <c r="X16" s="14"/>
      <c r="Y16" s="14"/>
      <c r="Z16" s="14"/>
    </row>
    <row r="17" s="1" customFormat="1" ht="27" customHeight="1" spans="4:5">
      <c r="D17" s="16" t="s">
        <v>135</v>
      </c>
      <c r="E17" s="17"/>
    </row>
    <row r="18" s="1" customFormat="1" ht="13.5" customHeight="1"/>
    <row r="19" s="1" customFormat="1" ht="13.5" customHeight="1"/>
    <row r="20" s="1" customFormat="1" ht="13.5" customHeight="1"/>
    <row r="21" s="1" customFormat="1" ht="13.5" customHeight="1"/>
    <row r="22" s="1" customFormat="1" ht="13.5" customHeight="1"/>
    <row r="23" s="1" customFormat="1" ht="13.5" customHeight="1"/>
    <row r="24" s="1" customFormat="1" ht="13.5" customHeight="1"/>
    <row r="25" s="1" customFormat="1" ht="13.5" customHeight="1"/>
    <row r="26" s="1" customFormat="1" ht="13.5" customHeight="1"/>
    <row r="27" s="1" customFormat="1" ht="13.5" customHeight="1"/>
    <row r="28" s="1" customFormat="1" ht="13.5" customHeight="1"/>
    <row r="29" s="1" customFormat="1" ht="13.5" customHeight="1"/>
    <row r="30" s="1" customFormat="1" ht="13.5" customHeight="1"/>
    <row r="31" s="1" customFormat="1" ht="13.5" customHeight="1"/>
    <row r="32" s="1" customFormat="1" ht="13.5" customHeight="1"/>
    <row r="33" s="1" customFormat="1" ht="13.5" customHeight="1"/>
    <row r="34" s="1" customFormat="1" ht="13.5" customHeight="1"/>
    <row r="35" s="1" customFormat="1" ht="13.5" customHeight="1"/>
    <row r="36" s="1" customFormat="1" ht="13.5" customHeight="1"/>
    <row r="37" s="1" customFormat="1" ht="13.5" customHeight="1"/>
    <row r="38" s="1" customFormat="1" ht="13.5" customHeight="1"/>
    <row r="39" s="1" customFormat="1" ht="13.5" customHeight="1"/>
    <row r="40" s="1" customFormat="1" ht="13.5" customHeight="1"/>
    <row r="41" s="1" customFormat="1" ht="13.5" customHeight="1"/>
    <row r="42" s="1" customFormat="1" ht="13.5" customHeight="1"/>
    <row r="43" s="1" customFormat="1" ht="13.5" customHeight="1"/>
    <row r="44" s="1" customFormat="1" ht="13.5" customHeight="1"/>
    <row r="45" s="1" customFormat="1" ht="13.5" customHeight="1"/>
    <row r="46" s="1" customFormat="1" ht="13.5" customHeight="1"/>
    <row r="47" s="1" customFormat="1" ht="13.5" customHeight="1"/>
    <row r="48" s="1" customFormat="1" ht="13.5" customHeight="1"/>
    <row r="49" s="1" customFormat="1" ht="13.5" customHeight="1"/>
    <row r="50" s="1" customFormat="1" ht="13.5" customHeight="1"/>
    <row r="51" s="1" customFormat="1" ht="13.5" customHeight="1"/>
    <row r="52" s="1" customFormat="1" ht="13.5" customHeight="1"/>
    <row r="53" s="1" customFormat="1" ht="13.5" customHeight="1"/>
    <row r="54" s="1" customFormat="1" ht="13.5" customHeight="1"/>
    <row r="55" s="1" customFormat="1" ht="13.5" customHeight="1"/>
    <row r="56" s="1" customFormat="1" ht="13.5" customHeight="1"/>
    <row r="57" s="1" customFormat="1" ht="13.5" customHeight="1"/>
    <row r="58" s="1" customFormat="1" ht="13.5" customHeight="1"/>
    <row r="59" s="1" customFormat="1" ht="13.5" customHeight="1"/>
    <row r="60" s="1" customFormat="1" ht="13.5" customHeight="1"/>
    <row r="61" s="1" customFormat="1" ht="13.5" customHeight="1"/>
    <row r="62" s="1" customFormat="1" ht="13.5" customHeight="1"/>
    <row r="63" s="1" customFormat="1" ht="13.5" customHeight="1"/>
    <row r="64" s="1" customFormat="1" ht="13.5" customHeight="1"/>
    <row r="65" s="1" customFormat="1" ht="13.5" customHeight="1"/>
    <row r="66" s="1" customFormat="1" ht="13.5" customHeight="1"/>
    <row r="67" s="1" customFormat="1" ht="13.5" customHeight="1"/>
    <row r="68" s="1" customFormat="1" ht="13.5" customHeight="1"/>
    <row r="69" s="1" customFormat="1" ht="13.5" customHeight="1"/>
    <row r="70" s="1" customFormat="1" ht="13.5" customHeight="1"/>
    <row r="71" s="1" customFormat="1" ht="13.5" customHeight="1"/>
    <row r="72" s="1" customFormat="1" ht="13.5" customHeight="1"/>
    <row r="73" s="1" customFormat="1" ht="13.5" customHeight="1"/>
    <row r="74" s="1" customFormat="1" ht="13.5" customHeight="1"/>
    <row r="75" s="1" customFormat="1" ht="13.5" customHeight="1"/>
    <row r="76" s="1" customFormat="1" ht="13.5" customHeight="1"/>
    <row r="77" s="1" customFormat="1" ht="13.5" customHeight="1"/>
    <row r="78" s="1" customFormat="1" ht="13.5" customHeight="1"/>
    <row r="79" s="1" customFormat="1" ht="13.5" customHeight="1"/>
    <row r="80" s="1" customFormat="1" ht="13.5" customHeight="1"/>
    <row r="81" s="1" customFormat="1" ht="13.5" customHeight="1"/>
    <row r="82" s="1" customFormat="1" ht="13.5" customHeight="1"/>
    <row r="83" s="1" customFormat="1" ht="13.5" customHeight="1"/>
    <row r="84" s="1" customFormat="1" ht="13.5" customHeight="1"/>
    <row r="85" s="1" customFormat="1" ht="13.5" customHeight="1"/>
    <row r="86" s="1" customFormat="1" ht="13.5" customHeight="1"/>
    <row r="87" s="1" customFormat="1" ht="13.5" customHeight="1"/>
    <row r="88" s="1" customFormat="1" ht="13.5" customHeight="1"/>
    <row r="89" s="1" customFormat="1" ht="13.5" customHeight="1"/>
    <row r="90" s="1" customFormat="1" ht="13.5" customHeight="1"/>
    <row r="91" s="1" customFormat="1" ht="13.5" customHeight="1"/>
    <row r="92" s="1" customFormat="1" ht="13.5" customHeight="1"/>
    <row r="93" s="1" customFormat="1" ht="13.5" customHeight="1"/>
    <row r="94" s="1" customFormat="1" ht="13.5" customHeight="1"/>
    <row r="95" s="1" customFormat="1" ht="13.5" customHeight="1"/>
    <row r="96" s="1" customFormat="1" ht="13.5" customHeight="1"/>
    <row r="97" s="1" customFormat="1" ht="13.5" customHeight="1"/>
    <row r="98" s="1" customFormat="1" ht="13.5" customHeight="1"/>
    <row r="99" s="1" customFormat="1" ht="13.5" customHeight="1"/>
    <row r="100" s="1" customFormat="1" ht="13.5" customHeight="1"/>
    <row r="101" s="1" customFormat="1" ht="13.5" customHeight="1"/>
    <row r="102" s="1" customFormat="1" ht="13.5" customHeight="1"/>
    <row r="103" s="1" customFormat="1" ht="13.5" customHeight="1"/>
    <row r="104" s="1" customFormat="1" ht="13.5" customHeight="1"/>
    <row r="105" s="1" customFormat="1" ht="13.5" customHeight="1"/>
    <row r="106" s="1" customFormat="1" ht="13.5" customHeight="1"/>
    <row r="107" s="1" customFormat="1" ht="13.5" customHeight="1"/>
    <row r="108" s="1" customFormat="1" ht="13.5" customHeight="1"/>
    <row r="109" s="1" customFormat="1" ht="13.5" customHeight="1"/>
    <row r="110" s="1" customFormat="1" ht="13.5" customHeight="1"/>
    <row r="111" s="1" customFormat="1" ht="13.5" customHeight="1"/>
    <row r="112" s="1" customFormat="1" ht="13.5" customHeight="1"/>
    <row r="113" s="1" customFormat="1" ht="13.5" customHeight="1"/>
    <row r="114" s="1" customFormat="1" ht="13.5" customHeight="1"/>
    <row r="115" s="1" customFormat="1" ht="13.5" customHeight="1"/>
    <row r="116" s="1" customFormat="1" ht="13.5" customHeight="1"/>
    <row r="117" s="1" customFormat="1" ht="13.5" customHeight="1"/>
    <row r="118" s="1" customFormat="1" ht="13.5" customHeight="1"/>
    <row r="119" s="1" customFormat="1" ht="13.5" customHeight="1"/>
    <row r="120" s="1" customFormat="1" ht="13.5" customHeight="1"/>
    <row r="121" s="1" customFormat="1" ht="13.5" customHeight="1"/>
    <row r="122" s="1" customFormat="1" ht="13.5" customHeight="1"/>
    <row r="123" s="1" customFormat="1" ht="13.5" customHeight="1"/>
    <row r="124" s="1" customFormat="1" ht="13.5" customHeight="1"/>
    <row r="125" s="1" customFormat="1" ht="13.5" customHeight="1"/>
    <row r="126" s="1" customFormat="1" ht="13.5" customHeight="1"/>
    <row r="127" s="1" customFormat="1" ht="13.5" customHeight="1"/>
    <row r="128" s="1" customFormat="1" ht="13.5" customHeight="1"/>
    <row r="129" s="1" customFormat="1" ht="13.5" customHeight="1"/>
    <row r="130" s="1" customFormat="1" ht="13.5" customHeight="1"/>
    <row r="131" s="1" customFormat="1" ht="13.5" customHeight="1"/>
    <row r="132" s="1" customFormat="1" ht="13.5" customHeight="1"/>
    <row r="133" s="1" customFormat="1" ht="13.5" customHeight="1"/>
    <row r="134" s="1" customFormat="1" ht="13.5" customHeight="1"/>
    <row r="135" s="1" customFormat="1" ht="13.5" customHeight="1"/>
    <row r="136" s="1" customFormat="1" ht="13.5" customHeight="1"/>
    <row r="137" s="1" customFormat="1" ht="13.5" customHeight="1"/>
    <row r="138" s="1" customFormat="1" ht="13.5" customHeight="1"/>
    <row r="139" s="1" customFormat="1" ht="13.5" customHeight="1"/>
    <row r="140" s="1" customFormat="1" ht="13.5" customHeight="1"/>
    <row r="141" s="1" customFormat="1" ht="13.5" customHeight="1"/>
    <row r="142" s="1" customFormat="1" ht="13.5" customHeight="1"/>
    <row r="143" s="1" customFormat="1" ht="13.5" customHeight="1"/>
    <row r="144" s="1" customFormat="1" ht="13.5" customHeight="1"/>
    <row r="145" s="1" customFormat="1" ht="13.5" customHeight="1"/>
    <row r="146" s="1" customFormat="1" ht="13.5" customHeight="1"/>
    <row r="147" s="1" customFormat="1" ht="13.5" customHeight="1"/>
    <row r="148" s="1" customFormat="1" ht="13.5" customHeight="1"/>
    <row r="149" s="1" customFormat="1" ht="13.5" customHeight="1"/>
    <row r="150" s="1" customFormat="1" ht="13.5" customHeight="1"/>
    <row r="151" s="1" customFormat="1" ht="13.5" customHeight="1"/>
    <row r="152" s="1" customFormat="1" ht="13.5" customHeight="1"/>
    <row r="153" s="1" customFormat="1" ht="13.5" customHeight="1"/>
    <row r="154" s="1" customFormat="1" ht="13.5" customHeight="1"/>
    <row r="155" s="1" customFormat="1" ht="13.5" customHeight="1"/>
    <row r="156" s="1" customFormat="1" ht="13.5" customHeight="1"/>
    <row r="157" s="1" customFormat="1" ht="13.5" customHeight="1"/>
    <row r="158" s="1" customFormat="1" ht="13.5" customHeight="1"/>
    <row r="159" s="1" customFormat="1" ht="13.5" customHeight="1"/>
    <row r="160" s="1" customFormat="1" ht="13.5" customHeight="1"/>
    <row r="161" s="1" customFormat="1" ht="13.5" customHeight="1"/>
    <row r="162" s="1" customFormat="1" ht="13.5" customHeight="1"/>
    <row r="163" s="1" customFormat="1" ht="13.5" customHeight="1"/>
    <row r="164" s="1" customFormat="1" ht="13.5" customHeight="1"/>
    <row r="165" s="1" customFormat="1" ht="13.5" customHeight="1"/>
    <row r="166" s="1" customFormat="1" ht="13.5" customHeight="1"/>
    <row r="167" s="1" customFormat="1" ht="13.5" customHeight="1"/>
    <row r="168" s="1" customFormat="1" ht="13.5" customHeight="1"/>
    <row r="169" s="1" customFormat="1" ht="13.5" customHeight="1"/>
    <row r="170" s="1" customFormat="1" ht="13.5" customHeight="1"/>
    <row r="171" s="1" customFormat="1" ht="13.5" customHeight="1"/>
    <row r="172" s="1" customFormat="1" ht="13.5" customHeight="1"/>
    <row r="173" s="1" customFormat="1" ht="13.5" customHeight="1"/>
    <row r="174" s="1" customFormat="1" ht="13.5" customHeight="1"/>
    <row r="175" s="1" customFormat="1" ht="13.5" customHeight="1"/>
    <row r="176" s="1" customFormat="1" ht="13.5" customHeight="1"/>
    <row r="177" s="1" customFormat="1" ht="13.5" customHeight="1"/>
    <row r="178" s="1" customFormat="1" ht="13.5" customHeight="1"/>
    <row r="179" s="1" customFormat="1" ht="13.5" customHeight="1"/>
    <row r="180" s="1" customFormat="1" ht="13.5" customHeight="1"/>
    <row r="181" s="1" customFormat="1" ht="13.5" customHeight="1"/>
    <row r="182" s="1" customFormat="1" ht="13.5" customHeight="1"/>
    <row r="183" s="1" customFormat="1" ht="13.5" customHeight="1"/>
    <row r="184" s="1" customFormat="1" ht="13.5" customHeight="1"/>
    <row r="185" s="1" customFormat="1" ht="13.5" customHeight="1"/>
    <row r="186" s="1" customFormat="1" ht="13.5" customHeight="1"/>
    <row r="187" s="1" customFormat="1" ht="13.5" customHeight="1"/>
    <row r="188" s="1" customFormat="1" ht="13.5" customHeight="1"/>
    <row r="189" s="1" customFormat="1" ht="13.5" customHeight="1"/>
    <row r="190" s="1" customFormat="1" ht="13.5" customHeight="1"/>
    <row r="191" s="1" customFormat="1" ht="13.5" customHeight="1"/>
    <row r="192" s="1" customFormat="1" ht="13.5" customHeight="1"/>
    <row r="193" s="1" customFormat="1" ht="13.5" customHeight="1"/>
    <row r="194" s="1" customFormat="1" ht="13.5" customHeight="1"/>
    <row r="195" s="1" customFormat="1" ht="13.5" customHeight="1"/>
    <row r="196" s="1" customFormat="1" ht="13.5" customHeight="1"/>
    <row r="197" s="1" customFormat="1" ht="13.5" customHeight="1"/>
    <row r="198" s="1" customFormat="1" ht="13.5" customHeight="1"/>
    <row r="199" s="1" customFormat="1" ht="13.5" customHeight="1"/>
    <row r="200" s="1" customFormat="1" ht="13.5" customHeight="1"/>
    <row r="201" s="1" customFormat="1" ht="13.5" customHeight="1"/>
    <row r="202" s="1" customFormat="1" ht="13.5" customHeight="1"/>
    <row r="203" s="1" customFormat="1" ht="13.5" customHeight="1"/>
    <row r="204" s="1" customFormat="1" ht="13.5" customHeight="1"/>
    <row r="205" s="1" customFormat="1" ht="13.5" customHeight="1"/>
    <row r="206" s="1" customFormat="1" ht="13.5" customHeight="1"/>
    <row r="207" s="1" customFormat="1" ht="13.5" customHeight="1"/>
    <row r="208" s="1" customFormat="1" ht="13.5" customHeight="1"/>
    <row r="209" s="1" customFormat="1" ht="13.5" customHeight="1"/>
    <row r="210" s="1" customFormat="1" ht="13.5" customHeight="1"/>
    <row r="211" s="1" customFormat="1" ht="13.5" customHeight="1"/>
    <row r="212" s="1" customFormat="1" ht="13.5" customHeight="1"/>
    <row r="213" s="1" customFormat="1" ht="13.5" customHeight="1"/>
    <row r="214" s="1" customFormat="1" ht="13.5" customHeight="1"/>
    <row r="215" s="1" customFormat="1" ht="13.5" customHeight="1"/>
    <row r="216" s="1" customFormat="1" ht="13.5" customHeight="1"/>
    <row r="217" s="1" customFormat="1" ht="13.5" customHeight="1"/>
    <row r="218" s="1" customFormat="1" ht="13.5" customHeight="1"/>
    <row r="219" s="1" customFormat="1" ht="13.5" customHeight="1"/>
    <row r="220" s="1" customFormat="1" ht="13.5" customHeight="1"/>
    <row r="221" s="1" customFormat="1" ht="13.5" customHeight="1"/>
    <row r="222" s="1" customFormat="1" ht="13.5" customHeight="1"/>
    <row r="223" s="1" customFormat="1" ht="13.5" customHeight="1"/>
    <row r="224" s="1" customFormat="1" ht="13.5" customHeight="1"/>
    <row r="225" s="1" customFormat="1" ht="13.5" customHeight="1"/>
    <row r="226" s="1" customFormat="1" ht="13.5" customHeight="1"/>
    <row r="227" s="1" customFormat="1" ht="13.5" customHeight="1"/>
    <row r="228" s="1" customFormat="1" ht="13.5" customHeight="1"/>
    <row r="229" s="1" customFormat="1" ht="13.5" customHeight="1"/>
    <row r="230" s="1" customFormat="1" ht="13.5" customHeight="1"/>
    <row r="231" s="1" customFormat="1" ht="13.5" customHeight="1"/>
    <row r="232" s="1" customFormat="1" ht="13.5" customHeight="1"/>
    <row r="233" s="1" customFormat="1" ht="13.5" customHeight="1"/>
    <row r="234" s="1" customFormat="1" ht="13.5" customHeight="1"/>
    <row r="235" s="1" customFormat="1" ht="13.5" customHeight="1"/>
    <row r="236" s="1" customFormat="1" ht="13.5" customHeight="1"/>
    <row r="237" s="1" customFormat="1" ht="13.5" customHeight="1"/>
    <row r="238" s="1" customFormat="1" ht="13.5" customHeight="1"/>
    <row r="239" s="1" customFormat="1" ht="13.5" customHeight="1"/>
    <row r="240" s="1" customFormat="1" ht="13.5" customHeight="1"/>
    <row r="241" s="1" customFormat="1" ht="13.5" customHeight="1"/>
    <row r="242" s="1" customFormat="1" ht="13.5" customHeight="1"/>
    <row r="243" s="1" customFormat="1" ht="13.5" customHeight="1"/>
    <row r="244" s="1" customFormat="1" ht="13.5" customHeight="1"/>
    <row r="245" s="1" customFormat="1" ht="13.5" customHeight="1"/>
    <row r="246" s="1" customFormat="1" ht="13.5" customHeight="1"/>
    <row r="247" s="1" customFormat="1" ht="13.5" customHeight="1"/>
    <row r="248" s="1" customFormat="1" ht="13.5" customHeight="1"/>
    <row r="249" s="1" customFormat="1" ht="13.5" customHeight="1"/>
    <row r="250" s="1" customFormat="1" ht="13.5" customHeight="1"/>
    <row r="251" s="1" customFormat="1" ht="13.5" customHeight="1"/>
    <row r="252" s="1" customFormat="1" ht="13.5" customHeight="1"/>
    <row r="253" s="1" customFormat="1" ht="13.5" customHeight="1"/>
    <row r="254" s="1" customFormat="1" ht="13.5" customHeight="1"/>
    <row r="255" s="1" customFormat="1" ht="13.5" customHeight="1"/>
    <row r="256" s="1" customFormat="1" ht="13.5" customHeight="1"/>
    <row r="257" s="1" customFormat="1" ht="13.5" customHeight="1"/>
    <row r="258" s="1" customFormat="1" ht="13.5" customHeight="1"/>
    <row r="259" s="1" customFormat="1" ht="13.5" customHeight="1"/>
    <row r="260" s="1" customFormat="1" ht="13.5" customHeight="1"/>
    <row r="261" s="1" customFormat="1" ht="13.5" customHeight="1"/>
    <row r="262" s="1" customFormat="1" ht="13.5" customHeight="1"/>
    <row r="263" s="1" customFormat="1" ht="13.5" customHeight="1"/>
    <row r="264" s="1" customFormat="1" ht="13.5" customHeight="1"/>
    <row r="265" s="1" customFormat="1" ht="13.5" customHeight="1"/>
    <row r="266" s="1" customFormat="1" ht="13.5" customHeight="1"/>
    <row r="267" s="1" customFormat="1" ht="13.5" customHeight="1"/>
    <row r="268" s="1" customFormat="1" ht="13.5" customHeight="1"/>
    <row r="269" s="1" customFormat="1" ht="13.5" customHeight="1"/>
    <row r="270" s="1" customFormat="1" ht="13.5" customHeight="1"/>
    <row r="271" s="1" customFormat="1" ht="13.5" customHeight="1"/>
    <row r="272" s="1" customFormat="1" ht="13.5" customHeight="1"/>
    <row r="273" s="1" customFormat="1" ht="13.5" customHeight="1"/>
    <row r="274" s="1" customFormat="1" ht="13.5" customHeight="1"/>
    <row r="275" s="1" customFormat="1" ht="13.5" customHeight="1"/>
    <row r="276" s="1" customFormat="1" ht="13.5" customHeight="1"/>
    <row r="277" s="1" customFormat="1" ht="13.5" customHeight="1"/>
    <row r="278" s="1" customFormat="1" ht="13.5" customHeight="1"/>
    <row r="279" s="1" customFormat="1" ht="13.5" customHeight="1"/>
    <row r="280" s="1" customFormat="1" ht="13.5" customHeight="1"/>
    <row r="281" s="1" customFormat="1" ht="13.5" customHeight="1"/>
    <row r="282" s="1" customFormat="1" ht="13.5" customHeight="1"/>
    <row r="283" s="1" customFormat="1" ht="13.5" customHeight="1"/>
    <row r="284" s="1" customFormat="1" ht="13.5" customHeight="1"/>
    <row r="285" s="1" customFormat="1" ht="13.5" customHeight="1"/>
    <row r="286" s="1" customFormat="1" ht="13.5" customHeight="1"/>
    <row r="287" s="1" customFormat="1" ht="13.5" customHeight="1"/>
    <row r="288" s="1" customFormat="1" ht="13.5" customHeight="1"/>
    <row r="289" s="1" customFormat="1" ht="13.5" customHeight="1"/>
    <row r="290" s="1" customFormat="1" ht="13.5" customHeight="1"/>
    <row r="291" s="1" customFormat="1" ht="13.5" customHeight="1"/>
    <row r="292" s="1" customFormat="1" ht="13.5" customHeight="1"/>
    <row r="293" s="1" customFormat="1" ht="13.5" customHeight="1"/>
    <row r="294" s="1" customFormat="1" ht="13.5" customHeight="1"/>
    <row r="295" s="1" customFormat="1" ht="13.5" customHeight="1"/>
    <row r="296" s="1" customFormat="1" ht="13.5" customHeight="1"/>
    <row r="297" s="1" customFormat="1" ht="13.5" customHeight="1"/>
    <row r="298" s="1" customFormat="1" ht="13.5" customHeight="1"/>
    <row r="299" s="1" customFormat="1" ht="13.5" customHeight="1"/>
    <row r="300" s="1" customFormat="1" ht="13.5" customHeight="1"/>
    <row r="301" s="1" customFormat="1" ht="13.5" customHeight="1"/>
    <row r="302" s="1" customFormat="1" ht="13.5" customHeight="1"/>
    <row r="303" s="1" customFormat="1" ht="13.5" customHeight="1"/>
    <row r="304" s="1" customFormat="1" ht="13.5" customHeight="1"/>
    <row r="305" s="1" customFormat="1" ht="13.5" customHeight="1"/>
    <row r="306" s="1" customFormat="1" ht="13.5" customHeight="1"/>
    <row r="307" s="1" customFormat="1" ht="13.5" customHeight="1"/>
    <row r="308" s="1" customFormat="1" ht="13.5" customHeight="1"/>
    <row r="309" s="1" customFormat="1" ht="13.5" customHeight="1"/>
    <row r="310" s="1" customFormat="1" ht="13.5" customHeight="1"/>
    <row r="311" s="1" customFormat="1" ht="13.5" customHeight="1"/>
    <row r="312" s="1" customFormat="1" ht="13.5" customHeight="1"/>
    <row r="313" s="1" customFormat="1" ht="13.5" customHeight="1"/>
    <row r="314" s="1" customFormat="1" ht="13.5" customHeight="1"/>
    <row r="315" s="1" customFormat="1" ht="13.5" customHeight="1"/>
    <row r="316" s="1" customFormat="1" ht="13.5" customHeight="1"/>
    <row r="317" s="1" customFormat="1" ht="13.5" customHeight="1"/>
    <row r="318" s="1" customFormat="1" ht="13.5" customHeight="1"/>
    <row r="319" s="1" customFormat="1" ht="13.5" customHeight="1"/>
    <row r="320" s="1" customFormat="1" ht="13.5" customHeight="1"/>
    <row r="321" s="1" customFormat="1" ht="13.5" customHeight="1"/>
    <row r="322" s="1" customFormat="1" ht="13.5" customHeight="1"/>
    <row r="323" s="1" customFormat="1" ht="13.5" customHeight="1"/>
    <row r="324" s="1" customFormat="1" ht="13.5" customHeight="1"/>
    <row r="325" s="1" customFormat="1" ht="13.5" customHeight="1"/>
    <row r="326" s="1" customFormat="1" ht="13.5" customHeight="1"/>
    <row r="327" s="1" customFormat="1" ht="13.5" customHeight="1"/>
    <row r="328" s="1" customFormat="1" ht="13.5" customHeight="1"/>
    <row r="329" s="1" customFormat="1" ht="13.5" customHeight="1"/>
    <row r="330" s="1" customFormat="1" ht="13.5" customHeight="1"/>
    <row r="331" s="1" customFormat="1" ht="13.5" customHeight="1"/>
    <row r="332" s="1" customFormat="1" ht="13.5" customHeight="1"/>
    <row r="333" s="1" customFormat="1" ht="13.5" customHeight="1"/>
    <row r="334" s="1" customFormat="1" ht="13.5" customHeight="1"/>
    <row r="335" s="1" customFormat="1" ht="13.5" customHeight="1"/>
    <row r="336" s="1" customFormat="1" ht="13.5" customHeight="1"/>
    <row r="337" s="1" customFormat="1" ht="13.5" customHeight="1"/>
    <row r="338" s="1" customFormat="1" ht="13.5" customHeight="1"/>
    <row r="339" s="1" customFormat="1" ht="13.5" customHeight="1"/>
    <row r="340" s="1" customFormat="1" ht="13.5" customHeight="1"/>
    <row r="341" s="1" customFormat="1" ht="13.5" customHeight="1"/>
    <row r="342" s="1" customFormat="1" ht="13.5" customHeight="1"/>
    <row r="343" s="1" customFormat="1" ht="13.5" customHeight="1"/>
    <row r="344" s="1" customFormat="1" ht="13.5" customHeight="1"/>
    <row r="345" s="1" customFormat="1" ht="13.5" customHeight="1"/>
    <row r="346" s="1" customFormat="1" ht="13.5" customHeight="1"/>
    <row r="347" s="1" customFormat="1" ht="13.5" customHeight="1"/>
    <row r="348" s="1" customFormat="1" ht="13.5" customHeight="1"/>
    <row r="349" s="1" customFormat="1" ht="13.5" customHeight="1"/>
    <row r="350" s="1" customFormat="1" ht="13.5" customHeight="1"/>
    <row r="351" s="1" customFormat="1" ht="13.5" customHeight="1"/>
    <row r="352" s="1" customFormat="1" ht="13.5" customHeight="1"/>
    <row r="353" s="1" customFormat="1" ht="13.5" customHeight="1"/>
    <row r="354" s="1" customFormat="1" ht="13.5" customHeight="1"/>
    <row r="355" s="1" customFormat="1" ht="13.5" customHeight="1"/>
    <row r="356" s="1" customFormat="1" ht="13.5" customHeight="1"/>
    <row r="357" s="1" customFormat="1" ht="13.5" customHeight="1"/>
    <row r="358" s="1" customFormat="1" ht="13.5" customHeight="1"/>
    <row r="359" s="1" customFormat="1" ht="13.5" customHeight="1"/>
    <row r="360" s="1" customFormat="1" ht="13.5" customHeight="1"/>
    <row r="361" s="1" customFormat="1" ht="13.5" customHeight="1"/>
    <row r="362" s="1" customFormat="1" ht="13.5" customHeight="1"/>
    <row r="363" s="1" customFormat="1" ht="13.5" customHeight="1"/>
    <row r="364" s="1" customFormat="1" ht="13.5" customHeight="1"/>
    <row r="365" s="1" customFormat="1" ht="13.5" customHeight="1"/>
    <row r="366" s="1" customFormat="1" ht="13.5" customHeight="1"/>
    <row r="367" s="1" customFormat="1" ht="13.5" customHeight="1"/>
    <row r="368" s="1" customFormat="1" ht="13.5" customHeight="1"/>
    <row r="369" s="1" customFormat="1" ht="13.5" customHeight="1"/>
    <row r="370" s="1" customFormat="1" ht="13.5" customHeight="1"/>
    <row r="371" s="1" customFormat="1" ht="13.5" customHeight="1"/>
    <row r="372" s="1" customFormat="1" ht="13.5" customHeight="1"/>
    <row r="373" s="1" customFormat="1" ht="13.5" customHeight="1"/>
    <row r="374" s="1" customFormat="1" ht="13.5" customHeight="1"/>
    <row r="375" s="1" customFormat="1" ht="13.5" customHeight="1"/>
    <row r="376" s="1" customFormat="1" ht="13.5" customHeight="1"/>
    <row r="377" s="1" customFormat="1" ht="13.5" customHeight="1"/>
    <row r="378" s="1" customFormat="1" ht="13.5" customHeight="1"/>
    <row r="379" s="1" customFormat="1" ht="13.5" customHeight="1"/>
    <row r="380" s="1" customFormat="1" ht="13.5" customHeight="1"/>
    <row r="381" s="1" customFormat="1" ht="13.5" customHeight="1"/>
    <row r="382" s="1" customFormat="1" ht="13.5" customHeight="1"/>
    <row r="383" s="1" customFormat="1" ht="13.5" customHeight="1"/>
    <row r="384" s="1" customFormat="1" ht="13.5" customHeight="1"/>
    <row r="385" s="1" customFormat="1" ht="13.5" customHeight="1"/>
    <row r="386" s="1" customFormat="1" ht="13.5" customHeight="1"/>
    <row r="387" s="1" customFormat="1" ht="13.5" customHeight="1"/>
    <row r="388" s="1" customFormat="1" ht="13.5" customHeight="1"/>
    <row r="389" s="1" customFormat="1" ht="13.5" customHeight="1"/>
    <row r="390" s="1" customFormat="1" ht="13.5" customHeight="1"/>
    <row r="391" s="1" customFormat="1" ht="13.5" customHeight="1"/>
    <row r="392" s="1" customFormat="1" ht="13.5" customHeight="1"/>
    <row r="393" s="1" customFormat="1" ht="13.5" customHeight="1"/>
    <row r="394" s="1" customFormat="1" ht="13.5" customHeight="1"/>
    <row r="395" s="1" customFormat="1" ht="13.5" customHeight="1"/>
    <row r="396" s="1" customFormat="1" ht="13.5" customHeight="1"/>
    <row r="397" s="1" customFormat="1" ht="13.5" customHeight="1"/>
    <row r="398" s="1" customFormat="1" ht="13.5" customHeight="1"/>
    <row r="399" s="1" customFormat="1" ht="13.5" customHeight="1"/>
    <row r="400" s="1" customFormat="1" ht="13.5" customHeight="1"/>
    <row r="401" s="1" customFormat="1" ht="13.5" customHeight="1"/>
    <row r="402" s="1" customFormat="1" ht="13.5" customHeight="1"/>
    <row r="403" s="1" customFormat="1" ht="13.5" customHeight="1"/>
    <row r="404" s="1" customFormat="1" ht="13.5" customHeight="1"/>
    <row r="405" s="1" customFormat="1" ht="13.5" customHeight="1"/>
    <row r="406" s="1" customFormat="1" ht="13.5" customHeight="1"/>
    <row r="407" s="1" customFormat="1" ht="13.5" customHeight="1"/>
    <row r="408" s="1" customFormat="1" ht="13.5" customHeight="1"/>
    <row r="409" s="1" customFormat="1" ht="13.5" customHeight="1"/>
    <row r="410" s="1" customFormat="1" ht="13.5" customHeight="1"/>
    <row r="411" s="1" customFormat="1" ht="13.5" customHeight="1"/>
    <row r="412" s="1" customFormat="1" ht="13.5" customHeight="1"/>
    <row r="413" s="1" customFormat="1" ht="13.5" customHeight="1"/>
    <row r="414" s="1" customFormat="1" ht="13.5" customHeight="1"/>
    <row r="415" s="1" customFormat="1" ht="13.5" customHeight="1"/>
    <row r="416" s="1" customFormat="1" ht="13.5" customHeight="1"/>
    <row r="417" s="1" customFormat="1" ht="13.5" customHeight="1"/>
    <row r="418" s="1" customFormat="1" ht="13.5" customHeight="1"/>
    <row r="419" s="1" customFormat="1" ht="13.5" customHeight="1"/>
    <row r="420" s="1" customFormat="1" ht="13.5" customHeight="1"/>
    <row r="421" s="1" customFormat="1" ht="13.5" customHeight="1"/>
    <row r="422" s="1" customFormat="1" ht="13.5" customHeight="1"/>
    <row r="423" s="1" customFormat="1" ht="13.5" customHeight="1"/>
    <row r="424" s="1" customFormat="1" ht="13.5" customHeight="1"/>
    <row r="425" s="1" customFormat="1" ht="13.5" customHeight="1"/>
    <row r="426" s="1" customFormat="1" ht="13.5" customHeight="1"/>
    <row r="427" s="1" customFormat="1" ht="13.5" customHeight="1"/>
    <row r="428" s="1" customFormat="1" ht="13.5" customHeight="1"/>
    <row r="429" s="1" customFormat="1" ht="13.5" customHeight="1"/>
    <row r="430" s="1" customFormat="1" ht="13.5" customHeight="1"/>
    <row r="431" s="1" customFormat="1" ht="13.5" customHeight="1"/>
    <row r="432" s="1" customFormat="1" ht="13.5" customHeight="1"/>
    <row r="433" s="1" customFormat="1" ht="13.5" customHeight="1"/>
    <row r="434" s="1" customFormat="1" ht="13.5" customHeight="1"/>
    <row r="435" s="1" customFormat="1" ht="13.5" customHeight="1"/>
    <row r="436" s="1" customFormat="1" ht="13.5" customHeight="1"/>
    <row r="437" s="1" customFormat="1" ht="13.5" customHeight="1"/>
    <row r="438" s="1" customFormat="1" ht="13.5" customHeight="1"/>
    <row r="439" s="1" customFormat="1" ht="13.5" customHeight="1"/>
    <row r="440" s="1" customFormat="1" ht="13.5" customHeight="1"/>
    <row r="441" s="1" customFormat="1" ht="13.5" customHeight="1"/>
    <row r="442" s="1" customFormat="1" ht="13.5" customHeight="1"/>
    <row r="443" s="1" customFormat="1" ht="13.5" customHeight="1"/>
    <row r="444" s="1" customFormat="1" ht="13.5" customHeight="1"/>
    <row r="445" s="1" customFormat="1" ht="13.5" customHeight="1"/>
    <row r="446" s="1" customFormat="1" ht="13.5" customHeight="1"/>
    <row r="447" s="1" customFormat="1" ht="13.5" customHeight="1"/>
    <row r="448" s="1" customFormat="1" ht="13.5" customHeight="1"/>
    <row r="449" s="1" customFormat="1" ht="13.5" customHeight="1"/>
    <row r="450" s="1" customFormat="1" ht="13.5" customHeight="1"/>
    <row r="451" s="1" customFormat="1" ht="13.5" customHeight="1"/>
    <row r="452" s="1" customFormat="1" ht="13.5" customHeight="1"/>
    <row r="453" s="1" customFormat="1" ht="13.5" customHeight="1"/>
    <row r="454" s="1" customFormat="1" ht="13.5" customHeight="1"/>
    <row r="455" s="1" customFormat="1" ht="13.5" customHeight="1"/>
    <row r="456" s="1" customFormat="1" ht="13.5" customHeight="1"/>
    <row r="457" s="1" customFormat="1" ht="13.5" customHeight="1"/>
    <row r="458" s="1" customFormat="1" ht="13.5" customHeight="1"/>
    <row r="459" s="1" customFormat="1" ht="13.5" customHeight="1"/>
    <row r="460" s="1" customFormat="1" ht="13.5" customHeight="1"/>
    <row r="461" s="1" customFormat="1" ht="13.5" customHeight="1"/>
    <row r="462" s="1" customFormat="1" ht="13.5" customHeight="1"/>
    <row r="463" s="1" customFormat="1" ht="13.5" customHeight="1"/>
    <row r="464" s="1" customFormat="1" ht="13.5" customHeight="1"/>
    <row r="465" s="1" customFormat="1" ht="13.5" customHeight="1"/>
    <row r="466" s="1" customFormat="1" ht="13.5" customHeight="1"/>
    <row r="467" s="1" customFormat="1" ht="13.5" customHeight="1"/>
    <row r="468" s="1" customFormat="1" ht="13.5" customHeight="1"/>
    <row r="469" s="1" customFormat="1" ht="13.5" customHeight="1"/>
    <row r="470" s="1" customFormat="1" ht="13.5" customHeight="1"/>
    <row r="471" s="1" customFormat="1" ht="13.5" customHeight="1"/>
    <row r="472" s="1" customFormat="1" ht="13.5" customHeight="1"/>
    <row r="473" s="1" customFormat="1" ht="13.5" customHeight="1"/>
    <row r="474" s="1" customFormat="1" ht="13.5" customHeight="1"/>
    <row r="475" s="1" customFormat="1" ht="13.5" customHeight="1"/>
    <row r="476" s="1" customFormat="1" ht="13.5" customHeight="1"/>
    <row r="477" s="1" customFormat="1" ht="13.5" customHeight="1"/>
    <row r="478" s="1" customFormat="1" ht="13.5" customHeight="1"/>
    <row r="479" s="1" customFormat="1" ht="13.5" customHeight="1"/>
    <row r="480" s="1" customFormat="1" ht="13.5" customHeight="1"/>
    <row r="481" s="1" customFormat="1" ht="13.5" customHeight="1"/>
    <row r="482" s="1" customFormat="1" ht="13.5" customHeight="1"/>
    <row r="483" s="1" customFormat="1" ht="13.5" customHeight="1"/>
    <row r="484" s="1" customFormat="1" ht="13.5" customHeight="1"/>
    <row r="485" s="1" customFormat="1" ht="13.5" customHeight="1"/>
    <row r="486" s="1" customFormat="1" ht="13.5" customHeight="1"/>
    <row r="487" s="1" customFormat="1" ht="13.5" customHeight="1"/>
    <row r="488" s="1" customFormat="1" ht="13.5" customHeight="1"/>
    <row r="489" s="1" customFormat="1" ht="13.5" customHeight="1"/>
    <row r="490" s="1" customFormat="1" ht="13.5" customHeight="1"/>
    <row r="491" s="1" customFormat="1" ht="13.5" customHeight="1"/>
    <row r="492" s="1" customFormat="1" ht="13.5" customHeight="1"/>
    <row r="493" s="1" customFormat="1" ht="13.5" customHeight="1"/>
    <row r="494" s="1" customFormat="1" ht="13.5" customHeight="1"/>
    <row r="495" s="1" customFormat="1" ht="13.5" customHeight="1"/>
    <row r="496" s="1" customFormat="1" ht="13.5" customHeight="1"/>
    <row r="497" s="1" customFormat="1" ht="13.5" customHeight="1"/>
    <row r="498" s="1" customFormat="1" ht="13.5" customHeight="1"/>
    <row r="499" s="1" customFormat="1" ht="13.5" customHeight="1"/>
    <row r="500" s="1" customFormat="1" ht="13.5" customHeight="1"/>
    <row r="501" s="1" customFormat="1" ht="13.5" customHeight="1"/>
    <row r="502" s="1" customFormat="1" ht="13.5" customHeight="1"/>
    <row r="503" s="1" customFormat="1" ht="13.5" customHeight="1"/>
    <row r="504" s="1" customFormat="1" ht="13.5" customHeight="1"/>
    <row r="505" s="1" customFormat="1" ht="13.5" customHeight="1"/>
    <row r="506" s="1" customFormat="1" ht="13.5" customHeight="1"/>
    <row r="507" s="1" customFormat="1" ht="13.5" customHeight="1"/>
    <row r="508" s="1" customFormat="1" ht="13.5" customHeight="1"/>
    <row r="509" s="1" customFormat="1" ht="13.5" customHeight="1"/>
    <row r="510" s="1" customFormat="1" ht="13.5" customHeight="1"/>
    <row r="511" s="1" customFormat="1" ht="13.5" customHeight="1"/>
    <row r="512" s="1" customFormat="1" ht="13.5" customHeight="1"/>
    <row r="513" s="1" customFormat="1" ht="13.5" customHeight="1"/>
    <row r="514" s="1" customFormat="1" ht="13.5" customHeight="1"/>
    <row r="515" s="1" customFormat="1" ht="13.5" customHeight="1"/>
    <row r="516" s="1" customFormat="1" ht="13.5" customHeight="1"/>
    <row r="517" s="1" customFormat="1" ht="13.5" customHeight="1"/>
    <row r="518" s="1" customFormat="1" ht="13.5" customHeight="1"/>
    <row r="519" s="1" customFormat="1" ht="13.5" customHeight="1"/>
    <row r="520" s="1" customFormat="1" ht="13.5" customHeight="1"/>
    <row r="521" s="1" customFormat="1" ht="13.5" customHeight="1"/>
    <row r="522" s="1" customFormat="1" ht="13.5" customHeight="1"/>
    <row r="523" s="1" customFormat="1" ht="13.5" customHeight="1"/>
    <row r="524" s="1" customFormat="1" ht="13.5" customHeight="1"/>
    <row r="525" s="1" customFormat="1" ht="13.5" customHeight="1"/>
    <row r="526" s="1" customFormat="1" ht="13.5" customHeight="1"/>
    <row r="527" s="1" customFormat="1" ht="13.5" customHeight="1"/>
    <row r="528" s="1" customFormat="1" ht="13.5" customHeight="1"/>
    <row r="529" s="1" customFormat="1" ht="13.5" customHeight="1"/>
    <row r="530" s="1" customFormat="1" ht="13.5" customHeight="1"/>
    <row r="531" s="1" customFormat="1" ht="13.5" customHeight="1"/>
    <row r="532" s="1" customFormat="1" ht="13.5" customHeight="1"/>
    <row r="533" s="1" customFormat="1" ht="13.5" customHeight="1"/>
    <row r="534" s="1" customFormat="1" ht="13.5" customHeight="1"/>
    <row r="535" s="1" customFormat="1" ht="13.5" customHeight="1"/>
    <row r="536" s="1" customFormat="1" ht="13.5" customHeight="1"/>
    <row r="537" s="1" customFormat="1" ht="13.5" customHeight="1"/>
    <row r="538" s="1" customFormat="1" ht="13.5" customHeight="1"/>
    <row r="539" s="1" customFormat="1" ht="13.5" customHeight="1"/>
    <row r="540" s="1" customFormat="1" ht="13.5" customHeight="1"/>
    <row r="541" s="1" customFormat="1" ht="13.5" customHeight="1"/>
    <row r="542" s="1" customFormat="1" ht="13.5" customHeight="1"/>
    <row r="543" s="1" customFormat="1" ht="13.5" customHeight="1"/>
    <row r="544" s="1" customFormat="1" ht="13.5" customHeight="1"/>
    <row r="545" s="1" customFormat="1" ht="13.5" customHeight="1"/>
    <row r="546" s="1" customFormat="1" ht="13.5" customHeight="1"/>
    <row r="547" s="1" customFormat="1" ht="13.5" customHeight="1"/>
    <row r="548" s="1" customFormat="1" ht="13.5" customHeight="1"/>
    <row r="549" s="1" customFormat="1" ht="13.5" customHeight="1"/>
    <row r="550" s="1" customFormat="1" ht="13.5" customHeight="1"/>
    <row r="551" s="1" customFormat="1" ht="13.5" customHeight="1"/>
    <row r="552" s="1" customFormat="1" ht="13.5" customHeight="1"/>
    <row r="553" s="1" customFormat="1" ht="13.5" customHeight="1"/>
    <row r="554" s="1" customFormat="1" ht="13.5" customHeight="1"/>
    <row r="555" s="1" customFormat="1" ht="13.5" customHeight="1"/>
    <row r="556" s="1" customFormat="1" ht="13.5" customHeight="1"/>
    <row r="557" s="1" customFormat="1" ht="13.5" customHeight="1"/>
    <row r="558" s="1" customFormat="1" ht="13.5" customHeight="1"/>
    <row r="559" s="1" customFormat="1" ht="13.5" customHeight="1"/>
    <row r="560" s="1" customFormat="1" ht="13.5" customHeight="1"/>
    <row r="561" s="1" customFormat="1" ht="13.5" customHeight="1"/>
    <row r="562" s="1" customFormat="1" ht="13.5" customHeight="1"/>
    <row r="563" s="1" customFormat="1" ht="13.5" customHeight="1"/>
    <row r="564" s="1" customFormat="1" ht="13.5" customHeight="1"/>
    <row r="565" s="1" customFormat="1" ht="13.5" customHeight="1"/>
    <row r="566" s="1" customFormat="1" ht="13.5" customHeight="1"/>
    <row r="567" s="1" customFormat="1" ht="13.5" customHeight="1"/>
    <row r="568" s="1" customFormat="1" ht="13.5" customHeight="1"/>
    <row r="569" s="1" customFormat="1" ht="13.5" customHeight="1"/>
    <row r="570" s="1" customFormat="1" ht="13.5" customHeight="1"/>
    <row r="571" s="1" customFormat="1" ht="13.5" customHeight="1"/>
    <row r="572" s="1" customFormat="1" ht="13.5" customHeight="1"/>
    <row r="573" s="1" customFormat="1" ht="13.5" customHeight="1"/>
    <row r="574" s="1" customFormat="1" ht="13.5" customHeight="1"/>
    <row r="575" s="1" customFormat="1" ht="13.5" customHeight="1"/>
    <row r="576" s="1" customFormat="1" ht="13.5" customHeight="1"/>
    <row r="577" s="1" customFormat="1" ht="13.5" customHeight="1"/>
    <row r="578" s="1" customFormat="1" ht="13.5" customHeight="1"/>
    <row r="579" s="1" customFormat="1" ht="13.5" customHeight="1"/>
    <row r="580" s="1" customFormat="1" ht="13.5" customHeight="1"/>
    <row r="581" s="1" customFormat="1" ht="13.5" customHeight="1"/>
    <row r="582" s="1" customFormat="1" ht="13.5" customHeight="1"/>
    <row r="583" s="1" customFormat="1" ht="13.5" customHeight="1"/>
    <row r="584" s="1" customFormat="1" ht="13.5" customHeight="1"/>
    <row r="585" s="1" customFormat="1" ht="13.5" customHeight="1"/>
    <row r="586" s="1" customFormat="1" ht="13.5" customHeight="1"/>
    <row r="587" s="1" customFormat="1" ht="13.5" customHeight="1"/>
    <row r="588" s="1" customFormat="1" ht="13.5" customHeight="1"/>
    <row r="589" s="1" customFormat="1" ht="13.5" customHeight="1"/>
    <row r="590" s="1" customFormat="1" ht="13.5" customHeight="1"/>
    <row r="591" s="1" customFormat="1" ht="13.5" customHeight="1"/>
    <row r="592" s="1" customFormat="1" ht="13.5" customHeight="1"/>
    <row r="593" s="1" customFormat="1" ht="13.5" customHeight="1"/>
    <row r="594" s="1" customFormat="1" ht="13.5" customHeight="1"/>
    <row r="595" s="1" customFormat="1" ht="13.5" customHeight="1"/>
    <row r="596" s="1" customFormat="1" ht="13.5" customHeight="1"/>
    <row r="597" s="1" customFormat="1" ht="13.5" customHeight="1"/>
    <row r="598" s="1" customFormat="1" ht="13.5" customHeight="1"/>
    <row r="599" s="1" customFormat="1" ht="13.5" customHeight="1"/>
    <row r="600" s="1" customFormat="1" ht="13.5" customHeight="1"/>
    <row r="601" s="1" customFormat="1" ht="13.5" customHeight="1"/>
    <row r="602" s="1" customFormat="1" ht="13.5" customHeight="1"/>
    <row r="603" s="1" customFormat="1" ht="13.5" customHeight="1"/>
    <row r="604" s="1" customFormat="1" ht="13.5" customHeight="1"/>
    <row r="605" s="1" customFormat="1" ht="13.5" customHeight="1"/>
    <row r="606" s="1" customFormat="1" ht="13.5" customHeight="1"/>
    <row r="607" s="1" customFormat="1" ht="13.5" customHeight="1"/>
    <row r="608" s="1" customFormat="1" ht="13.5" customHeight="1"/>
    <row r="609" s="1" customFormat="1" ht="13.5" customHeight="1"/>
    <row r="610" s="1" customFormat="1" ht="13.5" customHeight="1"/>
    <row r="611" s="1" customFormat="1" ht="13.5" customHeight="1"/>
    <row r="612" s="1" customFormat="1" ht="13.5" customHeight="1"/>
    <row r="613" s="1" customFormat="1" ht="13.5" customHeight="1"/>
    <row r="614" s="1" customFormat="1" ht="13.5" customHeight="1"/>
    <row r="615" s="1" customFormat="1" ht="13.5" customHeight="1"/>
    <row r="616" s="1" customFormat="1" ht="13.5" customHeight="1"/>
    <row r="617" s="1" customFormat="1" ht="13.5" customHeight="1"/>
    <row r="618" s="1" customFormat="1" ht="13.5" customHeight="1"/>
    <row r="619" s="1" customFormat="1" ht="13.5" customHeight="1"/>
    <row r="620" s="1" customFormat="1" ht="13.5" customHeight="1"/>
    <row r="621" s="1" customFormat="1" ht="13.5" customHeight="1"/>
    <row r="622" s="1" customFormat="1" ht="13.5" customHeight="1"/>
    <row r="623" s="1" customFormat="1" ht="13.5" customHeight="1"/>
    <row r="624" s="1" customFormat="1" ht="13.5" customHeight="1"/>
    <row r="625" s="1" customFormat="1" ht="13.5" customHeight="1"/>
    <row r="626" s="1" customFormat="1" ht="13.5" customHeight="1"/>
    <row r="627" s="1" customFormat="1" ht="13.5" customHeight="1"/>
    <row r="628" s="1" customFormat="1" ht="13.5" customHeight="1"/>
    <row r="629" s="1" customFormat="1" ht="13.5" customHeight="1"/>
    <row r="630" s="1" customFormat="1" ht="13.5" customHeight="1"/>
    <row r="631" s="1" customFormat="1" ht="13.5" customHeight="1"/>
    <row r="632" s="1" customFormat="1" ht="13.5" customHeight="1"/>
    <row r="633" s="1" customFormat="1" ht="13.5" customHeight="1"/>
    <row r="634" s="1" customFormat="1" ht="13.5" customHeight="1"/>
    <row r="635" s="1" customFormat="1" ht="13.5" customHeight="1"/>
    <row r="636" s="1" customFormat="1" ht="13.5" customHeight="1"/>
    <row r="637" s="1" customFormat="1" ht="13.5" customHeight="1"/>
    <row r="638" s="1" customFormat="1" ht="13.5" customHeight="1"/>
    <row r="639" s="1" customFormat="1" ht="13.5" customHeight="1"/>
    <row r="640" s="1" customFormat="1" ht="13.5" customHeight="1"/>
    <row r="641" s="1" customFormat="1" ht="13.5" customHeight="1"/>
    <row r="642" s="1" customFormat="1" ht="13.5" customHeight="1"/>
    <row r="643" s="1" customFormat="1" ht="13.5" customHeight="1"/>
    <row r="644" s="1" customFormat="1" ht="13.5" customHeight="1"/>
    <row r="645" s="1" customFormat="1" ht="13.5" customHeight="1"/>
    <row r="646" s="1" customFormat="1" ht="13.5" customHeight="1"/>
    <row r="647" s="1" customFormat="1" ht="13.5" customHeight="1"/>
    <row r="648" s="1" customFormat="1" ht="13.5" customHeight="1"/>
    <row r="649" s="1" customFormat="1" ht="13.5" customHeight="1"/>
    <row r="650" s="1" customFormat="1" ht="13.5" customHeight="1"/>
    <row r="651" s="1" customFormat="1" ht="13.5" customHeight="1"/>
    <row r="652" s="1" customFormat="1" ht="13.5" customHeight="1"/>
    <row r="653" s="1" customFormat="1" ht="13.5" customHeight="1"/>
    <row r="654" s="1" customFormat="1" ht="13.5" customHeight="1"/>
    <row r="655" s="1" customFormat="1" ht="13.5" customHeight="1"/>
    <row r="656" s="1" customFormat="1" ht="13.5" customHeight="1"/>
    <row r="657" s="1" customFormat="1" ht="13.5" customHeight="1"/>
    <row r="658" s="1" customFormat="1" ht="13.5" customHeight="1"/>
    <row r="659" s="1" customFormat="1" ht="13.5" customHeight="1"/>
    <row r="660" s="1" customFormat="1" ht="13.5" customHeight="1"/>
    <row r="661" s="1" customFormat="1" ht="13.5" customHeight="1"/>
    <row r="662" s="1" customFormat="1" ht="13.5" customHeight="1"/>
    <row r="663" s="1" customFormat="1" ht="13.5" customHeight="1"/>
    <row r="664" s="1" customFormat="1" ht="13.5" customHeight="1"/>
    <row r="665" s="1" customFormat="1" ht="13.5" customHeight="1"/>
    <row r="666" s="1" customFormat="1" ht="13.5" customHeight="1"/>
    <row r="667" s="1" customFormat="1" ht="13.5" customHeight="1"/>
    <row r="668" s="1" customFormat="1" ht="13.5" customHeight="1"/>
    <row r="669" s="1" customFormat="1" ht="13.5" customHeight="1"/>
    <row r="670" s="1" customFormat="1" ht="13.5" customHeight="1"/>
    <row r="671" s="1" customFormat="1" ht="13.5" customHeight="1"/>
    <row r="672" s="1" customFormat="1" ht="13.5" customHeight="1"/>
    <row r="673" s="1" customFormat="1" ht="13.5" customHeight="1"/>
    <row r="674" s="1" customFormat="1" ht="13.5" customHeight="1"/>
    <row r="675" s="1" customFormat="1" ht="13.5" customHeight="1"/>
    <row r="676" s="1" customFormat="1" ht="13.5" customHeight="1"/>
    <row r="677" s="1" customFormat="1" ht="13.5" customHeight="1"/>
    <row r="678" s="1" customFormat="1" ht="13.5" customHeight="1"/>
    <row r="679" s="1" customFormat="1" ht="13.5" customHeight="1"/>
    <row r="680" s="1" customFormat="1" ht="13.5" customHeight="1"/>
    <row r="681" s="1" customFormat="1" ht="13.5" customHeight="1"/>
    <row r="682" s="1" customFormat="1" ht="13.5" customHeight="1"/>
    <row r="683" s="1" customFormat="1" ht="13.5" customHeight="1"/>
    <row r="684" s="1" customFormat="1" ht="13.5" customHeight="1"/>
    <row r="685" s="1" customFormat="1" ht="13.5" customHeight="1"/>
    <row r="686" s="1" customFormat="1" ht="13.5" customHeight="1"/>
    <row r="687" s="1" customFormat="1" ht="13.5" customHeight="1"/>
    <row r="688" s="1" customFormat="1" ht="13.5" customHeight="1"/>
    <row r="689" s="1" customFormat="1" ht="13.5" customHeight="1"/>
    <row r="690" s="1" customFormat="1" ht="13.5" customHeight="1"/>
    <row r="691" s="1" customFormat="1" ht="13.5" customHeight="1"/>
    <row r="692" s="1" customFormat="1" ht="13.5" customHeight="1"/>
    <row r="693" s="1" customFormat="1" ht="13.5" customHeight="1"/>
    <row r="694" s="1" customFormat="1" ht="13.5" customHeight="1"/>
    <row r="695" s="1" customFormat="1" ht="13.5" customHeight="1"/>
    <row r="696" s="1" customFormat="1" ht="13.5" customHeight="1"/>
    <row r="697" s="1" customFormat="1" ht="13.5" customHeight="1"/>
    <row r="698" s="1" customFormat="1" ht="13.5" customHeight="1"/>
    <row r="699" s="1" customFormat="1" ht="13.5" customHeight="1"/>
    <row r="700" s="1" customFormat="1" ht="13.5" customHeight="1"/>
    <row r="701" s="1" customFormat="1" ht="13.5" customHeight="1"/>
    <row r="702" s="1" customFormat="1" ht="13.5" customHeight="1"/>
    <row r="703" s="1" customFormat="1" ht="13.5" customHeight="1"/>
    <row r="704" s="1" customFormat="1" ht="13.5" customHeight="1"/>
    <row r="705" s="1" customFormat="1" ht="13.5" customHeight="1"/>
    <row r="706" s="1" customFormat="1" ht="13.5" customHeight="1"/>
    <row r="707" s="1" customFormat="1" ht="13.5" customHeight="1"/>
    <row r="708" s="1" customFormat="1" ht="13.5" customHeight="1"/>
    <row r="709" s="1" customFormat="1" ht="13.5" customHeight="1"/>
    <row r="710" s="1" customFormat="1" ht="13.5" customHeight="1"/>
    <row r="711" s="1" customFormat="1" ht="13.5" customHeight="1"/>
    <row r="712" s="1" customFormat="1" ht="13.5" customHeight="1"/>
    <row r="713" s="1" customFormat="1" ht="13.5" customHeight="1"/>
    <row r="714" s="1" customFormat="1" ht="13.5" customHeight="1"/>
    <row r="715" s="1" customFormat="1" ht="13.5" customHeight="1"/>
    <row r="716" s="1" customFormat="1" ht="13.5" customHeight="1"/>
    <row r="717" s="1" customFormat="1" ht="13.5" customHeight="1"/>
    <row r="718" s="1" customFormat="1" ht="13.5" customHeight="1"/>
    <row r="719" s="1" customFormat="1" ht="13.5" customHeight="1"/>
    <row r="720" s="1" customFormat="1" ht="13.5" customHeight="1"/>
    <row r="721" s="1" customFormat="1" ht="13.5" customHeight="1"/>
    <row r="722" s="1" customFormat="1" ht="13.5" customHeight="1"/>
    <row r="723" s="1" customFormat="1" ht="13.5" customHeight="1"/>
    <row r="724" s="1" customFormat="1" ht="13.5" customHeight="1"/>
    <row r="725" s="1" customFormat="1" ht="13.5" customHeight="1"/>
    <row r="726" s="1" customFormat="1" ht="13.5" customHeight="1"/>
    <row r="727" s="1" customFormat="1" ht="13.5" customHeight="1"/>
    <row r="728" s="1" customFormat="1" ht="13.5" customHeight="1"/>
    <row r="729" s="1" customFormat="1" ht="13.5" customHeight="1"/>
    <row r="730" s="1" customFormat="1" ht="13.5" customHeight="1"/>
    <row r="731" s="1" customFormat="1" ht="13.5" customHeight="1"/>
    <row r="732" s="1" customFormat="1" ht="13.5" customHeight="1"/>
    <row r="733" s="1" customFormat="1" ht="13.5" customHeight="1"/>
    <row r="734" s="1" customFormat="1" ht="13.5" customHeight="1"/>
    <row r="735" s="1" customFormat="1" ht="13.5" customHeight="1"/>
    <row r="736" s="1" customFormat="1" ht="13.5" customHeight="1"/>
    <row r="737" s="1" customFormat="1" ht="13.5" customHeight="1"/>
    <row r="738" s="1" customFormat="1" ht="13.5" customHeight="1"/>
    <row r="739" s="1" customFormat="1" ht="13.5" customHeight="1"/>
    <row r="740" s="1" customFormat="1" ht="13.5" customHeight="1"/>
    <row r="741" s="1" customFormat="1" ht="13.5" customHeight="1"/>
    <row r="742" s="1" customFormat="1" ht="13.5" customHeight="1"/>
    <row r="743" s="1" customFormat="1" ht="13.5" customHeight="1"/>
    <row r="744" s="1" customFormat="1" ht="13.5" customHeight="1"/>
    <row r="745" s="1" customFormat="1" ht="13.5" customHeight="1"/>
    <row r="746" s="1" customFormat="1" ht="13.5" customHeight="1"/>
    <row r="747" s="1" customFormat="1" ht="13.5" customHeight="1"/>
    <row r="748" s="1" customFormat="1" ht="13.5" customHeight="1"/>
    <row r="749" s="1" customFormat="1" ht="13.5" customHeight="1"/>
    <row r="750" s="1" customFormat="1" ht="13.5" customHeight="1"/>
    <row r="751" s="1" customFormat="1" ht="13.5" customHeight="1"/>
    <row r="752" s="1" customFormat="1" ht="13.5" customHeight="1"/>
    <row r="753" s="1" customFormat="1" ht="13.5" customHeight="1"/>
    <row r="754" s="1" customFormat="1" ht="13.5" customHeight="1"/>
    <row r="755" s="1" customFormat="1" ht="13.5" customHeight="1"/>
    <row r="756" s="1" customFormat="1" ht="13.5" customHeight="1"/>
    <row r="757" s="1" customFormat="1" ht="13.5" customHeight="1"/>
    <row r="758" s="1" customFormat="1" ht="13.5" customHeight="1"/>
    <row r="759" s="1" customFormat="1" ht="13.5" customHeight="1"/>
    <row r="760" s="1" customFormat="1" ht="13.5" customHeight="1"/>
    <row r="761" s="1" customFormat="1" ht="13.5" customHeight="1"/>
    <row r="762" s="1" customFormat="1" ht="13.5" customHeight="1"/>
    <row r="763" s="1" customFormat="1" ht="13.5" customHeight="1"/>
    <row r="764" s="1" customFormat="1" ht="13.5" customHeight="1"/>
    <row r="765" s="1" customFormat="1" ht="13.5" customHeight="1"/>
    <row r="766" s="1" customFormat="1" ht="13.5" customHeight="1"/>
    <row r="767" s="1" customFormat="1" ht="13.5" customHeight="1"/>
    <row r="768" s="1" customFormat="1" ht="13.5" customHeight="1"/>
    <row r="769" s="1" customFormat="1" ht="13.5" customHeight="1"/>
    <row r="770" s="1" customFormat="1" ht="13.5" customHeight="1"/>
    <row r="771" s="1" customFormat="1" ht="13.5" customHeight="1"/>
    <row r="772" s="1" customFormat="1" ht="13.5" customHeight="1"/>
    <row r="773" s="1" customFormat="1" ht="13.5" customHeight="1"/>
    <row r="774" s="1" customFormat="1" ht="13.5" customHeight="1"/>
    <row r="775" s="1" customFormat="1" ht="13.5" customHeight="1"/>
    <row r="776" s="1" customFormat="1" ht="13.5" customHeight="1"/>
    <row r="777" s="1" customFormat="1" ht="13.5" customHeight="1"/>
    <row r="778" s="1" customFormat="1" ht="13.5" customHeight="1"/>
    <row r="779" s="1" customFormat="1" ht="13.5" customHeight="1"/>
    <row r="780" s="1" customFormat="1" ht="13.5" customHeight="1"/>
    <row r="781" s="1" customFormat="1" ht="13.5" customHeight="1"/>
    <row r="782" s="1" customFormat="1" ht="13.5" customHeight="1"/>
    <row r="783" s="1" customFormat="1" ht="13.5" customHeight="1"/>
    <row r="784" s="1" customFormat="1" ht="13.5" customHeight="1"/>
    <row r="785" s="1" customFormat="1" ht="13.5" customHeight="1"/>
    <row r="786" s="1" customFormat="1" ht="13.5" customHeight="1"/>
    <row r="787" s="1" customFormat="1" ht="13.5" customHeight="1"/>
    <row r="788" s="1" customFormat="1" ht="13.5" customHeight="1"/>
    <row r="789" s="1" customFormat="1" ht="13.5" customHeight="1"/>
    <row r="790" s="1" customFormat="1" ht="13.5" customHeight="1"/>
    <row r="791" s="1" customFormat="1" ht="13.5" customHeight="1"/>
    <row r="792" s="1" customFormat="1" ht="13.5" customHeight="1"/>
    <row r="793" s="1" customFormat="1" ht="13.5" customHeight="1"/>
    <row r="794" s="1" customFormat="1" ht="13.5" customHeight="1"/>
    <row r="795" s="1" customFormat="1" ht="13.5" customHeight="1"/>
    <row r="796" s="1" customFormat="1" ht="13.5" customHeight="1"/>
    <row r="797" s="1" customFormat="1" ht="13.5" customHeight="1"/>
    <row r="798" s="1" customFormat="1" ht="13.5" customHeight="1"/>
    <row r="799" s="1" customFormat="1" ht="13.5" customHeight="1"/>
    <row r="800" s="1" customFormat="1" ht="13.5" customHeight="1"/>
    <row r="801" s="1" customFormat="1" ht="13.5" customHeight="1"/>
    <row r="802" s="1" customFormat="1" ht="13.5" customHeight="1"/>
    <row r="803" s="1" customFormat="1" ht="13.5" customHeight="1"/>
    <row r="804" s="1" customFormat="1" ht="13.5" customHeight="1"/>
    <row r="805" s="1" customFormat="1" ht="13.5" customHeight="1"/>
    <row r="806" s="1" customFormat="1" ht="13.5" customHeight="1"/>
    <row r="807" s="1" customFormat="1" ht="13.5" customHeight="1"/>
    <row r="808" s="1" customFormat="1" ht="13.5" customHeight="1"/>
    <row r="809" s="1" customFormat="1" ht="13.5" customHeight="1"/>
    <row r="810" s="1" customFormat="1" ht="13.5" customHeight="1"/>
    <row r="811" s="1" customFormat="1" ht="13.5" customHeight="1"/>
    <row r="812" s="1" customFormat="1" ht="13.5" customHeight="1"/>
    <row r="813" s="1" customFormat="1" ht="13.5" customHeight="1"/>
    <row r="814" s="1" customFormat="1" ht="13.5" customHeight="1"/>
    <row r="815" s="1" customFormat="1" ht="13.5" customHeight="1"/>
    <row r="816" s="1" customFormat="1" ht="13.5" customHeight="1"/>
    <row r="817" s="1" customFormat="1" ht="13.5" customHeight="1"/>
    <row r="818" s="1" customFormat="1" ht="13.5" customHeight="1"/>
    <row r="819" s="1" customFormat="1" ht="13.5" customHeight="1"/>
    <row r="820" s="1" customFormat="1" ht="13.5" customHeight="1"/>
    <row r="821" s="1" customFormat="1" ht="13.5" customHeight="1"/>
    <row r="822" s="1" customFormat="1" ht="13.5" customHeight="1"/>
    <row r="823" s="1" customFormat="1" ht="13.5" customHeight="1"/>
    <row r="824" s="1" customFormat="1" ht="13.5" customHeight="1"/>
    <row r="825" s="1" customFormat="1" ht="13.5" customHeight="1"/>
    <row r="826" s="1" customFormat="1" ht="13.5" customHeight="1"/>
    <row r="827" s="1" customFormat="1" ht="13.5" customHeight="1"/>
    <row r="828" s="1" customFormat="1" ht="13.5" customHeight="1"/>
    <row r="829" s="1" customFormat="1" ht="13.5" customHeight="1"/>
    <row r="830" s="1" customFormat="1" ht="13.5" customHeight="1"/>
    <row r="831" s="1" customFormat="1" ht="13.5" customHeight="1"/>
    <row r="832" s="1" customFormat="1" ht="13.5" customHeight="1"/>
    <row r="833" s="1" customFormat="1" ht="13.5" customHeight="1"/>
    <row r="834" s="1" customFormat="1" ht="13.5" customHeight="1"/>
    <row r="835" s="1" customFormat="1" ht="13.5" customHeight="1"/>
    <row r="836" s="1" customFormat="1" ht="13.5" customHeight="1"/>
    <row r="837" s="1" customFormat="1" ht="13.5" customHeight="1"/>
    <row r="838" s="1" customFormat="1" ht="13.5" customHeight="1"/>
    <row r="839" s="1" customFormat="1" ht="13.5" customHeight="1"/>
    <row r="840" s="1" customFormat="1" ht="13.5" customHeight="1"/>
    <row r="841" s="1" customFormat="1" ht="13.5" customHeight="1"/>
    <row r="842" s="1" customFormat="1" ht="13.5" customHeight="1"/>
    <row r="843" s="1" customFormat="1" ht="13.5" customHeight="1"/>
    <row r="844" s="1" customFormat="1" ht="13.5" customHeight="1"/>
    <row r="845" s="1" customFormat="1" ht="13.5" customHeight="1"/>
    <row r="846" s="1" customFormat="1" ht="13.5" customHeight="1"/>
    <row r="847" s="1" customFormat="1" ht="13.5" customHeight="1"/>
    <row r="848" s="1" customFormat="1" ht="13.5" customHeight="1"/>
    <row r="849" s="1" customFormat="1" ht="13.5" customHeight="1"/>
    <row r="850" s="1" customFormat="1" ht="13.5" customHeight="1"/>
    <row r="851" s="1" customFormat="1" ht="13.5" customHeight="1"/>
    <row r="852" s="1" customFormat="1" ht="13.5" customHeight="1"/>
    <row r="853" s="1" customFormat="1" ht="13.5" customHeight="1"/>
    <row r="854" s="1" customFormat="1" ht="13.5" customHeight="1"/>
    <row r="855" s="1" customFormat="1" ht="13.5" customHeight="1"/>
    <row r="856" s="1" customFormat="1" ht="13.5" customHeight="1"/>
    <row r="857" s="1" customFormat="1" ht="13.5" customHeight="1"/>
    <row r="858" s="1" customFormat="1" ht="13.5" customHeight="1"/>
    <row r="859" s="1" customFormat="1" ht="13.5" customHeight="1"/>
    <row r="860" s="1" customFormat="1" ht="13.5" customHeight="1"/>
    <row r="861" s="1" customFormat="1" ht="13.5" customHeight="1"/>
    <row r="862" s="1" customFormat="1" ht="13.5" customHeight="1"/>
    <row r="863" s="1" customFormat="1" ht="13.5" customHeight="1"/>
    <row r="864" s="1" customFormat="1" ht="13.5" customHeight="1"/>
    <row r="865" s="1" customFormat="1" ht="13.5" customHeight="1"/>
    <row r="866" s="1" customFormat="1" ht="13.5" customHeight="1"/>
    <row r="867" s="1" customFormat="1" ht="13.5" customHeight="1"/>
    <row r="868" s="1" customFormat="1" ht="13.5" customHeight="1"/>
    <row r="869" s="1" customFormat="1" ht="13.5" customHeight="1"/>
    <row r="870" s="1" customFormat="1" ht="13.5" customHeight="1"/>
    <row r="871" s="1" customFormat="1" ht="13.5" customHeight="1"/>
    <row r="872" s="1" customFormat="1" ht="13.5" customHeight="1"/>
    <row r="873" s="1" customFormat="1" ht="13.5" customHeight="1"/>
    <row r="874" s="1" customFormat="1" ht="13.5" customHeight="1"/>
    <row r="875" s="1" customFormat="1" ht="13.5" customHeight="1"/>
    <row r="876" s="1" customFormat="1" ht="13.5" customHeight="1"/>
    <row r="877" s="1" customFormat="1" ht="13.5" customHeight="1"/>
    <row r="878" s="1" customFormat="1" ht="13.5" customHeight="1"/>
    <row r="879" s="1" customFormat="1" ht="13.5" customHeight="1"/>
    <row r="880" s="1" customFormat="1" ht="13.5" customHeight="1"/>
    <row r="881" s="1" customFormat="1" ht="13.5" customHeight="1"/>
    <row r="882" s="1" customFormat="1" ht="13.5" customHeight="1"/>
    <row r="883" s="1" customFormat="1" ht="13.5" customHeight="1"/>
    <row r="884" s="1" customFormat="1" ht="13.5" customHeight="1"/>
    <row r="885" s="1" customFormat="1" ht="13.5" customHeight="1"/>
    <row r="886" s="1" customFormat="1" ht="13.5" customHeight="1"/>
    <row r="887" s="1" customFormat="1" ht="13.5" customHeight="1"/>
    <row r="888" s="1" customFormat="1" ht="13.5" customHeight="1"/>
    <row r="889" s="1" customFormat="1" ht="13.5" customHeight="1"/>
    <row r="890" s="1" customFormat="1" ht="13.5" customHeight="1"/>
    <row r="891" s="1" customFormat="1" ht="13.5" customHeight="1"/>
    <row r="892" s="1" customFormat="1" ht="13.5" customHeight="1"/>
    <row r="893" s="1" customFormat="1" ht="13.5" customHeight="1"/>
    <row r="894" s="1" customFormat="1" ht="13.5" customHeight="1"/>
    <row r="895" s="1" customFormat="1" ht="13.5" customHeight="1"/>
    <row r="896" s="1" customFormat="1" ht="13.5" customHeight="1"/>
    <row r="897" s="1" customFormat="1" ht="13.5" customHeight="1"/>
    <row r="898" s="1" customFormat="1" ht="13.5" customHeight="1"/>
    <row r="899" s="1" customFormat="1" ht="13.5" customHeight="1"/>
    <row r="900" s="1" customFormat="1" ht="13.5" customHeight="1"/>
    <row r="901" s="1" customFormat="1" ht="13.5" customHeight="1"/>
    <row r="902" s="1" customFormat="1" ht="13.5" customHeight="1"/>
    <row r="903" s="1" customFormat="1" ht="13.5" customHeight="1"/>
    <row r="904" s="1" customFormat="1" ht="13.5" customHeight="1"/>
    <row r="905" s="1" customFormat="1" ht="13.5" customHeight="1"/>
    <row r="906" s="1" customFormat="1" ht="13.5" customHeight="1"/>
    <row r="907" s="1" customFormat="1" ht="13.5" customHeight="1"/>
    <row r="908" s="1" customFormat="1" ht="13.5" customHeight="1"/>
    <row r="909" s="1" customFormat="1" ht="13.5" customHeight="1"/>
    <row r="910" s="1" customFormat="1" ht="13.5" customHeight="1"/>
    <row r="911" s="1" customFormat="1" ht="13.5" customHeight="1"/>
    <row r="912" s="1" customFormat="1" ht="13.5" customHeight="1"/>
    <row r="913" s="1" customFormat="1" ht="13.5" customHeight="1"/>
    <row r="914" s="1" customFormat="1" ht="13.5" customHeight="1"/>
    <row r="915" s="1" customFormat="1" ht="13.5" customHeight="1"/>
    <row r="916" s="1" customFormat="1" ht="13.5" customHeight="1"/>
    <row r="917" s="1" customFormat="1" ht="13.5" customHeight="1"/>
    <row r="918" s="1" customFormat="1" ht="13.5" customHeight="1"/>
    <row r="919" s="1" customFormat="1" ht="13.5" customHeight="1"/>
    <row r="920" s="1" customFormat="1" ht="13.5" customHeight="1"/>
    <row r="921" s="1" customFormat="1" ht="13.5" customHeight="1"/>
    <row r="922" s="1" customFormat="1" ht="13.5" customHeight="1"/>
    <row r="923" s="1" customFormat="1" ht="13.5" customHeight="1"/>
    <row r="924" s="1" customFormat="1" ht="13.5" customHeight="1"/>
    <row r="925" s="1" customFormat="1" ht="13.5" customHeight="1"/>
    <row r="926" s="1" customFormat="1" ht="13.5" customHeight="1"/>
    <row r="927" s="1" customFormat="1" ht="13.5" customHeight="1"/>
    <row r="928" s="1" customFormat="1" ht="13.5" customHeight="1"/>
    <row r="929" s="1" customFormat="1" ht="13.5" customHeight="1"/>
    <row r="930" s="1" customFormat="1" ht="13.5" customHeight="1"/>
    <row r="931" s="1" customFormat="1" ht="13.5" customHeight="1"/>
    <row r="932" s="1" customFormat="1" ht="13.5" customHeight="1"/>
    <row r="933" s="1" customFormat="1" ht="13.5" customHeight="1"/>
    <row r="934" s="1" customFormat="1" ht="13.5" customHeight="1"/>
    <row r="935" s="1" customFormat="1" ht="13.5" customHeight="1"/>
    <row r="936" s="1" customFormat="1" ht="13.5" customHeight="1"/>
    <row r="937" s="1" customFormat="1" ht="13.5" customHeight="1"/>
    <row r="938" s="1" customFormat="1" ht="13.5" customHeight="1"/>
    <row r="939" s="1" customFormat="1" ht="13.5" customHeight="1"/>
    <row r="940" s="1" customFormat="1" ht="13.5" customHeight="1"/>
    <row r="941" s="1" customFormat="1" ht="13.5" customHeight="1"/>
    <row r="942" s="1" customFormat="1" ht="13.5" customHeight="1"/>
    <row r="943" s="1" customFormat="1" ht="13.5" customHeight="1"/>
    <row r="944" s="1" customFormat="1" ht="13.5" customHeight="1"/>
    <row r="945" s="1" customFormat="1" ht="13.5" customHeight="1"/>
    <row r="946" s="1" customFormat="1" ht="13.5" customHeight="1"/>
    <row r="947" s="1" customFormat="1" ht="13.5" customHeight="1"/>
    <row r="948" s="1" customFormat="1" ht="13.5" customHeight="1"/>
    <row r="949" s="1" customFormat="1" ht="13.5" customHeight="1"/>
    <row r="950" s="1" customFormat="1" ht="13.5" customHeight="1"/>
    <row r="951" s="1" customFormat="1" ht="13.5" customHeight="1"/>
    <row r="952" s="1" customFormat="1" ht="13.5" customHeight="1"/>
    <row r="953" s="1" customFormat="1" ht="13.5" customHeight="1"/>
    <row r="954" s="1" customFormat="1" ht="13.5" customHeight="1"/>
    <row r="955" s="1" customFormat="1" ht="13.5" customHeight="1"/>
    <row r="956" s="1" customFormat="1" ht="13.5" customHeight="1"/>
    <row r="957" s="1" customFormat="1" ht="13.5" customHeight="1"/>
    <row r="958" s="1" customFormat="1" ht="13.5" customHeight="1"/>
    <row r="959" s="1" customFormat="1" ht="13.5" customHeight="1"/>
    <row r="960" s="1" customFormat="1" ht="13.5" customHeight="1"/>
    <row r="961" s="1" customFormat="1" ht="13.5" customHeight="1"/>
    <row r="962" s="1" customFormat="1" ht="13.5" customHeight="1"/>
    <row r="963" s="1" customFormat="1" ht="13.5" customHeight="1"/>
    <row r="964" s="1" customFormat="1" ht="13.5" customHeight="1"/>
    <row r="965" s="1" customFormat="1" ht="13.5" customHeight="1"/>
    <row r="966" s="1" customFormat="1" ht="13.5" customHeight="1"/>
    <row r="967" s="1" customFormat="1" ht="13.5" customHeight="1"/>
    <row r="968" s="1" customFormat="1" ht="13.5" customHeight="1"/>
    <row r="969" s="1" customFormat="1" ht="13.5" customHeight="1"/>
    <row r="970" s="1" customFormat="1" ht="13.5" customHeight="1"/>
    <row r="971" s="1" customFormat="1" ht="13.5" customHeight="1"/>
    <row r="972" s="1" customFormat="1" ht="13.5" customHeight="1"/>
    <row r="973" s="1" customFormat="1" ht="13.5" customHeight="1"/>
    <row r="974" s="1" customFormat="1" ht="13.5" customHeight="1"/>
    <row r="975" s="1" customFormat="1" ht="13.5" customHeight="1"/>
    <row r="976" s="1" customFormat="1" ht="13.5" customHeight="1"/>
    <row r="977" s="1" customFormat="1" ht="13.5" customHeight="1"/>
    <row r="978" s="1" customFormat="1" ht="13.5" customHeight="1"/>
    <row r="979" s="1" customFormat="1" ht="13.5" customHeight="1"/>
    <row r="980" s="1" customFormat="1" ht="13.5" customHeight="1"/>
    <row r="981" s="1" customFormat="1" ht="13.5" customHeight="1"/>
    <row r="982" s="1" customFormat="1" ht="13.5" customHeight="1"/>
    <row r="983" s="1" customFormat="1" ht="13.5" customHeight="1"/>
    <row r="984" s="1" customFormat="1" ht="13.5" customHeight="1"/>
    <row r="985" s="1" customFormat="1" ht="13.5" customHeight="1"/>
    <row r="986" s="1" customFormat="1" ht="13.5" customHeight="1"/>
    <row r="987" s="1" customFormat="1" ht="13.5" customHeight="1"/>
    <row r="988" s="1" customFormat="1" ht="13.5" customHeight="1"/>
    <row r="989" s="1" customFormat="1" ht="13.5" customHeight="1"/>
    <row r="990" s="1" customFormat="1" ht="13.5" customHeight="1"/>
    <row r="991" s="1" customFormat="1" ht="13.5" customHeight="1"/>
    <row r="992" s="1" customFormat="1" ht="13.5" customHeight="1"/>
    <row r="993" s="1" customFormat="1" ht="13.5" customHeight="1"/>
    <row r="994" s="1" customFormat="1" ht="13.5" customHeight="1"/>
    <row r="995" s="1" customFormat="1" ht="13.5" customHeight="1"/>
    <row r="996" s="1" customFormat="1" ht="13.5" customHeight="1"/>
    <row r="997" s="1" customFormat="1" ht="13.5" customHeight="1"/>
    <row r="998" s="1" customFormat="1" ht="13.5" customHeight="1"/>
    <row r="999" s="1" customFormat="1" ht="13.5" customHeight="1"/>
    <row r="1000" s="1" customFormat="1" ht="13.5" customHeight="1"/>
  </sheetData>
  <mergeCells count="4">
    <mergeCell ref="D11:E11"/>
    <mergeCell ref="D3:E6"/>
    <mergeCell ref="D7:E8"/>
    <mergeCell ref="D9:E10"/>
  </mergeCells>
  <hyperlinks>
    <hyperlink ref="D16" r:id="rId1" display="Screenshot: Invalid phone number erro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Test Plan</vt:lpstr>
      <vt:lpstr>Mind Map</vt:lpstr>
      <vt:lpstr>Test Case</vt:lpstr>
      <vt:lpstr>Test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2023-06-10T14:32:48Z</dcterms:created>
  <dcterms:modified xsi:type="dcterms:W3CDTF">2023-06-10T15:58:18Z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F0941286ED9F4765AC262500565E92FE</vt:lpwstr>
  </property>
  <property fmtid="{D5CDD505-2E9C-101B-9397-08002B2CF9AE}" pid="3" name="KSOProductBuildVer">
    <vt:lpwstr>1033-11.2.0.11537</vt:lpwstr>
  </property>
</Properties>
</file>