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65" activeTab="2"/>
  </bookViews>
  <sheets>
    <sheet name="Test Plan" sheetId="4" r:id="rId1"/>
    <sheet name="Mind Map" sheetId="5" r:id="rId2"/>
    <sheet name="Test Case" sheetId="1" r:id="rId3"/>
    <sheet name="Test Report" sheetId="2" r:id="rId4"/>
    <sheet name="Bug Report" sheetId="3" r:id="rId5"/>
    <sheet name="Test Metrics" sheetId="6" r:id="rId6"/>
  </sheets>
  <externalReferences>
    <externalReference r:id="rId7"/>
  </externalReferences>
  <calcPr calcId="144525"/>
</workbook>
</file>

<file path=xl/sharedStrings.xml><?xml version="1.0" encoding="utf-8"?>
<sst xmlns="http://schemas.openxmlformats.org/spreadsheetml/2006/main" count="414" uniqueCount="304">
  <si>
    <t>Product Name</t>
  </si>
  <si>
    <t>Monarch Mart</t>
  </si>
  <si>
    <t>TC Start Date</t>
  </si>
  <si>
    <t>25 May, 2023</t>
  </si>
  <si>
    <t>TC Execution Start Date</t>
  </si>
  <si>
    <t>TEST CASE SUMMARY</t>
  </si>
  <si>
    <t>Module Name</t>
  </si>
  <si>
    <t>TC End Date</t>
  </si>
  <si>
    <t>27 May, 2023</t>
  </si>
  <si>
    <t>TC Execution End Date</t>
  </si>
  <si>
    <t>PASS</t>
  </si>
  <si>
    <t>Epic</t>
  </si>
  <si>
    <t>Test Case Developed By</t>
  </si>
  <si>
    <t>Shahariar Kabir</t>
  </si>
  <si>
    <t>Browser (tested)</t>
  </si>
  <si>
    <t>No</t>
  </si>
  <si>
    <t>FAIL</t>
  </si>
  <si>
    <t>Developer Name (TL)</t>
  </si>
  <si>
    <t>Test Case Reviewed By</t>
  </si>
  <si>
    <t>Performance (tested)</t>
  </si>
  <si>
    <t>Not Executed</t>
  </si>
  <si>
    <t>Test Executed by</t>
  </si>
  <si>
    <t>Out of Scope</t>
  </si>
  <si>
    <t>TOTAL</t>
  </si>
  <si>
    <t>Test Case ID/Name</t>
  </si>
  <si>
    <t>Module</t>
  </si>
  <si>
    <t>Type Of Testing</t>
  </si>
  <si>
    <t>Feature</t>
  </si>
  <si>
    <t>Test Case Description</t>
  </si>
  <si>
    <t>Test Data</t>
  </si>
  <si>
    <t>Test Step</t>
  </si>
  <si>
    <t>Expected Result</t>
  </si>
  <si>
    <t>Actual Result</t>
  </si>
  <si>
    <t>Bug Screen Shot</t>
  </si>
  <si>
    <t>Dev Comment</t>
  </si>
  <si>
    <t>Status</t>
  </si>
  <si>
    <t>Remarks</t>
  </si>
  <si>
    <t>TC001</t>
  </si>
  <si>
    <t>User Management</t>
  </si>
  <si>
    <t>Functional</t>
  </si>
  <si>
    <t>SignUp</t>
  </si>
  <si>
    <t>Verify by clicking on the agree and register button for blank input</t>
  </si>
  <si>
    <t>NA</t>
  </si>
  <si>
    <t>1. Goto signup page
2. Check the terms and condition box
3. Click "Register Now" button</t>
  </si>
  <si>
    <t>Give error massage</t>
  </si>
  <si>
    <t>Error massage give properly</t>
  </si>
  <si>
    <t>Passed</t>
  </si>
  <si>
    <t>Click Here</t>
  </si>
  <si>
    <t>TC002</t>
  </si>
  <si>
    <t>Check First name and Last name with valid data in signup time</t>
  </si>
  <si>
    <t>Full name: Shahariar
Last name: Kabir</t>
  </si>
  <si>
    <t>1. Goto signup page
2. Give valid name
3. Give valid data on the other field
4. Check the terms and condition box
5. Click "Register Now" button</t>
  </si>
  <si>
    <t>Take the First name and Last name properly</t>
  </si>
  <si>
    <t>Successfully take First name and Last name</t>
  </si>
  <si>
    <t>TC003</t>
  </si>
  <si>
    <t>Check invalid emalil address with valid data in signup time</t>
  </si>
  <si>
    <t>Email: efghtkgmail.com</t>
  </si>
  <si>
    <t>1. Nevigate the signup page
2. Enter an invalid email address format (e.g., without "@" or without a domain).
3. Give valid data on the other field
4. Check the terms and condition box
5. Click register button</t>
  </si>
  <si>
    <t>TC004</t>
  </si>
  <si>
    <t>Check invalid phone number with valid data in signup time</t>
  </si>
  <si>
    <t>Phone number: +8828739013401</t>
  </si>
  <si>
    <t>1. Nevigate the signup page
2. Enter an invalid phone number format (e.g., without country code or more than the digit boundary).
3. Give valid data on the other field
4. Click "Register Now" button</t>
  </si>
  <si>
    <t>Successfully signup</t>
  </si>
  <si>
    <t>Failed</t>
  </si>
  <si>
    <t>TC005</t>
  </si>
  <si>
    <t>Verify that an error message is displayed when attempting to sign up with an email address and phone number that is already registered.</t>
  </si>
  <si>
    <t>Email: shahriarkaabir007@gmail.com
Phone number: 01990935789</t>
  </si>
  <si>
    <t>1. Navigate to the signup page
2. Enter an email address that is already registered.
3. Enter an phone number that is already registered.
4. Enter a valid password.
5. Fill in the required personal information fields.
6. Check the terms and condition box
7. Click on the "Register Now" button.</t>
  </si>
  <si>
    <t>TC006</t>
  </si>
  <si>
    <t>Verify that a user cannot sign up without accepting the terms and conditions.</t>
  </si>
  <si>
    <t>Do not check the checkbox</t>
  </si>
  <si>
    <t>1. Navigate to the signup page
2. Enter a valid email address.
3. Enter a valid password.
4. Fill in the required personal information fields.
5. Do not check the "Accept Terms and Conditions" checkbox.</t>
  </si>
  <si>
    <t>"Register Now" button will not work untill check the terms and condition box</t>
  </si>
  <si>
    <t>Register Now button is not working</t>
  </si>
  <si>
    <t>TC007</t>
  </si>
  <si>
    <t>Verify that the password field is encrypted(e.g. hide with "*" or "dot" symbol)</t>
  </si>
  <si>
    <t>Fill the password field</t>
  </si>
  <si>
    <t>1. Navigate to the signup page
2. Enter a valid email address.
3. Fill in the required personal information fields.
4. Enter password in the password field.</t>
  </si>
  <si>
    <t>The password should be encrypted</t>
  </si>
  <si>
    <t>The password is encrypted in the password field</t>
  </si>
  <si>
    <t>TC008</t>
  </si>
  <si>
    <t>Verify that the eye button is work properly in the password field</t>
  </si>
  <si>
    <t>Click the eye button in the password field</t>
  </si>
  <si>
    <t>1. Navigate to the signup page
2. Enter a valid email address.
3. Fill in the required personal information fields.
4. Enter a valid password.
5. Click the eye button in password field</t>
  </si>
  <si>
    <t>The password will be shown</t>
  </si>
  <si>
    <t>The password is shown</t>
  </si>
  <si>
    <t>TC009</t>
  </si>
  <si>
    <t>Verify signing up with all the valid input</t>
  </si>
  <si>
    <t>First Name: abcd
Last Name: efgh
Phone number: +8808934567233
Email Address: mnop@gmail.com
Password: 123456</t>
  </si>
  <si>
    <t>1. Navigate to the signup page
2. Enter a valid email address.
3. Enter a valid password.
4. Fill in the required personal information fields.
5.Check the "Accept Terms and Conditions" checkbox.
6. Click the "Register Now" Button</t>
  </si>
  <si>
    <t>Signing up will be successfull</t>
  </si>
  <si>
    <t>TC010</t>
  </si>
  <si>
    <t>Login</t>
  </si>
  <si>
    <t>Test if a user with a valid credential can login</t>
  </si>
  <si>
    <t>Email Address: mnop@gmail.com
Password: 123456</t>
  </si>
  <si>
    <t>1. Navigate to the login page
2. Enter a valid email address.
3. Enter a valid password.
4. Click the "Login" Button</t>
  </si>
  <si>
    <t>Successfull Login</t>
  </si>
  <si>
    <t>Login successfull</t>
  </si>
  <si>
    <t>TC011</t>
  </si>
  <si>
    <t>Test if a user with an invalid email address cannot log in</t>
  </si>
  <si>
    <t>Email Address: 1234@gmail.com
Password: 123456</t>
  </si>
  <si>
    <t>1. Navigate to the login page
2. Enter an invalid email address.
3. Enter a valid password.
4. Click the "Login" Button</t>
  </si>
  <si>
    <t>"User not found"error message will be shown</t>
  </si>
  <si>
    <t>Error message is shown properly</t>
  </si>
  <si>
    <t>TC012</t>
  </si>
  <si>
    <t>Test if a user with an invalid password cannot log in.</t>
  </si>
  <si>
    <t>Email Address: mnop@gmail.com
Password: abcde</t>
  </si>
  <si>
    <t>1. Navigate to the login page
2. Enter a nvalid email address.
3. Enter a invalid password.
4. Click the "Login" Button</t>
  </si>
  <si>
    <t>"Invalid credentials"error message will be shown</t>
  </si>
  <si>
    <t>TC013</t>
  </si>
  <si>
    <t>Test if the login function handles empty username and password fields</t>
  </si>
  <si>
    <t>Email Address: null
Password: null</t>
  </si>
  <si>
    <t>1. Navigate to the login page
2. Click the "Login" Button</t>
  </si>
  <si>
    <t>Error message will be shown</t>
  </si>
  <si>
    <t>TC014</t>
  </si>
  <si>
    <t>Test if the login function provides a way for users to recover/reset their password.</t>
  </si>
  <si>
    <t>Click on "Forgot password" link</t>
  </si>
  <si>
    <t>1. Navigate to the login page
2. Click the "Forgot password?" link</t>
  </si>
  <si>
    <t>Redirected to password recovery/reset page</t>
  </si>
  <si>
    <t>Successfully redirected to password recovery/reset page</t>
  </si>
  <si>
    <t>TC015</t>
  </si>
  <si>
    <t>Search Bar</t>
  </si>
  <si>
    <t>Search</t>
  </si>
  <si>
    <t>Test if a valid search query returns relevant search results</t>
  </si>
  <si>
    <t>Search query: "dress"</t>
  </si>
  <si>
    <t>1. Navigate the home page
2. Click in the search bar
3. Write valid query in the search bar
4. Click on the search icon</t>
  </si>
  <si>
    <t>A list of products related to with the given query is displayed</t>
  </si>
  <si>
    <t>Successfully the products are displayed</t>
  </si>
  <si>
    <t>TC016</t>
  </si>
  <si>
    <t>Test if the search function handles an empty search query</t>
  </si>
  <si>
    <t>Search query: null</t>
  </si>
  <si>
    <t>1. Navigate the home page
2. Click in the search bar
3. Empty the search bar
4. Click on the search icon</t>
  </si>
  <si>
    <t>The search icon should not be worked</t>
  </si>
  <si>
    <t>Search icon is not working</t>
  </si>
  <si>
    <t>TC017</t>
  </si>
  <si>
    <t>Test if a search query that does not match any products returns an appropriate message.</t>
  </si>
  <si>
    <t>Search query: "xyz123"</t>
  </si>
  <si>
    <t>1. Navigate the home page
2. Click in the search bar
3.Write invalid query in the search bar
4. Click on the search icon</t>
  </si>
  <si>
    <t>A message indicating "0 item found" will be shown</t>
  </si>
  <si>
    <t>Successfully the message is given</t>
  </si>
  <si>
    <t>TC018</t>
  </si>
  <si>
    <t>Test if the search function is case sensitive</t>
  </si>
  <si>
    <t>Search query: "Shoes"</t>
  </si>
  <si>
    <t>1. Navigate the home page
2. Click in the search bar
3.Write query in the search bar with any case of letter
4. Click on the search icon</t>
  </si>
  <si>
    <t>Display the product</t>
  </si>
  <si>
    <t>Successfully displayed the product</t>
  </si>
  <si>
    <t>TC019</t>
  </si>
  <si>
    <t>Test if the search function handles multiple keywords properly</t>
  </si>
  <si>
    <t>Search query: "blue jeans"</t>
  </si>
  <si>
    <t>1. Navigate the home page
2. Click in the search bar
3.Write multiple query in the search bar
4. Click on the search icon</t>
  </si>
  <si>
    <t>The produc will be shown with the search of multiple qeries</t>
  </si>
  <si>
    <t>TC020</t>
  </si>
  <si>
    <t>Test if the search function handles special characters in the search query</t>
  </si>
  <si>
    <t>Search query: "jeans!"</t>
  </si>
  <si>
    <t>1. Navigate the home page
2. Click in the search bar
3.Write valid query with special character in the search bar
4. Click on the search icon</t>
  </si>
  <si>
    <t>The search results include products related to query and handle the special character appropriately.</t>
  </si>
  <si>
    <t>Successfully show the results and handle the special character</t>
  </si>
  <si>
    <t>TC021</t>
  </si>
  <si>
    <t>Test if the auto-suggestion dropdown appears with relevant suggestions as the user types in the search query.</t>
  </si>
  <si>
    <t>Search query: "s"</t>
  </si>
  <si>
    <t>1. Navigate the home page
2. Click in the search bar
3.Enter a partial search query (e.g., "sh") in the search bar
4. Click on the search icon</t>
  </si>
  <si>
    <t>The auto-suggestion dropdown displays relevant suggestions (e.g., "sony" "smart television") based on the partial query.</t>
  </si>
  <si>
    <t>The auto-suggestion dropdown displays properly</t>
  </si>
  <si>
    <t>TC022</t>
  </si>
  <si>
    <t>Test if the search function works in conjunction with applied filters</t>
  </si>
  <si>
    <t>Search query: "shirt"</t>
  </si>
  <si>
    <t>1. Navigate the home page
2. Click in the search bar
3.Enter a search query in the search bar
4. Click on the search icon
5.Apply a filter (e.g., price range, brand)</t>
  </si>
  <si>
    <t>The search results are filtered based on the applied filters and the search query.</t>
  </si>
  <si>
    <t>TC023</t>
  </si>
  <si>
    <t>Cart</t>
  </si>
  <si>
    <t>Add to Cart</t>
  </si>
  <si>
    <t>Test if a user can add a single product to their cart</t>
  </si>
  <si>
    <t>Select a product</t>
  </si>
  <si>
    <t>1. Navigate the home page
2. Login with the valid credential
3. Slect a product
4. Click on "Add to Card" button</t>
  </si>
  <si>
    <t>The selected product will successfully added to the user's cart</t>
  </si>
  <si>
    <t>The selected product is successfully added to the user's cart</t>
  </si>
  <si>
    <t>TC024</t>
  </si>
  <si>
    <t>Test if a user can add multiple products to their cart</t>
  </si>
  <si>
    <t>Select multiple product</t>
  </si>
  <si>
    <t>1. Navigate the home page
2. Login with the valid credential
3. Slect multiple product
4. Click on "Add to Card" button for each selected product</t>
  </si>
  <si>
    <t>The selected products will successfully added to the user's cart</t>
  </si>
  <si>
    <t>The selected products are successfully added to the user's cart</t>
  </si>
  <si>
    <t>TC025</t>
  </si>
  <si>
    <t>Test if a user can select the desired quantity of a product before adding it to the cart</t>
  </si>
  <si>
    <t>1. Navigate the home page
2. Login with the valid credential
3. Slect a product
4. Choose a quantity (e.g., 3)
5. Click on "Add to Card" button</t>
  </si>
  <si>
    <t>The specified quantity of the product will added to the user's cart</t>
  </si>
  <si>
    <t>The specified quantity of the product is added to the user's cart</t>
  </si>
  <si>
    <t>TC026</t>
  </si>
  <si>
    <t>Test if the "Add to Cart" button is disabled for products that are out of stock</t>
  </si>
  <si>
    <t>Select an out of stock product</t>
  </si>
  <si>
    <t>1. Navigate the home page
2. Login with the valid credential
3. Slect an out of stock product</t>
  </si>
  <si>
    <t>The "Add to Cart" button will not be shown</t>
  </si>
  <si>
    <t>The "Add to Cart" button is not showing</t>
  </si>
  <si>
    <t>TC027</t>
  </si>
  <si>
    <t>Test if the cart updates correctly when a product is added to it</t>
  </si>
  <si>
    <t>Add product to the cart</t>
  </si>
  <si>
    <t>1. Navigate the home page
2. Login with the valid credential
3. Add product(s) to the cart
4.Check the product checkbox in the cart list</t>
  </si>
  <si>
    <t>The cart reflects the added product, including the updated total price and quantity.</t>
  </si>
  <si>
    <t>Successfully the cart reflects the added product, including the updated total price and quantity.</t>
  </si>
  <si>
    <t>TC028</t>
  </si>
  <si>
    <t>Test if the cart icon displays the correct number of items in the cart</t>
  </si>
  <si>
    <t>1. Navigate the home page
2. Login with the valid credential
3. Add multiple products to the cart</t>
  </si>
  <si>
    <t>The cart icon counter accurately reflects the number of items in the cart.</t>
  </si>
  <si>
    <t>TC029</t>
  </si>
  <si>
    <t>Test if the cart retains its contents when the user navigates to different pages or refreshes the page.</t>
  </si>
  <si>
    <t>1. Navigate the home page
2. Login with the valid credential
3. Add products to the cart
4. Navigate to a different page or refresh the current page</t>
  </si>
  <si>
    <t>The cart maintains its contents without any loss or modifications</t>
  </si>
  <si>
    <t>The cart is maintaining its contents without any loss or modifications</t>
  </si>
  <si>
    <t>TC030</t>
  </si>
  <si>
    <t>Test if a user can remove a product from their cart</t>
  </si>
  <si>
    <t>Remove item from cart</t>
  </si>
  <si>
    <t>1. Navigate the home page
2. Login with the valid credential
3. Add products to the cart
4. Click on "Remove" button in the cart</t>
  </si>
  <si>
    <t>The selected product is successfully removed from the user's cart</t>
  </si>
  <si>
    <t>TC031</t>
  </si>
  <si>
    <t>Test if the cart displays an appropriate message when it is empty</t>
  </si>
  <si>
    <t>Remove all the items from cart</t>
  </si>
  <si>
    <t>1. Navigate the home page
2. Login with the valid credential
3. Add products to the cart
4. Remove all the products from the cart</t>
  </si>
  <si>
    <t>The cart displays a message indicating that it is empty</t>
  </si>
  <si>
    <t>TC032</t>
  </si>
  <si>
    <t>Test if a user can proceed to checkout from the cart</t>
  </si>
  <si>
    <t>Click Checkout button</t>
  </si>
  <si>
    <t>1. Navigate the home page
2. Login with the valid credential
3. Add product(s) to the cart
4. Click the product checkbox in the cart
5. Click "Checkout" button in the cart</t>
  </si>
  <si>
    <t>The user is redirected to the checkout process</t>
  </si>
  <si>
    <t>Test Case Summary</t>
  </si>
  <si>
    <t>Project Name</t>
  </si>
  <si>
    <t>Total No.</t>
  </si>
  <si>
    <t>Result :</t>
  </si>
  <si>
    <t>Test Case Version</t>
  </si>
  <si>
    <t>Written By</t>
  </si>
  <si>
    <t>Executed By</t>
  </si>
  <si>
    <t>New Features</t>
  </si>
  <si>
    <t>Testing Scope</t>
  </si>
  <si>
    <t>Testing Environment :</t>
  </si>
  <si>
    <t>Reviewed By</t>
  </si>
  <si>
    <t>Test Environment</t>
  </si>
  <si>
    <t>TEST EXECUTION SUMMARY</t>
  </si>
  <si>
    <t>Test Case</t>
  </si>
  <si>
    <t>Out Of Scope</t>
  </si>
  <si>
    <t>Total TC</t>
  </si>
  <si>
    <t>Grand Total</t>
  </si>
  <si>
    <t>LIMITATIONS</t>
  </si>
  <si>
    <t>Documents</t>
  </si>
  <si>
    <t>Received</t>
  </si>
  <si>
    <t>Useful</t>
  </si>
  <si>
    <t>PRD</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</si>
  <si>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</si>
  <si>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</si>
  <si>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</si>
  <si>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</si>
  <si>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</si>
  <si>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</si>
  <si>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</si>
  <si>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</si>
  <si>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</si>
  <si>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</si>
  <si>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</si>
  <si>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</si>
  <si>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</si>
  <si>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</si>
  <si>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</si>
  <si>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</si>
  <si>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</si>
  <si>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</si>
  <si>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Bug Reporting</t>
  </si>
  <si>
    <t># SL TC004</t>
  </si>
  <si>
    <r>
      <rPr>
        <b/>
        <sz val="12"/>
        <color rgb="FF000000"/>
        <rFont val="Calibri"/>
        <charset val="134"/>
      </rPr>
      <t xml:space="preserve">Issue: </t>
    </r>
    <r>
      <rPr>
        <sz val="11"/>
        <color rgb="FF000000"/>
        <rFont val="Calibri"/>
        <charset val="134"/>
      </rPr>
      <t>Registered with invalid Phone Number</t>
    </r>
  </si>
  <si>
    <t>Reproducing Steps:</t>
  </si>
  <si>
    <t>1. Goto the URL
https://www.monarchmart.com/
2. Click on Register button at the right corner
3. Fill phone number field with invalid phone number
4. Fill other fields with valid credentials
5.Click 'Create an Account' button</t>
  </si>
  <si>
    <r>
      <rPr>
        <b/>
        <sz val="11"/>
        <color rgb="FF000000"/>
        <rFont val="Calibri"/>
        <charset val="134"/>
      </rPr>
      <t>Env:</t>
    </r>
    <r>
      <rPr>
        <sz val="10"/>
        <color rgb="FF000000"/>
        <rFont val="Calibri"/>
        <charset val="134"/>
      </rPr>
      <t xml:space="preserve"> Production</t>
    </r>
  </si>
  <si>
    <r>
      <rPr>
        <b/>
        <sz val="11"/>
        <color rgb="FF000000"/>
        <rFont val="Calibri"/>
        <charset val="134"/>
      </rPr>
      <t xml:space="preserve">Module: </t>
    </r>
    <r>
      <rPr>
        <sz val="10"/>
        <color rgb="FF000000"/>
        <rFont val="Calibri"/>
        <charset val="134"/>
      </rPr>
      <t>Sign Up</t>
    </r>
  </si>
  <si>
    <r>
      <rPr>
        <b/>
        <sz val="11"/>
        <color rgb="FF000000"/>
        <rFont val="Calibri"/>
        <charset val="134"/>
      </rPr>
      <t>Severity:</t>
    </r>
    <r>
      <rPr>
        <sz val="10"/>
        <color rgb="FF000000"/>
        <rFont val="Calibri"/>
        <charset val="134"/>
      </rPr>
      <t xml:space="preserve"> P1</t>
    </r>
  </si>
  <si>
    <t>Screenshot: Invalid phone number error</t>
  </si>
  <si>
    <r>
      <rPr>
        <b/>
        <sz val="11"/>
        <color rgb="FF000000"/>
        <rFont val="Calibri"/>
        <charset val="134"/>
      </rPr>
      <t>Responsible QA:</t>
    </r>
    <r>
      <rPr>
        <sz val="10"/>
        <color rgb="FF000000"/>
        <rFont val="Calibri"/>
        <charset val="134"/>
      </rPr>
      <t xml:space="preserve"> </t>
    </r>
    <r>
      <rPr>
        <sz val="11"/>
        <color rgb="FF000000"/>
        <rFont val="Calibri"/>
        <charset val="134"/>
      </rPr>
      <t>Shahariar Kabir</t>
    </r>
  </si>
  <si>
    <t>Test Metrics</t>
  </si>
  <si>
    <t>#SL</t>
  </si>
  <si>
    <t>Metrics</t>
  </si>
  <si>
    <t>Result (%)</t>
  </si>
  <si>
    <t>Percentage of Test Cases Executed</t>
  </si>
  <si>
    <t>(No. of Test Cases Executed / Total no. of Test Cases Written) * 100</t>
  </si>
  <si>
    <t>(32/32)*100 = 100</t>
  </si>
  <si>
    <t>Percentage of Test Cases Not Executed</t>
  </si>
  <si>
    <t>(No. of Test Cases not Executed / Total no. of Test Cases Written) * 100</t>
  </si>
  <si>
    <t>(0/32)*100 = 0</t>
  </si>
  <si>
    <t>Percentage of Test Cases Passed</t>
  </si>
  <si>
    <t>(No. of Test Cases Passed / Total no. of Test Cases Executed) * 100</t>
  </si>
  <si>
    <t>(31/32)*100 = 96.88</t>
  </si>
  <si>
    <t>Percentage of Test Cases Failed</t>
  </si>
  <si>
    <t>(No. of Test Cases Failed / Total no. of Test Cases Executed) * 100</t>
  </si>
  <si>
    <t>(1/32)*100 = 3.13</t>
  </si>
  <si>
    <t>Percentage of Test Cases Blocked</t>
  </si>
  <si>
    <t>(No. of Test Cases Blocked / Total no. of Test Cases Executed) * 100</t>
  </si>
  <si>
    <t>Defect Density</t>
  </si>
  <si>
    <t>No. of Defects found / Size (No. of Requirements)</t>
  </si>
  <si>
    <t>N/A</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</si>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</sst>
</file>

<file path=xl/styles.xml><?xml version="1.0" encoding="utf-8"?>
<styleSheet xmlns="http://schemas.openxmlformats.org/spreadsheetml/2006/main">
  <numFmts count="5">
    <numFmt numFmtId="176" formatCode="_ * #,##0.00_ ;_ * \-#,##0.00_ ;_ * &quot;-&quot;??_ ;_ @_ "/>
    <numFmt numFmtId="42" formatCode="_(&quot;$&quot;* #,##0_);_(&quot;$&quot;* \(#,##0\);_(&quot;$&quot;* &quot;-&quot;_);_(@_)"/>
    <numFmt numFmtId="44" formatCode="_(&quot;$&quot;* #,##0.00_);_(&quot;$&quot;* \(#,##0.00\);_(&quot;$&quot;* &quot;-&quot;??_);_(@_)"/>
    <numFmt numFmtId="177" formatCode="#\ ?/?"/>
    <numFmt numFmtId="178" formatCode="_ * #,##0_ ;_ * \-#,##0_ ;_ * &quot;-&quot;_ ;_ @_ "/>
  </numFmts>
  <fonts count="53">
    <font>
      <sz val="11"/>
      <color theme="1"/>
      <name val="Calibri"/>
      <charset val="134"/>
      <scheme val="minor"/>
    </font>
    <font>
      <sz val="10"/>
      <color rgb="FF000000"/>
      <name val="Calibri"/>
      <charset val="134"/>
      <scheme val="minor"/>
    </font>
    <font>
      <sz val="10"/>
      <color rgb="FF000000"/>
      <name val="Calibri"/>
      <charset val="134"/>
    </font>
    <font>
      <b/>
      <sz val="18"/>
      <color rgb="FF000000"/>
      <name val="Calibri"/>
      <charset val="134"/>
    </font>
    <font>
      <sz val="10"/>
      <name val="Calibri"/>
      <charset val="134"/>
      <scheme val="minor"/>
    </font>
    <font>
      <b/>
      <sz val="14"/>
      <color rgb="FF000000"/>
      <name val="Calibri"/>
      <charset val="134"/>
    </font>
    <font>
      <b/>
      <sz val="10"/>
      <color rgb="FF000000"/>
      <name val="Calibri"/>
      <charset val="134"/>
    </font>
    <font>
      <b/>
      <sz val="20"/>
      <color rgb="FF000000"/>
      <name val="Calibri"/>
      <charset val="134"/>
    </font>
    <font>
      <b/>
      <sz val="12"/>
      <color rgb="FF000000"/>
      <name val="Calibri"/>
      <charset val="134"/>
    </font>
    <font>
      <b/>
      <sz val="11"/>
      <color rgb="FF000000"/>
      <name val="Calibri"/>
      <charset val="134"/>
    </font>
    <font>
      <sz val="11"/>
      <color rgb="FF000000"/>
      <name val="Calibri"/>
      <charset val="134"/>
    </font>
    <font>
      <u/>
      <sz val="10"/>
      <color rgb="FF0000FF"/>
      <name val="Calibri"/>
      <charset val="134"/>
    </font>
    <font>
      <sz val="10"/>
      <color rgb="FF000000"/>
      <name val="Arial"/>
      <charset val="134"/>
    </font>
    <font>
      <b/>
      <sz val="24"/>
      <color rgb="FF000000"/>
      <name val="Calibri"/>
      <charset val="134"/>
    </font>
    <font>
      <sz val="10"/>
      <name val="Arial"/>
      <charset val="134"/>
    </font>
    <font>
      <b/>
      <sz val="11"/>
      <color theme="1"/>
      <name val="Calibri"/>
      <charset val="134"/>
    </font>
    <font>
      <b/>
      <sz val="11"/>
      <color theme="1"/>
      <name val="Comfortaa"/>
      <charset val="134"/>
    </font>
    <font>
      <b/>
      <sz val="12"/>
      <color theme="1"/>
      <name val="Calibri"/>
      <charset val="134"/>
    </font>
    <font>
      <sz val="11"/>
      <color theme="1"/>
      <name val="Calibri"/>
      <charset val="134"/>
    </font>
    <font>
      <b/>
      <sz val="14"/>
      <color theme="1"/>
      <name val="Calibri"/>
      <charset val="134"/>
    </font>
    <font>
      <sz val="10"/>
      <color theme="1"/>
      <name val="Arial"/>
      <charset val="134"/>
    </font>
    <font>
      <b/>
      <sz val="10"/>
      <color rgb="FF000000"/>
      <name val="Arial"/>
      <charset val="134"/>
    </font>
    <font>
      <b/>
      <sz val="10"/>
      <color theme="1"/>
      <name val="Arial"/>
      <charset val="134"/>
    </font>
    <font>
      <b/>
      <sz val="12"/>
      <color rgb="FF222222"/>
      <name val="Arial"/>
      <charset val="134"/>
    </font>
    <font>
      <sz val="10"/>
      <color rgb="FF222222"/>
      <name val="Arial"/>
      <charset val="134"/>
    </font>
    <font>
      <b/>
      <sz val="11"/>
      <name val="Calibri"/>
      <charset val="134"/>
    </font>
    <font>
      <sz val="11"/>
      <name val="Calibri"/>
      <charset val="134"/>
    </font>
    <font>
      <u/>
      <sz val="11"/>
      <color rgb="FF0000FF"/>
      <name val="Calibri"/>
      <charset val="0"/>
      <scheme val="minor"/>
    </font>
    <font>
      <b/>
      <sz val="9"/>
      <name val="Calibri"/>
      <charset val="134"/>
    </font>
    <font>
      <sz val="11"/>
      <color rgb="FF000000"/>
      <name val="Calibri"/>
      <charset val="134"/>
      <scheme val="minor"/>
    </font>
    <font>
      <sz val="11"/>
      <name val="Calibri"/>
      <charset val="134"/>
      <scheme val="minor"/>
    </font>
    <font>
      <b/>
      <sz val="11"/>
      <color theme="1"/>
      <name val="Calibri"/>
      <charset val="134"/>
      <scheme val="minor"/>
    </font>
    <font>
      <sz val="9"/>
      <color rgb="FF000000"/>
      <name val="Calibri"/>
      <charset val="134"/>
    </font>
    <font>
      <sz val="10"/>
      <color theme="1"/>
      <name val="Verdana"/>
      <charset val="134"/>
    </font>
    <font>
      <u/>
      <sz val="11"/>
      <color rgb="FF800080"/>
      <name val="Calibri"/>
      <charset val="0"/>
      <scheme val="minor"/>
    </font>
    <font>
      <u/>
      <sz val="11"/>
      <name val="Calibri"/>
      <charset val="134"/>
      <scheme val="minor"/>
    </font>
    <font>
      <sz val="11"/>
      <color rgb="FF9C6500"/>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FA7D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s>
  <fills count="62">
    <fill>
      <patternFill patternType="none"/>
    </fill>
    <fill>
      <patternFill patternType="gray125"/>
    </fill>
    <fill>
      <patternFill patternType="solid">
        <fgColor rgb="FF95B3D7"/>
        <bgColor rgb="FF95B3D7"/>
      </patternFill>
    </fill>
    <fill>
      <patternFill patternType="solid">
        <fgColor rgb="FFDCE6F2"/>
        <bgColor rgb="FFDCE6F2"/>
      </patternFill>
    </fill>
    <fill>
      <patternFill patternType="solid">
        <fgColor rgb="FFFAC090"/>
        <bgColor rgb="FFFAC090"/>
      </patternFill>
    </fill>
    <fill>
      <patternFill patternType="solid">
        <fgColor rgb="FFF2F2F2"/>
        <bgColor rgb="FFF2F2F2"/>
      </patternFill>
    </fill>
    <fill>
      <patternFill patternType="solid">
        <fgColor rgb="FF00FF00"/>
        <bgColor rgb="FF00FF00"/>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FF0000"/>
        <bgColor rgb="FFFF0000"/>
      </patternFill>
    </fill>
    <fill>
      <patternFill patternType="solid">
        <fgColor rgb="FFFFFF00"/>
        <bgColor rgb="FFFFFF00"/>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0"/>
        <bgColor theme="0"/>
      </patternFill>
    </fill>
    <fill>
      <patternFill patternType="solid">
        <fgColor rgb="FFFFFFFF"/>
        <bgColor rgb="FFFFFFFF"/>
      </patternFill>
    </fill>
    <fill>
      <patternFill patternType="solid">
        <fgColor theme="4" tint="0.8"/>
        <bgColor indexed="64"/>
      </patternFill>
    </fill>
    <fill>
      <patternFill patternType="solid">
        <fgColor theme="4" tint="0.8"/>
        <bgColor rgb="FFD6E3BC"/>
      </patternFill>
    </fill>
    <fill>
      <patternFill patternType="solid">
        <fgColor theme="0"/>
        <bgColor indexed="64"/>
      </patternFill>
    </fill>
    <fill>
      <patternFill patternType="solid">
        <fgColor rgb="FFFABF8F"/>
        <bgColor rgb="FFFABF8F"/>
      </patternFill>
    </fill>
    <fill>
      <patternFill patternType="solid">
        <fgColor theme="3" tint="0.6"/>
        <bgColor rgb="FFD8D8D8"/>
      </patternFill>
    </fill>
    <fill>
      <patternFill patternType="solid">
        <fgColor rgb="FFC6D9F0"/>
        <bgColor rgb="FFC6D9F0"/>
      </patternFill>
    </fill>
    <fill>
      <patternFill patternType="solid">
        <fgColor rgb="FF92D050"/>
        <bgColor rgb="FFD6E3BC"/>
      </patternFill>
    </fill>
    <fill>
      <patternFill patternType="solid">
        <fgColor theme="4" tint="0.8"/>
        <bgColor rgb="FF00FF00"/>
      </patternFill>
    </fill>
    <fill>
      <patternFill patternType="solid">
        <fgColor rgb="FFFF0000"/>
        <bgColor rgb="FFC6D9F0"/>
      </patternFill>
    </fill>
    <fill>
      <patternFill patternType="solid">
        <fgColor rgb="FFFFFF00"/>
        <bgColor rgb="FFD6E3BC"/>
      </patternFill>
    </fill>
    <fill>
      <patternFill patternType="solid">
        <fgColor rgb="FFD02CDA"/>
        <bgColor rgb="FFD6E3BC"/>
      </patternFill>
    </fill>
    <fill>
      <patternFill patternType="solid">
        <fgColor rgb="FFD6E3BC"/>
        <bgColor rgb="FFD6E3BC"/>
      </patternFill>
    </fill>
    <fill>
      <patternFill patternType="solid">
        <fgColor theme="3" tint="0.6"/>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6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auto="1"/>
      </left>
      <right style="medium">
        <color rgb="FF000000"/>
      </right>
      <top style="medium">
        <color auto="1"/>
      </top>
      <bottom/>
      <diagonal/>
    </border>
    <border>
      <left style="medium">
        <color rgb="FF000000"/>
      </left>
      <right style="medium">
        <color rgb="FF000000"/>
      </right>
      <top style="medium">
        <color auto="1"/>
      </top>
      <bottom/>
      <diagonal/>
    </border>
    <border>
      <left style="medium">
        <color rgb="FF000000"/>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rgb="FF000000"/>
      </right>
      <top/>
      <bottom/>
      <diagonal/>
    </border>
    <border>
      <left style="medium">
        <color rgb="FF000000"/>
      </left>
      <right style="medium">
        <color rgb="FF000000"/>
      </right>
      <top/>
      <bottom/>
      <diagonal/>
    </border>
    <border>
      <left/>
      <right style="medium">
        <color auto="1"/>
      </right>
      <top/>
      <bottom/>
      <diagonal/>
    </border>
    <border>
      <left style="medium">
        <color auto="1"/>
      </left>
      <right style="medium">
        <color rgb="FF000000"/>
      </right>
      <top/>
      <bottom style="medium">
        <color rgb="FF000000"/>
      </bottom>
      <diagonal/>
    </border>
    <border>
      <left/>
      <right style="medium">
        <color auto="1"/>
      </right>
      <top/>
      <bottom style="medium">
        <color rgb="FF000000"/>
      </bottom>
      <diagonal/>
    </border>
    <border>
      <left style="medium">
        <color auto="1"/>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auto="1"/>
      </right>
      <top style="medium">
        <color rgb="FF000000"/>
      </top>
      <bottom/>
      <diagonal/>
    </border>
    <border>
      <left style="medium">
        <color auto="1"/>
      </left>
      <right style="medium">
        <color rgb="FF000000"/>
      </right>
      <top/>
      <bottom style="medium">
        <color auto="1"/>
      </bottom>
      <diagonal/>
    </border>
    <border>
      <left style="medium">
        <color rgb="FF000000"/>
      </left>
      <right style="medium">
        <color rgb="FF000000"/>
      </right>
      <top/>
      <bottom style="medium">
        <color auto="1"/>
      </bottom>
      <diagonal/>
    </border>
    <border>
      <left style="medium">
        <color rgb="FF000000"/>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000000"/>
      </left>
      <right style="thin">
        <color rgb="FF000000"/>
      </right>
      <top/>
      <bottom style="thin">
        <color rgb="FF000000"/>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7" fillId="32"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38" fillId="34" borderId="0" applyNumberFormat="0" applyBorder="0" applyAlignment="0" applyProtection="0">
      <alignment vertical="center"/>
    </xf>
    <xf numFmtId="0" fontId="34" fillId="0" borderId="0" applyNumberFormat="0" applyFill="0" applyBorder="0" applyAlignment="0" applyProtection="0">
      <alignment vertical="center"/>
    </xf>
    <xf numFmtId="0" fontId="39" fillId="35" borderId="52" applyNumberFormat="0" applyAlignment="0" applyProtection="0">
      <alignment vertical="center"/>
    </xf>
    <xf numFmtId="0" fontId="40" fillId="0" borderId="53" applyNumberFormat="0" applyFill="0" applyAlignment="0" applyProtection="0">
      <alignment vertical="center"/>
    </xf>
    <xf numFmtId="0" fontId="0" fillId="38" borderId="54" applyNumberFormat="0" applyFont="0" applyAlignment="0" applyProtection="0">
      <alignment vertical="center"/>
    </xf>
    <xf numFmtId="0" fontId="37" fillId="39" borderId="0" applyNumberFormat="0" applyBorder="0" applyAlignment="0" applyProtection="0">
      <alignment vertical="center"/>
    </xf>
    <xf numFmtId="0" fontId="41" fillId="0" borderId="0" applyNumberFormat="0" applyFill="0" applyBorder="0" applyAlignment="0" applyProtection="0">
      <alignment vertical="center"/>
    </xf>
    <xf numFmtId="0" fontId="37" fillId="43" borderId="0" applyNumberFormat="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53" applyNumberFormat="0" applyFill="0" applyAlignment="0" applyProtection="0">
      <alignment vertical="center"/>
    </xf>
    <xf numFmtId="0" fontId="47" fillId="0" borderId="56" applyNumberFormat="0" applyFill="0" applyAlignment="0" applyProtection="0">
      <alignment vertical="center"/>
    </xf>
    <xf numFmtId="0" fontId="47" fillId="0" borderId="0" applyNumberFormat="0" applyFill="0" applyBorder="0" applyAlignment="0" applyProtection="0">
      <alignment vertical="center"/>
    </xf>
    <xf numFmtId="0" fontId="48" fillId="48" borderId="57" applyNumberFormat="0" applyAlignment="0" applyProtection="0">
      <alignment vertical="center"/>
    </xf>
    <xf numFmtId="0" fontId="38" fillId="49" borderId="0" applyNumberFormat="0" applyBorder="0" applyAlignment="0" applyProtection="0">
      <alignment vertical="center"/>
    </xf>
    <xf numFmtId="0" fontId="43" fillId="42" borderId="0" applyNumberFormat="0" applyBorder="0" applyAlignment="0" applyProtection="0">
      <alignment vertical="center"/>
    </xf>
    <xf numFmtId="0" fontId="49" fillId="50" borderId="58" applyNumberFormat="0" applyAlignment="0" applyProtection="0">
      <alignment vertical="center"/>
    </xf>
    <xf numFmtId="0" fontId="37" fillId="53" borderId="0" applyNumberFormat="0" applyBorder="0" applyAlignment="0" applyProtection="0">
      <alignment vertical="center"/>
    </xf>
    <xf numFmtId="0" fontId="50" fillId="50" borderId="57" applyNumberFormat="0" applyAlignment="0" applyProtection="0">
      <alignment vertical="center"/>
    </xf>
    <xf numFmtId="0" fontId="42" fillId="0" borderId="55" applyNumberFormat="0" applyFill="0" applyAlignment="0" applyProtection="0">
      <alignment vertical="center"/>
    </xf>
    <xf numFmtId="0" fontId="51" fillId="0" borderId="59" applyNumberFormat="0" applyFill="0" applyAlignment="0" applyProtection="0">
      <alignment vertical="center"/>
    </xf>
    <xf numFmtId="0" fontId="52" fillId="54" borderId="0" applyNumberFormat="0" applyBorder="0" applyAlignment="0" applyProtection="0">
      <alignment vertical="center"/>
    </xf>
    <xf numFmtId="0" fontId="36" fillId="31" borderId="0" applyNumberFormat="0" applyBorder="0" applyAlignment="0" applyProtection="0">
      <alignment vertical="center"/>
    </xf>
    <xf numFmtId="0" fontId="38" fillId="33" borderId="0" applyNumberFormat="0" applyBorder="0" applyAlignment="0" applyProtection="0">
      <alignment vertical="center"/>
    </xf>
    <xf numFmtId="0" fontId="37" fillId="47" borderId="0" applyNumberFormat="0" applyBorder="0" applyAlignment="0" applyProtection="0">
      <alignment vertical="center"/>
    </xf>
    <xf numFmtId="0" fontId="38" fillId="37" borderId="0" applyNumberFormat="0" applyBorder="0" applyAlignment="0" applyProtection="0">
      <alignment vertical="center"/>
    </xf>
    <xf numFmtId="0" fontId="38" fillId="55" borderId="0" applyNumberFormat="0" applyBorder="0" applyAlignment="0" applyProtection="0">
      <alignment vertical="center"/>
    </xf>
    <xf numFmtId="0" fontId="37" fillId="36" borderId="0" applyNumberFormat="0" applyBorder="0" applyAlignment="0" applyProtection="0">
      <alignment vertical="center"/>
    </xf>
    <xf numFmtId="0" fontId="37" fillId="40" borderId="0" applyNumberFormat="0" applyBorder="0" applyAlignment="0" applyProtection="0">
      <alignment vertical="center"/>
    </xf>
    <xf numFmtId="0" fontId="38" fillId="46" borderId="0" applyNumberFormat="0" applyBorder="0" applyAlignment="0" applyProtection="0">
      <alignment vertical="center"/>
    </xf>
    <xf numFmtId="0" fontId="38" fillId="52" borderId="0" applyNumberFormat="0" applyBorder="0" applyAlignment="0" applyProtection="0">
      <alignment vertical="center"/>
    </xf>
    <xf numFmtId="0" fontId="37" fillId="57" borderId="0" applyNumberFormat="0" applyBorder="0" applyAlignment="0" applyProtection="0">
      <alignment vertical="center"/>
    </xf>
    <xf numFmtId="0" fontId="38" fillId="56" borderId="0" applyNumberFormat="0" applyBorder="0" applyAlignment="0" applyProtection="0">
      <alignment vertical="center"/>
    </xf>
    <xf numFmtId="0" fontId="37" fillId="58" borderId="0" applyNumberFormat="0" applyBorder="0" applyAlignment="0" applyProtection="0">
      <alignment vertical="center"/>
    </xf>
    <xf numFmtId="0" fontId="37" fillId="51" borderId="0" applyNumberFormat="0" applyBorder="0" applyAlignment="0" applyProtection="0">
      <alignment vertical="center"/>
    </xf>
    <xf numFmtId="0" fontId="38" fillId="41" borderId="0" applyNumberFormat="0" applyBorder="0" applyAlignment="0" applyProtection="0">
      <alignment vertical="center"/>
    </xf>
    <xf numFmtId="0" fontId="37" fillId="59" borderId="0" applyNumberFormat="0" applyBorder="0" applyAlignment="0" applyProtection="0">
      <alignment vertical="center"/>
    </xf>
    <xf numFmtId="0" fontId="38" fillId="45" borderId="0" applyNumberFormat="0" applyBorder="0" applyAlignment="0" applyProtection="0">
      <alignment vertical="center"/>
    </xf>
    <xf numFmtId="0" fontId="38" fillId="60" borderId="0" applyNumberFormat="0" applyBorder="0" applyAlignment="0" applyProtection="0">
      <alignment vertical="center"/>
    </xf>
    <xf numFmtId="0" fontId="37" fillId="44" borderId="0" applyNumberFormat="0" applyBorder="0" applyAlignment="0" applyProtection="0">
      <alignment vertical="center"/>
    </xf>
    <xf numFmtId="0" fontId="38" fillId="61" borderId="0" applyNumberFormat="0" applyBorder="0" applyAlignment="0" applyProtection="0">
      <alignment vertical="center"/>
    </xf>
  </cellStyleXfs>
  <cellXfs count="200">
    <xf numFmtId="0" fontId="0" fillId="0" borderId="0" xfId="0">
      <alignment vertical="center"/>
    </xf>
    <xf numFmtId="0" fontId="1" fillId="0" borderId="0" xfId="0" applyFont="1" applyFill="1" applyAlignment="1"/>
    <xf numFmtId="0" fontId="2" fillId="0" borderId="0" xfId="0" applyFont="1" applyFill="1" applyAlignment="1"/>
    <xf numFmtId="0" fontId="2" fillId="0" borderId="0" xfId="0" applyFont="1" applyFill="1" applyAlignment="1">
      <alignment horizontal="center"/>
    </xf>
    <xf numFmtId="0" fontId="3" fillId="2" borderId="1" xfId="0" applyFont="1" applyFill="1" applyBorder="1" applyAlignment="1">
      <alignment horizontal="center" vertical="center"/>
    </xf>
    <xf numFmtId="0" fontId="4" fillId="0" borderId="2" xfId="0" applyFont="1" applyFill="1" applyBorder="1" applyAlignment="1"/>
    <xf numFmtId="0" fontId="4" fillId="0" borderId="3" xfId="0" applyFont="1" applyFill="1" applyBorder="1" applyAlignment="1"/>
    <xf numFmtId="0" fontId="5" fillId="0" borderId="0" xfId="0" applyFont="1" applyFill="1" applyAlignment="1">
      <alignment horizontal="center" vertical="center"/>
    </xf>
    <xf numFmtId="0" fontId="4" fillId="0" borderId="4" xfId="0" applyFont="1" applyFill="1" applyBorder="1" applyAlignment="1"/>
    <xf numFmtId="0" fontId="4" fillId="0" borderId="5" xfId="0" applyFont="1" applyFill="1" applyBorder="1" applyAlignment="1"/>
    <xf numFmtId="0" fontId="4" fillId="0" borderId="6" xfId="0" applyFont="1" applyFill="1" applyBorder="1" applyAlignment="1"/>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0" xfId="0" applyFont="1" applyFill="1" applyAlignment="1"/>
    <xf numFmtId="0" fontId="2" fillId="0" borderId="7" xfId="0" applyFont="1" applyFill="1" applyBorder="1" applyAlignment="1">
      <alignment horizontal="center" vertical="center"/>
    </xf>
    <xf numFmtId="0" fontId="6" fillId="0" borderId="7" xfId="0" applyFont="1" applyFill="1" applyBorder="1" applyAlignment="1">
      <alignment vertical="center"/>
    </xf>
    <xf numFmtId="0" fontId="2" fillId="0" borderId="7" xfId="0" applyFont="1" applyFill="1" applyBorder="1" applyAlignment="1">
      <alignment vertical="center"/>
    </xf>
    <xf numFmtId="0" fontId="6" fillId="0" borderId="7" xfId="0" applyFont="1" applyFill="1" applyBorder="1" applyAlignment="1">
      <alignment horizontal="left" vertical="center"/>
    </xf>
    <xf numFmtId="0" fontId="2" fillId="0" borderId="7" xfId="0" applyFont="1" applyFill="1" applyBorder="1" applyAlignment="1">
      <alignment horizontal="left" vertical="center"/>
    </xf>
    <xf numFmtId="0" fontId="6" fillId="0" borderId="0" xfId="0" applyFont="1" applyFill="1" applyAlignment="1">
      <alignment horizontal="center" vertical="center"/>
    </xf>
    <xf numFmtId="0" fontId="7" fillId="4" borderId="1" xfId="0" applyFont="1" applyFill="1" applyBorder="1" applyAlignment="1">
      <alignment horizontal="left" vertical="center"/>
    </xf>
    <xf numFmtId="0" fontId="4" fillId="0" borderId="9" xfId="0" applyFont="1" applyFill="1" applyBorder="1" applyAlignment="1"/>
    <xf numFmtId="0" fontId="4" fillId="0" borderId="10" xfId="0" applyFont="1" applyFill="1" applyBorder="1" applyAlignment="1"/>
    <xf numFmtId="0" fontId="8" fillId="5" borderId="9" xfId="0" applyFont="1" applyFill="1" applyBorder="1" applyAlignment="1">
      <alignment horizontal="left" vertical="center"/>
    </xf>
    <xf numFmtId="0" fontId="8" fillId="5" borderId="9" xfId="0" applyFont="1" applyFill="1" applyBorder="1" applyAlignment="1">
      <alignment vertical="center"/>
    </xf>
    <xf numFmtId="0" fontId="9" fillId="5" borderId="9" xfId="0" applyFont="1" applyFill="1" applyBorder="1" applyAlignment="1">
      <alignment vertical="center"/>
    </xf>
    <xf numFmtId="0" fontId="10" fillId="5" borderId="9" xfId="0" applyFont="1" applyFill="1" applyBorder="1" applyAlignment="1">
      <alignment vertical="top" wrapText="1"/>
    </xf>
    <xf numFmtId="0" fontId="2" fillId="5" borderId="10" xfId="0" applyFont="1" applyFill="1" applyBorder="1" applyAlignment="1"/>
    <xf numFmtId="0" fontId="9" fillId="5" borderId="9" xfId="0" applyFont="1" applyFill="1" applyBorder="1" applyAlignment="1">
      <alignment horizontal="left" vertical="center"/>
    </xf>
    <xf numFmtId="0" fontId="11" fillId="5" borderId="9" xfId="0" applyFont="1" applyFill="1" applyBorder="1" applyAlignment="1">
      <alignment horizontal="left" vertical="center"/>
    </xf>
    <xf numFmtId="0" fontId="9" fillId="5" borderId="4" xfId="0" applyFont="1" applyFill="1" applyBorder="1" applyAlignment="1">
      <alignment horizontal="left" vertical="center"/>
    </xf>
    <xf numFmtId="0" fontId="2" fillId="5" borderId="6" xfId="0" applyFont="1" applyFill="1" applyBorder="1" applyAlignment="1"/>
    <xf numFmtId="0" fontId="12" fillId="0" borderId="0" xfId="0" applyFont="1" applyFill="1" applyAlignment="1"/>
    <xf numFmtId="0" fontId="13" fillId="6" borderId="11" xfId="0" applyFont="1" applyFill="1" applyBorder="1" applyAlignment="1">
      <alignment horizontal="center"/>
    </xf>
    <xf numFmtId="0" fontId="14" fillId="0" borderId="12" xfId="0" applyFont="1" applyFill="1" applyBorder="1" applyAlignment="1"/>
    <xf numFmtId="0" fontId="14" fillId="0" borderId="13" xfId="0" applyFont="1" applyFill="1" applyBorder="1" applyAlignment="1"/>
    <xf numFmtId="0" fontId="15" fillId="7" borderId="14" xfId="0" applyFont="1" applyFill="1" applyBorder="1" applyAlignment="1">
      <alignment horizontal="right" vertical="center"/>
    </xf>
    <xf numFmtId="0" fontId="15" fillId="8" borderId="5" xfId="0" applyFont="1" applyFill="1" applyBorder="1" applyAlignment="1">
      <alignment horizontal="left" vertical="center" wrapText="1"/>
    </xf>
    <xf numFmtId="0" fontId="14" fillId="0" borderId="5" xfId="0" applyFont="1" applyFill="1" applyBorder="1" applyAlignment="1"/>
    <xf numFmtId="0" fontId="14" fillId="0" borderId="6" xfId="0" applyFont="1" applyFill="1" applyBorder="1" applyAlignment="1"/>
    <xf numFmtId="0" fontId="15" fillId="7" borderId="15" xfId="0" applyFont="1" applyFill="1" applyBorder="1" applyAlignment="1">
      <alignment horizontal="right" vertical="center"/>
    </xf>
    <xf numFmtId="0" fontId="16" fillId="8" borderId="9" xfId="0" applyFont="1" applyFill="1" applyBorder="1" applyAlignment="1">
      <alignment horizontal="center" vertical="center" wrapText="1"/>
    </xf>
    <xf numFmtId="0" fontId="14" fillId="0" borderId="0" xfId="0" applyFont="1" applyFill="1" applyBorder="1" applyAlignment="1"/>
    <xf numFmtId="0" fontId="14" fillId="0" borderId="10" xfId="0" applyFont="1" applyFill="1" applyBorder="1" applyAlignment="1"/>
    <xf numFmtId="0" fontId="14" fillId="0" borderId="4" xfId="0" applyFont="1" applyFill="1" applyBorder="1" applyAlignment="1"/>
    <xf numFmtId="0" fontId="17" fillId="9" borderId="16" xfId="0" applyFont="1" applyFill="1" applyBorder="1" applyAlignment="1">
      <alignment horizontal="center" vertical="top" wrapText="1"/>
    </xf>
    <xf numFmtId="0" fontId="17" fillId="9" borderId="17" xfId="0" applyFont="1" applyFill="1" applyBorder="1" applyAlignment="1">
      <alignment horizontal="center" vertical="top" wrapText="1"/>
    </xf>
    <xf numFmtId="0" fontId="17" fillId="9" borderId="18" xfId="0" applyFont="1" applyFill="1" applyBorder="1" applyAlignment="1">
      <alignment horizontal="center" vertical="top" wrapText="1"/>
    </xf>
    <xf numFmtId="0" fontId="12" fillId="0" borderId="0" xfId="0" applyFont="1" applyFill="1" applyAlignment="1">
      <alignment vertical="center"/>
    </xf>
    <xf numFmtId="0" fontId="18" fillId="10" borderId="16" xfId="0" applyFont="1" applyFill="1" applyBorder="1" applyAlignment="1">
      <alignment vertical="center"/>
    </xf>
    <xf numFmtId="0" fontId="18" fillId="6" borderId="17" xfId="0" applyFont="1" applyFill="1" applyBorder="1" applyAlignment="1">
      <alignment horizontal="center" vertical="center"/>
    </xf>
    <xf numFmtId="0" fontId="18" fillId="11" borderId="17" xfId="0" applyFont="1" applyFill="1" applyBorder="1" applyAlignment="1">
      <alignment horizontal="center" vertical="center"/>
    </xf>
    <xf numFmtId="0" fontId="18" fillId="12" borderId="17" xfId="0" applyFont="1" applyFill="1" applyBorder="1" applyAlignment="1">
      <alignment horizontal="center" vertical="center"/>
    </xf>
    <xf numFmtId="0" fontId="18" fillId="13" borderId="17" xfId="0" applyFont="1" applyFill="1" applyBorder="1" applyAlignment="1">
      <alignment horizontal="center" vertical="center"/>
    </xf>
    <xf numFmtId="0" fontId="10" fillId="14" borderId="18" xfId="0" applyFont="1" applyFill="1" applyBorder="1" applyAlignment="1">
      <alignment horizontal="center" vertical="center"/>
    </xf>
    <xf numFmtId="0" fontId="19" fillId="15" borderId="14" xfId="0" applyFont="1" applyFill="1" applyBorder="1" applyAlignment="1">
      <alignment horizontal="center"/>
    </xf>
    <xf numFmtId="0" fontId="19" fillId="15" borderId="19" xfId="0" applyFont="1" applyFill="1" applyBorder="1" applyAlignment="1">
      <alignment horizontal="center"/>
    </xf>
    <xf numFmtId="0" fontId="19" fillId="15" borderId="19" xfId="0" applyFont="1" applyFill="1" applyBorder="1" applyAlignment="1">
      <alignment horizontal="center" wrapText="1"/>
    </xf>
    <xf numFmtId="0" fontId="19" fillId="15" borderId="6" xfId="0" applyFont="1" applyFill="1" applyBorder="1" applyAlignment="1">
      <alignment horizontal="center"/>
    </xf>
    <xf numFmtId="0" fontId="20" fillId="0" borderId="0" xfId="0" applyFont="1" applyFill="1" applyAlignment="1">
      <alignment vertical="top"/>
    </xf>
    <xf numFmtId="0" fontId="15" fillId="8" borderId="20" xfId="0" applyFont="1" applyFill="1" applyBorder="1" applyAlignment="1">
      <alignment horizontal="center" wrapText="1"/>
    </xf>
    <xf numFmtId="0" fontId="14" fillId="0" borderId="21" xfId="0" applyFont="1" applyFill="1" applyBorder="1" applyAlignment="1"/>
    <xf numFmtId="0" fontId="14" fillId="0" borderId="22" xfId="0" applyFont="1" applyFill="1" applyBorder="1" applyAlignment="1"/>
    <xf numFmtId="0" fontId="15" fillId="8" borderId="20" xfId="0" applyFont="1" applyFill="1" applyBorder="1" applyAlignment="1">
      <alignment horizontal="center" vertical="top" wrapText="1"/>
    </xf>
    <xf numFmtId="0" fontId="15" fillId="8" borderId="23" xfId="0" applyFont="1" applyFill="1" applyBorder="1" applyAlignment="1">
      <alignment horizontal="center" vertical="top" wrapText="1"/>
    </xf>
    <xf numFmtId="0" fontId="18" fillId="10" borderId="20" xfId="0" applyFont="1" applyFill="1" applyBorder="1" applyAlignment="1"/>
    <xf numFmtId="0" fontId="18" fillId="10" borderId="23" xfId="0" applyFont="1" applyFill="1" applyBorder="1" applyAlignment="1">
      <alignment horizontal="center" vertical="top"/>
    </xf>
    <xf numFmtId="0" fontId="21" fillId="8" borderId="24" xfId="0" applyFont="1" applyFill="1" applyBorder="1" applyAlignment="1">
      <alignment horizontal="center"/>
    </xf>
    <xf numFmtId="0" fontId="21" fillId="8" borderId="25" xfId="0" applyFont="1" applyFill="1" applyBorder="1" applyAlignment="1">
      <alignment horizontal="center" vertical="center" wrapText="1"/>
    </xf>
    <xf numFmtId="0" fontId="21" fillId="8" borderId="26" xfId="0" applyFont="1" applyFill="1" applyBorder="1" applyAlignment="1">
      <alignment horizontal="center" vertical="center"/>
    </xf>
    <xf numFmtId="0" fontId="14" fillId="0" borderId="27" xfId="0" applyFont="1" applyFill="1" applyBorder="1" applyAlignment="1"/>
    <xf numFmtId="0" fontId="14" fillId="0" borderId="28" xfId="0" applyFont="1" applyFill="1" applyBorder="1" applyAlignment="1"/>
    <xf numFmtId="0" fontId="14" fillId="0" borderId="29" xfId="0" applyFont="1" applyFill="1" applyBorder="1" applyAlignment="1"/>
    <xf numFmtId="0" fontId="14" fillId="0" borderId="30" xfId="0" applyFont="1" applyFill="1" applyBorder="1" applyAlignment="1"/>
    <xf numFmtId="0" fontId="14" fillId="0" borderId="9" xfId="0" applyFont="1" applyFill="1" applyBorder="1" applyAlignment="1"/>
    <xf numFmtId="0" fontId="14" fillId="0" borderId="31" xfId="0" applyFont="1" applyFill="1" applyBorder="1" applyAlignment="1"/>
    <xf numFmtId="0" fontId="14" fillId="0" borderId="32" xfId="0" applyFont="1" applyFill="1" applyBorder="1" applyAlignment="1"/>
    <xf numFmtId="0" fontId="14" fillId="0" borderId="8" xfId="0" applyFont="1" applyFill="1" applyBorder="1" applyAlignment="1"/>
    <xf numFmtId="0" fontId="14" fillId="0" borderId="33" xfId="0" applyFont="1" applyFill="1" applyBorder="1" applyAlignment="1"/>
    <xf numFmtId="0" fontId="21" fillId="0" borderId="34" xfId="0" applyFont="1" applyFill="1" applyBorder="1" applyAlignment="1">
      <alignment horizontal="center" vertical="top" wrapText="1"/>
    </xf>
    <xf numFmtId="0" fontId="21" fillId="0" borderId="35" xfId="0" applyFont="1" applyFill="1" applyBorder="1" applyAlignment="1">
      <alignment horizontal="center" vertical="center"/>
    </xf>
    <xf numFmtId="0" fontId="12" fillId="16" borderId="1" xfId="0" applyFont="1" applyFill="1" applyBorder="1" applyAlignment="1">
      <alignment horizontal="center" vertical="center" wrapText="1"/>
    </xf>
    <xf numFmtId="0" fontId="14" fillId="0" borderId="2" xfId="0" applyFont="1" applyFill="1" applyBorder="1" applyAlignment="1"/>
    <xf numFmtId="0" fontId="14" fillId="0" borderId="36" xfId="0" applyFont="1" applyFill="1" applyBorder="1" applyAlignment="1"/>
    <xf numFmtId="0" fontId="14" fillId="0" borderId="37" xfId="0" applyFont="1" applyFill="1" applyBorder="1" applyAlignment="1"/>
    <xf numFmtId="0" fontId="14" fillId="0" borderId="38" xfId="0" applyFont="1" applyFill="1" applyBorder="1" applyAlignment="1"/>
    <xf numFmtId="0" fontId="14" fillId="0" borderId="39" xfId="0" applyFont="1" applyFill="1" applyBorder="1" applyAlignment="1"/>
    <xf numFmtId="0" fontId="14" fillId="0" borderId="40" xfId="0" applyFont="1" applyFill="1" applyBorder="1" applyAlignment="1"/>
    <xf numFmtId="0" fontId="14" fillId="0" borderId="41" xfId="0" applyFont="1" applyFill="1" applyBorder="1" applyAlignment="1"/>
    <xf numFmtId="0" fontId="21" fillId="0" borderId="35" xfId="0" applyFont="1" applyFill="1" applyBorder="1" applyAlignment="1">
      <alignment horizontal="center" vertical="top" wrapText="1"/>
    </xf>
    <xf numFmtId="0" fontId="21" fillId="0" borderId="35" xfId="0" applyFont="1" applyFill="1" applyBorder="1" applyAlignment="1">
      <alignment horizontal="center" vertical="center"/>
    </xf>
    <xf numFmtId="0" fontId="12" fillId="0" borderId="1" xfId="0" applyFont="1" applyFill="1" applyBorder="1" applyAlignment="1">
      <alignment horizontal="center" vertical="center" wrapText="1"/>
    </xf>
    <xf numFmtId="0" fontId="4" fillId="0" borderId="2" xfId="0" applyFont="1" applyFill="1" applyBorder="1" applyAlignment="1"/>
    <xf numFmtId="0" fontId="4" fillId="0" borderId="3" xfId="0" applyFont="1" applyFill="1" applyBorder="1" applyAlignment="1"/>
    <xf numFmtId="0" fontId="4" fillId="0" borderId="30" xfId="0" applyFont="1" applyFill="1" applyBorder="1" applyAlignment="1"/>
    <xf numFmtId="0" fontId="4" fillId="0" borderId="9" xfId="0" applyFont="1" applyFill="1" applyBorder="1" applyAlignment="1"/>
    <xf numFmtId="0" fontId="1" fillId="0" borderId="0" xfId="0" applyFont="1" applyFill="1" applyAlignment="1"/>
    <xf numFmtId="0" fontId="4" fillId="0" borderId="10" xfId="0" applyFont="1" applyFill="1" applyBorder="1" applyAlignment="1"/>
    <xf numFmtId="0" fontId="4" fillId="0" borderId="8" xfId="0" applyFont="1" applyFill="1" applyBorder="1" applyAlignment="1"/>
    <xf numFmtId="0" fontId="4" fillId="0" borderId="4" xfId="0" applyFont="1" applyFill="1" applyBorder="1" applyAlignment="1"/>
    <xf numFmtId="0" fontId="4" fillId="0" borderId="5" xfId="0" applyFont="1" applyFill="1" applyBorder="1" applyAlignment="1"/>
    <xf numFmtId="0" fontId="4" fillId="0" borderId="6" xfId="0" applyFont="1" applyFill="1" applyBorder="1" applyAlignment="1"/>
    <xf numFmtId="0" fontId="21" fillId="0" borderId="35" xfId="0" applyFont="1" applyFill="1" applyBorder="1" applyAlignment="1">
      <alignment horizontal="center" vertical="center" wrapText="1"/>
    </xf>
    <xf numFmtId="0" fontId="20" fillId="0" borderId="0" xfId="0" applyFont="1" applyFill="1" applyAlignment="1"/>
    <xf numFmtId="0" fontId="22" fillId="0" borderId="23" xfId="0" applyFont="1" applyFill="1" applyBorder="1" applyAlignment="1"/>
    <xf numFmtId="0" fontId="23" fillId="0" borderId="0" xfId="0" applyFont="1" applyFill="1" applyAlignment="1"/>
    <xf numFmtId="0" fontId="20" fillId="0" borderId="23" xfId="0" applyFont="1" applyFill="1" applyBorder="1" applyAlignment="1">
      <alignment horizontal="center"/>
    </xf>
    <xf numFmtId="0" fontId="20" fillId="0" borderId="20" xfId="0" applyFont="1" applyFill="1" applyBorder="1" applyAlignment="1"/>
    <xf numFmtId="0" fontId="12" fillId="0" borderId="23" xfId="0" applyFont="1" applyFill="1" applyBorder="1" applyAlignment="1"/>
    <xf numFmtId="0" fontId="24" fillId="17" borderId="23" xfId="0" applyFont="1" applyFill="1" applyBorder="1" applyAlignment="1"/>
    <xf numFmtId="0" fontId="20" fillId="0" borderId="23" xfId="0" applyFont="1" applyFill="1" applyBorder="1" applyAlignment="1"/>
    <xf numFmtId="0" fontId="21" fillId="0" borderId="42" xfId="0" applyFont="1" applyFill="1" applyBorder="1" applyAlignment="1"/>
    <xf numFmtId="0" fontId="21" fillId="0" borderId="23" xfId="0" applyFont="1" applyFill="1" applyBorder="1" applyAlignment="1"/>
    <xf numFmtId="0" fontId="23" fillId="0" borderId="0" xfId="0" applyFont="1" applyFill="1" applyAlignment="1">
      <alignment vertical="center"/>
    </xf>
    <xf numFmtId="0" fontId="20" fillId="0" borderId="0" xfId="0" applyFont="1" applyFill="1" applyAlignment="1">
      <alignment horizontal="right"/>
    </xf>
    <xf numFmtId="0" fontId="10" fillId="0" borderId="43" xfId="0" applyFont="1" applyFill="1" applyBorder="1" applyAlignment="1">
      <alignment vertical="center"/>
    </xf>
    <xf numFmtId="0" fontId="10" fillId="0" borderId="44" xfId="0" applyFont="1" applyFill="1" applyBorder="1" applyAlignment="1">
      <alignment vertical="center"/>
    </xf>
    <xf numFmtId="0" fontId="10" fillId="0" borderId="0" xfId="0" applyFont="1" applyFill="1" applyAlignment="1">
      <alignment vertical="center"/>
    </xf>
    <xf numFmtId="0" fontId="10" fillId="0" borderId="45" xfId="0" applyFont="1" applyFill="1" applyBorder="1" applyAlignment="1">
      <alignment vertical="center"/>
    </xf>
    <xf numFmtId="0" fontId="10" fillId="18" borderId="46" xfId="0" applyFont="1" applyFill="1" applyBorder="1" applyAlignment="1">
      <alignment horizontal="center" vertical="center"/>
    </xf>
    <xf numFmtId="0" fontId="0" fillId="0" borderId="43" xfId="0" applyBorder="1">
      <alignment vertical="center"/>
    </xf>
    <xf numFmtId="177" fontId="25" fillId="19" borderId="43" xfId="0" applyNumberFormat="1" applyFont="1" applyFill="1" applyBorder="1" applyAlignment="1">
      <alignment vertical="center" wrapText="1"/>
    </xf>
    <xf numFmtId="0" fontId="26" fillId="18" borderId="43" xfId="0" applyFont="1" applyFill="1" applyBorder="1" applyAlignment="1">
      <alignment vertical="center"/>
    </xf>
    <xf numFmtId="0" fontId="27" fillId="20" borderId="43" xfId="7" applyFill="1" applyBorder="1" applyAlignment="1">
      <alignment horizontal="center" vertical="center" wrapText="1"/>
    </xf>
    <xf numFmtId="0" fontId="25" fillId="19" borderId="43" xfId="0" applyFont="1" applyFill="1" applyBorder="1" applyAlignment="1">
      <alignment vertical="center" wrapText="1"/>
    </xf>
    <xf numFmtId="58" fontId="26" fillId="20" borderId="43" xfId="0" applyNumberFormat="1" applyFont="1" applyFill="1" applyBorder="1" applyAlignment="1">
      <alignment horizontal="right" vertical="center" wrapText="1"/>
    </xf>
    <xf numFmtId="0" fontId="9" fillId="19" borderId="43" xfId="0" applyFont="1" applyFill="1" applyBorder="1" applyAlignment="1">
      <alignment vertical="center"/>
    </xf>
    <xf numFmtId="0" fontId="0" fillId="0" borderId="27" xfId="0" applyBorder="1">
      <alignment vertical="center"/>
    </xf>
    <xf numFmtId="0" fontId="26" fillId="20" borderId="43" xfId="0" applyFont="1" applyFill="1" applyBorder="1" applyAlignment="1">
      <alignment horizontal="center" vertical="center" wrapText="1"/>
    </xf>
    <xf numFmtId="0" fontId="0" fillId="0" borderId="0" xfId="0" applyBorder="1">
      <alignment vertical="center"/>
    </xf>
    <xf numFmtId="0" fontId="26" fillId="20" borderId="43" xfId="0" applyFont="1" applyFill="1" applyBorder="1" applyAlignment="1">
      <alignment vertical="center" wrapText="1"/>
    </xf>
    <xf numFmtId="0" fontId="26" fillId="20" borderId="43" xfId="0" applyFont="1" applyFill="1" applyBorder="1" applyAlignment="1">
      <alignment horizontal="right" vertical="center" wrapText="1"/>
    </xf>
    <xf numFmtId="0" fontId="25" fillId="18" borderId="43" xfId="0" applyFont="1" applyFill="1" applyBorder="1" applyAlignment="1">
      <alignment vertical="center" wrapText="1"/>
    </xf>
    <xf numFmtId="0" fontId="25" fillId="21" borderId="43" xfId="0" applyFont="1" applyFill="1" applyBorder="1" applyAlignment="1">
      <alignment vertical="center" wrapText="1"/>
    </xf>
    <xf numFmtId="0" fontId="26" fillId="0" borderId="43" xfId="0" applyFont="1" applyFill="1" applyBorder="1" applyAlignment="1">
      <alignment vertical="center"/>
    </xf>
    <xf numFmtId="0" fontId="25" fillId="21" borderId="47" xfId="0" applyFont="1" applyFill="1" applyBorder="1" applyAlignment="1">
      <alignment horizontal="center" vertical="center" wrapText="1"/>
    </xf>
    <xf numFmtId="0" fontId="25" fillId="21" borderId="46" xfId="0" applyFont="1" applyFill="1" applyBorder="1" applyAlignment="1">
      <alignment horizontal="center" vertical="center" wrapText="1"/>
    </xf>
    <xf numFmtId="0" fontId="25" fillId="21" borderId="48" xfId="0" applyFont="1" applyFill="1" applyBorder="1" applyAlignment="1">
      <alignment horizontal="center" vertical="center" wrapText="1"/>
    </xf>
    <xf numFmtId="0" fontId="0" fillId="0" borderId="47" xfId="0" applyBorder="1">
      <alignment vertical="center"/>
    </xf>
    <xf numFmtId="0" fontId="0" fillId="0" borderId="46" xfId="0" applyBorder="1">
      <alignment vertical="center"/>
    </xf>
    <xf numFmtId="0" fontId="0" fillId="0" borderId="40" xfId="0" applyBorder="1">
      <alignment vertical="center"/>
    </xf>
    <xf numFmtId="0" fontId="28" fillId="22" borderId="43" xfId="0" applyFont="1" applyFill="1" applyBorder="1" applyAlignment="1">
      <alignment vertical="center" wrapText="1"/>
    </xf>
    <xf numFmtId="0" fontId="28" fillId="22" borderId="43" xfId="0" applyFont="1" applyFill="1" applyBorder="1" applyAlignment="1">
      <alignment horizontal="center" vertical="center" wrapText="1"/>
    </xf>
    <xf numFmtId="0" fontId="10" fillId="0" borderId="47" xfId="0" applyFont="1" applyFill="1" applyBorder="1" applyAlignment="1">
      <alignment vertical="center"/>
    </xf>
    <xf numFmtId="0" fontId="10" fillId="0" borderId="44" xfId="0" applyFont="1" applyFill="1" applyBorder="1" applyAlignment="1">
      <alignment horizontal="center" vertical="center" wrapText="1"/>
    </xf>
    <xf numFmtId="0" fontId="10" fillId="0" borderId="28" xfId="0" applyFont="1" applyFill="1" applyBorder="1" applyAlignment="1">
      <alignment horizontal="center" vertical="center" wrapText="1"/>
    </xf>
    <xf numFmtId="0" fontId="10" fillId="0" borderId="43" xfId="0" applyFont="1" applyFill="1" applyBorder="1" applyAlignment="1">
      <alignment vertical="center" wrapText="1"/>
    </xf>
    <xf numFmtId="0" fontId="29" fillId="0" borderId="43" xfId="0" applyFont="1" applyFill="1" applyBorder="1" applyAlignment="1">
      <alignment vertical="center" wrapText="1"/>
    </xf>
    <xf numFmtId="0" fontId="10" fillId="0" borderId="49" xfId="0" applyFont="1" applyFill="1" applyBorder="1" applyAlignment="1">
      <alignment horizontal="center" vertical="center" wrapText="1"/>
    </xf>
    <xf numFmtId="0" fontId="10" fillId="0" borderId="31" xfId="0" applyFont="1" applyFill="1" applyBorder="1" applyAlignment="1">
      <alignment horizontal="center" vertical="center" wrapText="1"/>
    </xf>
    <xf numFmtId="0" fontId="29" fillId="0" borderId="43" xfId="0" applyFont="1" applyFill="1" applyBorder="1" applyAlignment="1">
      <alignment vertical="center"/>
    </xf>
    <xf numFmtId="0" fontId="10" fillId="0" borderId="50" xfId="0" applyFont="1" applyFill="1" applyBorder="1" applyAlignment="1">
      <alignment vertical="center"/>
    </xf>
    <xf numFmtId="0" fontId="10" fillId="0" borderId="44" xfId="0" applyFont="1" applyFill="1" applyBorder="1" applyAlignment="1">
      <alignment vertical="center" wrapText="1"/>
    </xf>
    <xf numFmtId="0" fontId="29" fillId="0" borderId="44" xfId="0" applyFont="1" applyFill="1" applyBorder="1" applyAlignment="1">
      <alignment vertical="center" wrapText="1"/>
    </xf>
    <xf numFmtId="0" fontId="10" fillId="18" borderId="47" xfId="0" applyFont="1" applyFill="1" applyBorder="1" applyAlignment="1">
      <alignment vertical="center"/>
    </xf>
    <xf numFmtId="0" fontId="10" fillId="0" borderId="51" xfId="0" applyFont="1" applyFill="1" applyBorder="1" applyAlignment="1">
      <alignment vertical="center"/>
    </xf>
    <xf numFmtId="0" fontId="10" fillId="0" borderId="49" xfId="0" applyFont="1" applyFill="1" applyBorder="1" applyAlignment="1">
      <alignment horizontal="center" vertical="center"/>
    </xf>
    <xf numFmtId="0" fontId="10" fillId="0" borderId="45" xfId="0" applyFont="1" applyFill="1" applyBorder="1" applyAlignment="1">
      <alignment vertical="center" wrapText="1"/>
    </xf>
    <xf numFmtId="0" fontId="29" fillId="0" borderId="45" xfId="0" applyFont="1" applyFill="1" applyBorder="1" applyAlignment="1">
      <alignment vertical="center" wrapText="1"/>
    </xf>
    <xf numFmtId="0" fontId="29" fillId="0" borderId="44" xfId="0" applyFont="1" applyFill="1" applyBorder="1" applyAlignment="1">
      <alignment vertical="center"/>
    </xf>
    <xf numFmtId="0" fontId="10" fillId="18" borderId="47" xfId="0" applyFont="1" applyFill="1" applyBorder="1" applyAlignment="1">
      <alignment horizontal="center" vertical="center"/>
    </xf>
    <xf numFmtId="0" fontId="30" fillId="0" borderId="43" xfId="7" applyFont="1" applyBorder="1" applyAlignment="1">
      <alignment vertical="center"/>
    </xf>
    <xf numFmtId="0" fontId="0" fillId="0" borderId="43" xfId="7" applyFont="1" applyBorder="1" applyAlignment="1">
      <alignment vertical="center"/>
    </xf>
    <xf numFmtId="0" fontId="10" fillId="0" borderId="45" xfId="0" applyFont="1" applyFill="1" applyBorder="1" applyAlignment="1">
      <alignment horizontal="center" vertical="center" wrapText="1"/>
    </xf>
    <xf numFmtId="0" fontId="0" fillId="0" borderId="28" xfId="0" applyBorder="1">
      <alignment vertical="center"/>
    </xf>
    <xf numFmtId="0" fontId="25" fillId="23" borderId="43" xfId="0" applyFont="1" applyFill="1" applyBorder="1" applyAlignment="1">
      <alignment horizontal="center" vertical="center" wrapText="1"/>
    </xf>
    <xf numFmtId="0" fontId="10" fillId="0" borderId="0" xfId="0" applyFont="1" applyFill="1" applyBorder="1" applyAlignment="1">
      <alignment vertical="center"/>
    </xf>
    <xf numFmtId="0" fontId="0" fillId="0" borderId="31" xfId="0" applyBorder="1">
      <alignment vertical="center"/>
    </xf>
    <xf numFmtId="0" fontId="25" fillId="24" borderId="43" xfId="0" applyFont="1" applyFill="1" applyBorder="1" applyAlignment="1">
      <alignment vertical="center" wrapText="1"/>
    </xf>
    <xf numFmtId="0" fontId="25" fillId="25" borderId="43" xfId="0" applyFont="1" applyFill="1" applyBorder="1" applyAlignment="1">
      <alignment horizontal="center" vertical="center" wrapText="1"/>
    </xf>
    <xf numFmtId="0" fontId="25" fillId="26" borderId="43" xfId="0" applyFont="1" applyFill="1" applyBorder="1" applyAlignment="1">
      <alignment vertical="center" wrapText="1"/>
    </xf>
    <xf numFmtId="0" fontId="25" fillId="27" borderId="43" xfId="0" applyFont="1" applyFill="1" applyBorder="1" applyAlignment="1">
      <alignment vertical="center" wrapText="1"/>
    </xf>
    <xf numFmtId="0" fontId="25" fillId="19" borderId="43" xfId="0" applyFont="1" applyFill="1" applyBorder="1" applyAlignment="1">
      <alignment horizontal="center" vertical="center" wrapText="1"/>
    </xf>
    <xf numFmtId="0" fontId="25" fillId="28" borderId="43" xfId="0" applyFont="1" applyFill="1" applyBorder="1" applyAlignment="1">
      <alignment vertical="center" wrapText="1"/>
    </xf>
    <xf numFmtId="0" fontId="0" fillId="0" borderId="41" xfId="0" applyBorder="1">
      <alignment vertical="center"/>
    </xf>
    <xf numFmtId="0" fontId="25" fillId="23" borderId="43" xfId="0" applyFont="1" applyFill="1" applyBorder="1" applyAlignment="1">
      <alignment vertical="center" wrapText="1"/>
    </xf>
    <xf numFmtId="0" fontId="26" fillId="29" borderId="43" xfId="0" applyNumberFormat="1" applyFont="1" applyFill="1" applyBorder="1" applyAlignment="1">
      <alignment horizontal="center" vertical="center" wrapText="1"/>
    </xf>
    <xf numFmtId="0" fontId="26" fillId="29" borderId="43" xfId="0" applyFont="1" applyFill="1" applyBorder="1" applyAlignment="1">
      <alignment horizontal="center" vertical="center" wrapText="1"/>
    </xf>
    <xf numFmtId="0" fontId="31" fillId="30" borderId="43" xfId="0" applyFont="1" applyFill="1" applyBorder="1">
      <alignment vertical="center"/>
    </xf>
    <xf numFmtId="0" fontId="28" fillId="30" borderId="43" xfId="0" applyFont="1" applyFill="1" applyBorder="1" applyAlignment="1">
      <alignment horizontal="center" vertical="center" wrapText="1"/>
    </xf>
    <xf numFmtId="0" fontId="32" fillId="0" borderId="43" xfId="0" applyFont="1" applyFill="1" applyBorder="1" applyAlignment="1">
      <alignment vertical="center"/>
    </xf>
    <xf numFmtId="0" fontId="33" fillId="0" borderId="43" xfId="0" applyFont="1" applyFill="1" applyBorder="1" applyAlignment="1">
      <alignment vertical="center"/>
    </xf>
    <xf numFmtId="0" fontId="34" fillId="0" borderId="43" xfId="7" applyFont="1" applyBorder="1">
      <alignment vertical="center"/>
    </xf>
    <xf numFmtId="0" fontId="27" fillId="0" borderId="43" xfId="7" applyBorder="1">
      <alignment vertical="center"/>
    </xf>
    <xf numFmtId="0" fontId="27" fillId="0" borderId="43" xfId="7" applyFill="1" applyBorder="1" applyAlignment="1">
      <alignment vertical="center"/>
    </xf>
    <xf numFmtId="0" fontId="27" fillId="0" borderId="43" xfId="7" applyBorder="1" applyAlignment="1">
      <alignment vertical="center" wrapText="1"/>
    </xf>
    <xf numFmtId="0" fontId="0" fillId="0" borderId="44" xfId="0" applyBorder="1">
      <alignment vertical="center"/>
    </xf>
    <xf numFmtId="0" fontId="33" fillId="0" borderId="44" xfId="0" applyFont="1" applyFill="1" applyBorder="1" applyAlignment="1">
      <alignment vertical="center"/>
    </xf>
    <xf numFmtId="0" fontId="27" fillId="0" borderId="44" xfId="7" applyFill="1" applyBorder="1" applyAlignment="1">
      <alignment vertical="center" wrapText="1"/>
    </xf>
    <xf numFmtId="0" fontId="10" fillId="18" borderId="48" xfId="0" applyFont="1" applyFill="1" applyBorder="1" applyAlignment="1">
      <alignment horizontal="center" vertical="center"/>
    </xf>
    <xf numFmtId="0" fontId="0" fillId="0" borderId="45" xfId="0" applyBorder="1">
      <alignment vertical="center"/>
    </xf>
    <xf numFmtId="0" fontId="33" fillId="0" borderId="45" xfId="0" applyFont="1" applyFill="1" applyBorder="1" applyAlignment="1">
      <alignment vertical="center"/>
    </xf>
    <xf numFmtId="0" fontId="30" fillId="0" borderId="45" xfId="0" applyFont="1" applyFill="1" applyBorder="1" applyAlignment="1">
      <alignment vertical="center" wrapText="1"/>
    </xf>
    <xf numFmtId="0" fontId="27" fillId="0" borderId="43" xfId="7" applyFill="1" applyBorder="1" applyAlignment="1">
      <alignment vertical="center" wrapText="1"/>
    </xf>
    <xf numFmtId="0" fontId="30" fillId="0" borderId="44" xfId="0" applyFont="1" applyFill="1" applyBorder="1" applyAlignment="1">
      <alignment vertical="center" wrapText="1"/>
    </xf>
    <xf numFmtId="0" fontId="30" fillId="0" borderId="43" xfId="0" applyFont="1" applyFill="1" applyBorder="1" applyAlignment="1">
      <alignment vertical="center" wrapText="1"/>
    </xf>
    <xf numFmtId="0" fontId="35" fillId="0" borderId="43" xfId="7" applyFont="1" applyBorder="1" applyAlignment="1">
      <alignment vertical="center" wrapText="1"/>
    </xf>
    <xf numFmtId="0" fontId="10" fillId="0" borderId="48" xfId="0" applyFont="1" applyFill="1" applyBorder="1" applyAlignment="1">
      <alignment vertical="center"/>
    </xf>
    <xf numFmtId="0" fontId="10" fillId="0" borderId="31" xfId="0" applyFont="1" applyFill="1" applyBorder="1" applyAlignment="1">
      <alignment vertical="center"/>
    </xf>
    <xf numFmtId="0" fontId="10" fillId="6" borderId="43" xfId="0" applyFont="1"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5">
    <dxf>
      <font>
        <b val="1"/>
      </font>
      <fill>
        <patternFill patternType="solid">
          <fgColor rgb="FFFF0000"/>
          <bgColor rgb="FFFF0000"/>
        </patternFill>
      </fill>
    </dxf>
    <dxf>
      <font>
        <b val="1"/>
      </font>
      <fill>
        <patternFill patternType="solid">
          <fgColor rgb="FF00FF00"/>
          <bgColor rgb="FF00FF00"/>
        </patternFill>
      </fill>
    </dxf>
    <dxf>
      <font>
        <b val="1"/>
      </font>
      <fill>
        <patternFill patternType="solid">
          <fgColor rgb="FFFFFF00"/>
          <bgColor rgb="FFFFFF00"/>
        </patternFill>
      </fill>
    </dxf>
    <dxf>
      <fill>
        <patternFill patternType="solid">
          <fgColor rgb="FFFFFFFF"/>
          <bgColor rgb="FFFFFFFF"/>
        </patternFill>
      </fill>
    </dxf>
    <dxf>
      <fill>
        <patternFill patternType="solid">
          <fgColor rgb="FF93C47D"/>
          <bgColor rgb="FF93C47D"/>
        </patternFill>
      </fill>
    </dxf>
    <dxf>
      <fill>
        <patternFill patternType="solid">
          <fgColor rgb="FFCC4125"/>
          <bgColor rgb="FFCC4125"/>
        </patternFill>
      </fill>
    </dxf>
    <dxf>
      <fill>
        <patternFill patternType="solid">
          <fgColor rgb="FFFFE599"/>
          <bgColor rgb="FFFFE599"/>
        </patternFill>
      </fill>
    </dxf>
    <dxf>
      <fill>
        <patternFill patternType="solid">
          <fgColor rgb="FFFF00FF"/>
          <bgColor rgb="FFFF00FF"/>
        </patternFill>
      </fill>
    </dxf>
    <dxf>
      <font>
        <color theme="0"/>
      </font>
      <fill>
        <patternFill patternType="solid">
          <bgColor rgb="FFFFC000"/>
        </patternFill>
      </fill>
    </dxf>
    <dxf>
      <font>
        <color rgb="FF9C6500"/>
      </font>
      <fill>
        <patternFill patternType="solid">
          <bgColor rgb="FFFFEB9C"/>
        </patternFill>
      </fill>
    </dxf>
    <dxf>
      <font>
        <b val="1"/>
        <i val="0"/>
        <color theme="0" tint="-0.25"/>
      </font>
      <fill>
        <patternFill patternType="solid">
          <bgColor rgb="FFFFC000"/>
        </patternFill>
      </fill>
    </dxf>
    <dxf>
      <font>
        <b val="1"/>
        <i val="0"/>
        <color theme="0"/>
      </font>
      <fill>
        <patternFill patternType="solid">
          <bgColor rgb="FFFFC000"/>
        </patternFill>
      </fill>
    </dxf>
    <dxf>
      <font>
        <b val="1"/>
        <i val="0"/>
        <color theme="0"/>
      </font>
      <fill>
        <patternFill patternType="solid">
          <bgColor rgb="FFD8090F"/>
        </patternFill>
      </fill>
    </dxf>
    <dxf>
      <fill>
        <patternFill patternType="solid">
          <bgColor rgb="FFD8090F"/>
        </patternFill>
      </fill>
    </dxf>
    <dxf>
      <font>
        <b val="1"/>
        <i val="0"/>
        <color theme="0"/>
      </font>
      <fill>
        <patternFill patternType="solid">
          <bgColor rgb="FF00B050"/>
        </patternFill>
      </fill>
    </dxf>
  </dxfs>
  <tableStyles count="0" defaultTableStyle="TableStyleMedium2" defaultPivotStyle="PivotStyleLight16"/>
  <colors>
    <mruColors>
      <color rgb="00D02CD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1" i="0" u="none" strike="noStrike" kern="1200" baseline="0">
                <a:solidFill>
                  <a:schemeClr val="dk1">
                    <a:lumMod val="75000"/>
                    <a:lumOff val="25000"/>
                  </a:schemeClr>
                </a:solidFill>
                <a:latin typeface="+mn-lt"/>
                <a:ea typeface="+mn-ea"/>
                <a:cs typeface="+mn-cs"/>
              </a:defRPr>
            </a:pPr>
            <a:r>
              <a:t>Test Case Summary</a:t>
            </a:r>
          </a:p>
        </c:rich>
      </c:tx>
      <c:layout/>
      <c:overlay val="0"/>
      <c:spPr>
        <a:noFill/>
        <a:ln>
          <a:noFill/>
        </a:ln>
        <a:effectLst/>
      </c:spPr>
    </c:title>
    <c:autoTitleDeleted val="0"/>
    <c:plotArea>
      <c:layout/>
      <c:doughnutChart>
        <c:varyColors val="1"/>
        <c:ser>
          <c:idx val="0"/>
          <c:order val="0"/>
          <c:spPr/>
          <c:explosion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0" vertOverflow="ellipsis" vert="horz" wrap="square" lIns="38100" tIns="19050" rIns="38100" bIns="19050" anchor="ctr" anchorCtr="1"/>
              <a:lstStyle/>
              <a:p>
                <a:pPr>
                  <a:defRPr lang="en-US" sz="1000" b="1" i="0" u="none" strike="noStrike" kern="1200" baseline="0">
                    <a:solidFill>
                      <a:schemeClr val="lt1"/>
                    </a:solidFill>
                    <a:latin typeface="+mn-lt"/>
                    <a:ea typeface="+mn-ea"/>
                    <a:cs typeface="+mn-cs"/>
                  </a:defRPr>
                </a:pPr>
              </a:p>
            </c:txP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[1]Summary!$J$7:$J$10</c:f>
              <c:strCache>
                <c:ptCount val="4"/>
                <c:pt idx="0">
                  <c:v>PASS</c:v>
                </c:pt>
                <c:pt idx="1">
                  <c:v>FAIL</c:v>
                </c:pt>
                <c:pt idx="2">
                  <c:v>Not Executed</c:v>
                </c:pt>
                <c:pt idx="3">
                  <c:v>Out of Scope</c:v>
                </c:pt>
              </c:strCache>
            </c:strRef>
          </c:cat>
          <c:val>
            <c:numRef>
              <c:f>[1]Summary!$I$7:$I$10</c:f>
              <c:numCache>
                <c:formatCode>General</c:formatCode>
                <c:ptCount val="4"/>
                <c:pt idx="0">
                  <c:v>33</c:v>
                </c:pt>
                <c:pt idx="1">
                  <c:v>2</c:v>
                </c:pt>
                <c:pt idx="2">
                  <c:v>44</c:v>
                </c:pt>
                <c:pt idx="3">
                  <c:v>0</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0" vertOverflow="ellipsis" vert="horz" wrap="square" anchor="ctr" anchorCtr="1"/>
        <a:lstStyle/>
        <a:p>
          <a:pPr>
            <a:defRPr lang="en-US" sz="900" b="0" i="0" u="none" strike="noStrike" kern="1200" baseline="0">
              <a:solidFill>
                <a:schemeClr val="dk1">
                  <a:lumMod val="75000"/>
                  <a:lumOff val="25000"/>
                </a:schemeClr>
              </a:solidFill>
              <a:latin typeface="+mn-lt"/>
              <a:ea typeface="+mn-ea"/>
              <a:cs typeface="+mn-cs"/>
            </a:defRPr>
          </a:pP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gradFill>
    <a:ln w="9525" cap="flat" cmpd="sng" algn="ctr">
      <a:solidFill>
        <a:schemeClr val="dk1">
          <a:lumMod val="25000"/>
          <a:lumOff val="75000"/>
        </a:schemeClr>
      </a:solidFill>
      <a:round/>
    </a:ln>
    <a:effectLst/>
  </c:spPr>
  <c:txPr>
    <a:bodyPr/>
    <a:lstStyle/>
    <a:p>
      <a:pPr>
        <a:defRPr lang="en-US"/>
      </a:pPr>
    </a:p>
  </c:txPr>
  <c:externalData r:id="rId1">
    <c:autoUpdate val="0"/>
  </c:externalData>
</c:chartSpace>
</file>

<file path=xl/charts/colors1.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381000</xdr:colOff>
      <xdr:row>13</xdr:row>
      <xdr:rowOff>247650</xdr:rowOff>
    </xdr:from>
    <xdr:ext cx="3838575" cy="2219325"/>
    <xdr:graphicFrame>
      <xdr:nvGraphicFramePr>
        <xdr:cNvPr id="2" name="Chart 1" title="Chart"/>
        <xdr:cNvGraphicFramePr/>
      </xdr:nvGraphicFramePr>
      <xdr:xfrm>
        <a:off x="8591550" y="2876550"/>
        <a:ext cx="3838575" cy="2219325"/>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OneDrive\Desktop\Automation%20testing\Class-19-Web%20Automation%20Part%201-27.02.22\Resource\TestApp.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TestCase"/>
      <sheetName val="Screenshots for IssueImprovemen"/>
    </sheetNames>
    <sheetDataSet>
      <sheetData sheetId="0">
        <row r="7">
          <cell r="I7">
            <v>33</v>
          </cell>
          <cell r="J7" t="str">
            <v>PASS</v>
          </cell>
        </row>
        <row r="8">
          <cell r="I8">
            <v>2</v>
          </cell>
          <cell r="J8" t="str">
            <v>FAIL</v>
          </cell>
        </row>
        <row r="9">
          <cell r="I9">
            <v>44</v>
          </cell>
          <cell r="J9" t="str">
            <v>Not Executed</v>
          </cell>
        </row>
        <row r="10">
          <cell r="I10">
            <v>0</v>
          </cell>
          <cell r="J10" t="str">
            <v>Out of Scope</v>
          </cell>
        </row>
      </sheetData>
      <sheetData sheetId="1"/>
      <sheetData sheetId="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9" Type="http://schemas.openxmlformats.org/officeDocument/2006/relationships/hyperlink" Target="https://drive.google.com/file/d/1Zl9Px4ZAXgilAdHQ4fJ5J6ZXJ9B-padL/view?usp=drive_link" TargetMode="External"/><Relationship Id="rId8" Type="http://schemas.openxmlformats.org/officeDocument/2006/relationships/hyperlink" Target="https://drive.google.com/file/d/1LDICz7bXQc36gOHJaLlQH5YT3sn8W54z/view?usp=drive_link" TargetMode="External"/><Relationship Id="rId7" Type="http://schemas.openxmlformats.org/officeDocument/2006/relationships/hyperlink" Target="https://drive.google.com/file/d/1KAKhogY4h4AhwFpWEW8hhg0SqQNTXx_R/view?usp=drive_link" TargetMode="External"/><Relationship Id="rId6" Type="http://schemas.openxmlformats.org/officeDocument/2006/relationships/hyperlink" Target="https://drive.google.com/file/d/12eVj0OSnDlW-9hBAY3qM5awpZvr9GS2L/view?usp=drive_link" TargetMode="External"/><Relationship Id="rId5" Type="http://schemas.openxmlformats.org/officeDocument/2006/relationships/hyperlink" Target="https://drive.google.com/file/d/1jUgmO-e0g9miFkrQIuWw0hgh8H8iCF-D/view?usp=drive_link" TargetMode="External"/><Relationship Id="rId4" Type="http://schemas.openxmlformats.org/officeDocument/2006/relationships/hyperlink" Target="https://drive.google.com/file/d/1No7EYsRdTI2jMsuTJoLLUHHch0szN-Df/view?usp=drive_link" TargetMode="External"/><Relationship Id="rId3" Type="http://schemas.openxmlformats.org/officeDocument/2006/relationships/hyperlink" Target="https://drive.google.com/file/d/1D85MlW5J5DnOih7ir7Fh2Y7AfwkszXn6/view?usp=drive_link" TargetMode="External"/><Relationship Id="rId28" Type="http://schemas.openxmlformats.org/officeDocument/2006/relationships/hyperlink" Target="https://monarchmart.com/" TargetMode="External"/><Relationship Id="rId27" Type="http://schemas.openxmlformats.org/officeDocument/2006/relationships/hyperlink" Target="https://drive.google.com/file/d/1MIbnlCYrGaz8E406VoLK4iIRFQAsiqt6/view?usp=drive_link" TargetMode="External"/><Relationship Id="rId26" Type="http://schemas.openxmlformats.org/officeDocument/2006/relationships/hyperlink" Target="https://drive.google.com/file/d/1UgDLYqrRYKC4iICuS4V8gYSxo1cP5-ys/view?usp=drive_link" TargetMode="External"/><Relationship Id="rId25" Type="http://schemas.openxmlformats.org/officeDocument/2006/relationships/hyperlink" Target="https://drive.google.com/file/d/1dFvAx3dKNsxtbQcfFJE3LwlU4N8YjwLh/view?usp=drive_link" TargetMode="External"/><Relationship Id="rId24" Type="http://schemas.openxmlformats.org/officeDocument/2006/relationships/hyperlink" Target="https://drive.google.com/file/d/1eUsznb8MM9qTOKudJNLWc2Z4hWK69Jq0/view?usp=drive_link" TargetMode="External"/><Relationship Id="rId23" Type="http://schemas.openxmlformats.org/officeDocument/2006/relationships/hyperlink" Target="https://drive.google.com/file/d/1czAmI4OBRXYG-a4FCrNHu9l63UK7Eu_u/view?usp=drive_link" TargetMode="External"/><Relationship Id="rId22" Type="http://schemas.openxmlformats.org/officeDocument/2006/relationships/hyperlink" Target="https://drive.google.com/file/d/1h_yfYafculAWURHPx3mvicZ-DApiKTao/view?usp=drive_link" TargetMode="External"/><Relationship Id="rId21" Type="http://schemas.openxmlformats.org/officeDocument/2006/relationships/hyperlink" Target="https://drive.google.com/file/d/1rcim_MvM0wmk6AgOYbswezqp0lZs1uni/view?usp=drive_link" TargetMode="External"/><Relationship Id="rId20" Type="http://schemas.openxmlformats.org/officeDocument/2006/relationships/hyperlink" Target="https://drive.google.com/file/d/12dpzfEmScQ0kfSB39QnGNBTpS9P2ryaT/view?usp=drive_link" TargetMode="External"/><Relationship Id="rId2" Type="http://schemas.openxmlformats.org/officeDocument/2006/relationships/hyperlink" Target="https://drive.google.com/file/d/1NIRYQo7hCxfe7zhBcLdRTvutwvEhX0G_/view?usp=drive_link" TargetMode="External"/><Relationship Id="rId19" Type="http://schemas.openxmlformats.org/officeDocument/2006/relationships/hyperlink" Target="https://drive.google.com/file/d/10igId_syD-nwJ18zGCyNKsmAtyUHrRQU/view?usp=drive_link" TargetMode="External"/><Relationship Id="rId18" Type="http://schemas.openxmlformats.org/officeDocument/2006/relationships/hyperlink" Target="https://drive.google.com/file/d/1A2Ta_xV9_gl-ES3jRWvhIXtsapzgLXnL/view?usp=drive_link" TargetMode="External"/><Relationship Id="rId17" Type="http://schemas.openxmlformats.org/officeDocument/2006/relationships/hyperlink" Target="https://drive.google.com/file/d/11dlyCzRIQPqEQYy-JnoJxcuXQLKLtgwM/view?usp=drive_link" TargetMode="External"/><Relationship Id="rId16" Type="http://schemas.openxmlformats.org/officeDocument/2006/relationships/hyperlink" Target="https://drive.google.com/file/d/1xSOisMtfDuh0nZXgf5l4I9I26JJzvF5k/view?usp=drive_link" TargetMode="External"/><Relationship Id="rId15" Type="http://schemas.openxmlformats.org/officeDocument/2006/relationships/hyperlink" Target="https://drive.google.com/file/d/1gbs8LblaqbxoXLKhTP7726niORWz3u4Y/view?usp=drive_link" TargetMode="External"/><Relationship Id="rId14" Type="http://schemas.openxmlformats.org/officeDocument/2006/relationships/hyperlink" Target="https://drive.google.com/file/d/13UWpGinWGpL6GMk6pF9uAgzAf2o4GmLl/view?usp=drive_link" TargetMode="External"/><Relationship Id="rId13" Type="http://schemas.openxmlformats.org/officeDocument/2006/relationships/hyperlink" Target="https://drive.google.com/file/d/1OR-jTj_siXwanU8E1UET65YAv9-Mu0Cd/view?usp=drive_link" TargetMode="External"/><Relationship Id="rId12" Type="http://schemas.openxmlformats.org/officeDocument/2006/relationships/hyperlink" Target="https://drive.google.com/file/d/1UFDZsKRiph81PBZeO4SEz-3nXUwTaIt6/view?usp=drive_link" TargetMode="External"/><Relationship Id="rId11" Type="http://schemas.openxmlformats.org/officeDocument/2006/relationships/hyperlink" Target="https://drive.google.com/file/d/1lfS5evO818xByYamzmqZUv4xK9BYxkUN/view?usp=drive_link" TargetMode="External"/><Relationship Id="rId10" Type="http://schemas.openxmlformats.org/officeDocument/2006/relationships/hyperlink" Target="https://drive.google.com/file/d/1UJraGs9rHfmrX-X87mCUQsXucaToibNI/view?usp=drive_link" TargetMode="External"/><Relationship Id="rId1" Type="http://schemas.openxmlformats.org/officeDocument/2006/relationships/hyperlink" Target="https://drive.google.com/file/d/1VX8x0VMdJ4_APuHGLlV5ViSWgSrkyzzq/view?usp=drive_lin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No7EYsRdTI2jMsuTJoLLUHHch0szN-Df/vie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3" sqref="D23"/>
    </sheetView>
  </sheetViews>
  <sheetFormatPr defaultColWidth="9.14285714285714" defaultRowHeight="1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980"/>
  <sheetViews>
    <sheetView tabSelected="1" zoomScale="50" zoomScaleNormal="50" workbookViewId="0">
      <pane ySplit="7" topLeftCell="A8" activePane="bottomLeft" state="frozen"/>
      <selection/>
      <selection pane="bottomLeft" activeCell="F1" sqref="F1:F4"/>
    </sheetView>
  </sheetViews>
  <sheetFormatPr defaultColWidth="14.4285714285714" defaultRowHeight="15" customHeight="1"/>
  <cols>
    <col min="1" max="1" width="9.42857142857143" style="115" customWidth="1"/>
    <col min="2" max="2" width="12.7142857142857" style="115" customWidth="1"/>
    <col min="3" max="3" width="22.447619047619" style="115" customWidth="1"/>
    <col min="4" max="4" width="24.0761904761905" style="115" customWidth="1"/>
    <col min="5" max="5" width="54.6380952380952" style="115" customWidth="1"/>
    <col min="6" max="6" width="37.7142857142857" style="115" customWidth="1"/>
    <col min="7" max="7" width="36.1428571428571" style="115" customWidth="1"/>
    <col min="8" max="8" width="29.5714285714286" style="115" customWidth="1"/>
    <col min="9" max="9" width="34.2857142857143" style="115" customWidth="1"/>
    <col min="10" max="10" width="16.2857142857143" style="120" customWidth="1"/>
    <col min="11" max="11" width="13.8571428571429" style="115" customWidth="1"/>
    <col min="12" max="12" width="14.6380952380952" style="115" customWidth="1"/>
    <col min="13" max="13" width="16.7809523809524" style="115" customWidth="1"/>
    <col min="14" max="14" width="17.6761904761905" style="115" customWidth="1"/>
    <col min="15" max="16384" width="14.4285714285714" style="115"/>
  </cols>
  <sheetData>
    <row r="1" s="115" customFormat="1" ht="18" customHeight="1" spans="1:321">
      <c r="A1" s="121" t="s">
        <v>0</v>
      </c>
      <c r="B1" s="122"/>
      <c r="C1" s="123" t="s">
        <v>1</v>
      </c>
      <c r="D1" s="124" t="s">
        <v>2</v>
      </c>
      <c r="E1" s="125" t="s">
        <v>3</v>
      </c>
      <c r="F1" s="126" t="s">
        <v>4</v>
      </c>
      <c r="G1" s="125" t="s">
        <v>3</v>
      </c>
      <c r="H1" s="127"/>
      <c r="I1" s="127"/>
      <c r="J1" s="127"/>
      <c r="K1" s="164"/>
      <c r="L1" s="165" t="s">
        <v>5</v>
      </c>
      <c r="M1" s="165"/>
      <c r="N1" s="165"/>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c r="AU1" s="166"/>
      <c r="AV1" s="166"/>
      <c r="AW1" s="166"/>
      <c r="AX1" s="166"/>
      <c r="AY1" s="166"/>
      <c r="AZ1" s="166"/>
      <c r="BA1" s="166"/>
      <c r="BB1" s="166"/>
      <c r="BC1" s="166"/>
      <c r="BD1" s="166"/>
      <c r="BE1" s="166"/>
      <c r="BF1" s="166"/>
      <c r="BG1" s="166"/>
      <c r="BH1" s="166"/>
      <c r="BI1" s="166"/>
      <c r="BJ1" s="166"/>
      <c r="BK1" s="166"/>
      <c r="BL1" s="166"/>
      <c r="BM1" s="166"/>
      <c r="BN1" s="166"/>
      <c r="BO1" s="166"/>
      <c r="BP1" s="166"/>
      <c r="BQ1" s="166"/>
      <c r="BR1" s="166"/>
      <c r="BS1" s="166"/>
      <c r="BT1" s="166"/>
      <c r="BU1" s="166"/>
      <c r="BV1" s="166"/>
      <c r="BW1" s="166"/>
      <c r="BX1" s="166"/>
      <c r="BY1" s="166"/>
      <c r="BZ1" s="166"/>
      <c r="CA1" s="166"/>
      <c r="CB1" s="166"/>
      <c r="CC1" s="166"/>
      <c r="CD1" s="166"/>
      <c r="CE1" s="166"/>
      <c r="CF1" s="166"/>
      <c r="CG1" s="166"/>
      <c r="CH1" s="166"/>
      <c r="CI1" s="166"/>
      <c r="CJ1" s="166"/>
      <c r="CK1" s="166"/>
      <c r="CL1" s="166"/>
      <c r="CM1" s="166"/>
      <c r="CN1" s="166"/>
      <c r="CO1" s="166"/>
      <c r="CP1" s="166"/>
      <c r="CQ1" s="166"/>
      <c r="CR1" s="166"/>
      <c r="CS1" s="166"/>
      <c r="CT1" s="166"/>
      <c r="CU1" s="166"/>
      <c r="CV1" s="166"/>
      <c r="CW1" s="166"/>
      <c r="CX1" s="166"/>
      <c r="CY1" s="166"/>
      <c r="CZ1" s="166"/>
      <c r="DA1" s="166"/>
      <c r="DB1" s="166"/>
      <c r="DC1" s="166"/>
      <c r="DD1" s="166"/>
      <c r="DE1" s="166"/>
      <c r="DF1" s="166"/>
      <c r="DG1" s="166"/>
      <c r="DH1" s="166"/>
      <c r="DI1" s="166"/>
      <c r="DJ1" s="166"/>
      <c r="DK1" s="166"/>
      <c r="DL1" s="166"/>
      <c r="DM1" s="166"/>
      <c r="DN1" s="166"/>
      <c r="DO1" s="166"/>
      <c r="DP1" s="166"/>
      <c r="DQ1" s="166"/>
      <c r="DR1" s="166"/>
      <c r="DS1" s="166"/>
      <c r="DT1" s="166"/>
      <c r="DU1" s="166"/>
      <c r="DV1" s="166"/>
      <c r="DW1" s="166"/>
      <c r="DX1" s="166"/>
      <c r="DY1" s="166"/>
      <c r="DZ1" s="166"/>
      <c r="EA1" s="166"/>
      <c r="EB1" s="166"/>
      <c r="EC1" s="166"/>
      <c r="ED1" s="166"/>
      <c r="EE1" s="166"/>
      <c r="EF1" s="166"/>
      <c r="EG1" s="166"/>
      <c r="EH1" s="166"/>
      <c r="EI1" s="166"/>
      <c r="EJ1" s="166"/>
      <c r="EK1" s="166"/>
      <c r="EL1" s="166"/>
      <c r="EM1" s="166"/>
      <c r="EN1" s="166"/>
      <c r="EO1" s="166"/>
      <c r="EP1" s="166"/>
      <c r="EQ1" s="166"/>
      <c r="ER1" s="166"/>
      <c r="ES1" s="166"/>
      <c r="ET1" s="166"/>
      <c r="EU1" s="166"/>
      <c r="EV1" s="166"/>
      <c r="EW1" s="166"/>
      <c r="EX1" s="166"/>
      <c r="EY1" s="166"/>
      <c r="EZ1" s="166"/>
      <c r="FA1" s="166"/>
      <c r="FB1" s="166"/>
      <c r="FC1" s="166"/>
      <c r="FD1" s="166"/>
      <c r="FE1" s="166"/>
      <c r="FF1" s="166"/>
      <c r="FG1" s="166"/>
      <c r="FH1" s="166"/>
      <c r="FI1" s="166"/>
      <c r="FJ1" s="166"/>
      <c r="FK1" s="166"/>
      <c r="FL1" s="166"/>
      <c r="FM1" s="166"/>
      <c r="FN1" s="166"/>
      <c r="FO1" s="166"/>
      <c r="FP1" s="166"/>
      <c r="FQ1" s="166"/>
      <c r="FR1" s="166"/>
      <c r="FS1" s="166"/>
      <c r="FT1" s="166"/>
      <c r="FU1" s="166"/>
      <c r="FV1" s="166"/>
      <c r="FW1" s="166"/>
      <c r="FX1" s="166"/>
      <c r="FY1" s="166"/>
      <c r="FZ1" s="166"/>
      <c r="GA1" s="166"/>
      <c r="GB1" s="166"/>
      <c r="GC1" s="166"/>
      <c r="GD1" s="166"/>
      <c r="GE1" s="166"/>
      <c r="GF1" s="166"/>
      <c r="GG1" s="166"/>
      <c r="GH1" s="166"/>
      <c r="GI1" s="166"/>
      <c r="GJ1" s="166"/>
      <c r="GK1" s="166"/>
      <c r="GL1" s="166"/>
      <c r="GM1" s="166"/>
      <c r="GN1" s="166"/>
      <c r="GO1" s="166"/>
      <c r="GP1" s="166"/>
      <c r="GQ1" s="166"/>
      <c r="GR1" s="166"/>
      <c r="GS1" s="166"/>
      <c r="GT1" s="166"/>
      <c r="GU1" s="166"/>
      <c r="GV1" s="166"/>
      <c r="GW1" s="166"/>
      <c r="GX1" s="166"/>
      <c r="GY1" s="166"/>
      <c r="GZ1" s="166"/>
      <c r="HA1" s="166"/>
      <c r="HB1" s="166"/>
      <c r="HC1" s="166"/>
      <c r="HD1" s="166"/>
      <c r="HE1" s="166"/>
      <c r="HF1" s="166"/>
      <c r="HG1" s="166"/>
      <c r="HH1" s="166"/>
      <c r="HI1" s="166"/>
      <c r="HJ1" s="166"/>
      <c r="HK1" s="166"/>
      <c r="HL1" s="166"/>
      <c r="HM1" s="166"/>
      <c r="HN1" s="166"/>
      <c r="HO1" s="166"/>
      <c r="HP1" s="166"/>
      <c r="HQ1" s="166"/>
      <c r="HR1" s="166"/>
      <c r="HS1" s="166"/>
      <c r="HT1" s="166"/>
      <c r="HU1" s="166"/>
      <c r="HV1" s="166"/>
      <c r="HW1" s="166"/>
      <c r="HX1" s="166"/>
      <c r="HY1" s="166"/>
      <c r="HZ1" s="166"/>
      <c r="IA1" s="166"/>
      <c r="IB1" s="166"/>
      <c r="IC1" s="166"/>
      <c r="ID1" s="166"/>
      <c r="IE1" s="166"/>
      <c r="IF1" s="166"/>
      <c r="IG1" s="166"/>
      <c r="IH1" s="166"/>
      <c r="II1" s="166"/>
      <c r="IJ1" s="166"/>
      <c r="IK1" s="166"/>
      <c r="IL1" s="166"/>
      <c r="IM1" s="166"/>
      <c r="IN1" s="166"/>
      <c r="IO1" s="166"/>
      <c r="IP1" s="166"/>
      <c r="IQ1" s="166"/>
      <c r="IR1" s="166"/>
      <c r="IS1" s="166"/>
      <c r="IT1" s="166"/>
      <c r="IU1" s="166"/>
      <c r="IV1" s="166"/>
      <c r="IW1" s="166"/>
      <c r="IX1" s="166"/>
      <c r="IY1" s="166"/>
      <c r="IZ1" s="166"/>
      <c r="JA1" s="166"/>
      <c r="JB1" s="166"/>
      <c r="JC1" s="166"/>
      <c r="JD1" s="166"/>
      <c r="JE1" s="166"/>
      <c r="JF1" s="166"/>
      <c r="JG1" s="166"/>
      <c r="JH1" s="166"/>
      <c r="JI1" s="166"/>
      <c r="JJ1" s="166"/>
      <c r="JK1" s="166"/>
      <c r="JL1" s="166"/>
      <c r="JM1" s="166"/>
      <c r="JN1" s="166"/>
      <c r="JO1" s="166"/>
      <c r="JP1" s="166"/>
      <c r="JQ1" s="166"/>
      <c r="JR1" s="166"/>
      <c r="JS1" s="166"/>
      <c r="JT1" s="166"/>
      <c r="JU1" s="166"/>
      <c r="JV1" s="166"/>
      <c r="JW1" s="166"/>
      <c r="JX1" s="166"/>
      <c r="JY1" s="166"/>
      <c r="JZ1" s="166"/>
      <c r="KA1" s="166"/>
      <c r="KB1" s="166"/>
      <c r="KC1" s="166"/>
      <c r="KD1" s="166"/>
      <c r="KE1" s="166"/>
      <c r="KF1" s="166"/>
      <c r="KG1" s="166"/>
      <c r="KH1" s="166"/>
      <c r="KI1" s="166"/>
      <c r="KJ1" s="166"/>
      <c r="KK1" s="166"/>
      <c r="KL1" s="166"/>
      <c r="KM1" s="166"/>
      <c r="KN1" s="166"/>
      <c r="KO1" s="166"/>
      <c r="KP1" s="166"/>
      <c r="KQ1" s="166"/>
      <c r="KR1" s="166"/>
      <c r="KS1" s="166"/>
      <c r="KT1" s="166"/>
      <c r="KU1" s="166"/>
      <c r="KV1" s="166"/>
      <c r="KW1" s="166"/>
      <c r="KX1" s="166"/>
      <c r="KY1" s="166"/>
      <c r="KZ1" s="166"/>
      <c r="LA1" s="166"/>
      <c r="LB1" s="166"/>
      <c r="LC1" s="166"/>
      <c r="LD1" s="166"/>
      <c r="LE1" s="166"/>
      <c r="LF1" s="166"/>
      <c r="LG1" s="166"/>
      <c r="LH1" s="166"/>
      <c r="LI1" s="197"/>
    </row>
    <row r="2" s="115" customFormat="1" ht="18" customHeight="1" spans="1:321">
      <c r="A2" s="124" t="s">
        <v>6</v>
      </c>
      <c r="B2" s="122"/>
      <c r="C2" s="128" t="s">
        <v>1</v>
      </c>
      <c r="D2" s="124" t="s">
        <v>7</v>
      </c>
      <c r="E2" s="125" t="s">
        <v>8</v>
      </c>
      <c r="F2" s="126" t="s">
        <v>9</v>
      </c>
      <c r="G2" s="125" t="s">
        <v>8</v>
      </c>
      <c r="H2" s="129"/>
      <c r="I2" s="129"/>
      <c r="J2" s="129"/>
      <c r="K2" s="167"/>
      <c r="L2" s="168" t="s">
        <v>10</v>
      </c>
      <c r="M2" s="169">
        <f>COUNTIF(L8:L48,"Passed")</f>
        <v>31</v>
      </c>
      <c r="N2" s="169"/>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6"/>
      <c r="AP2" s="166"/>
      <c r="AQ2" s="166"/>
      <c r="AR2" s="166"/>
      <c r="AS2" s="166"/>
      <c r="AT2" s="166"/>
      <c r="AU2" s="166"/>
      <c r="AV2" s="166"/>
      <c r="AW2" s="166"/>
      <c r="AX2" s="166"/>
      <c r="AY2" s="166"/>
      <c r="AZ2" s="166"/>
      <c r="BA2" s="166"/>
      <c r="BB2" s="166"/>
      <c r="BC2" s="166"/>
      <c r="BD2" s="166"/>
      <c r="BE2" s="166"/>
      <c r="BF2" s="166"/>
      <c r="BG2" s="166"/>
      <c r="BH2" s="166"/>
      <c r="BI2" s="166"/>
      <c r="BJ2" s="166"/>
      <c r="BK2" s="166"/>
      <c r="BL2" s="166"/>
      <c r="BM2" s="166"/>
      <c r="BN2" s="166"/>
      <c r="BO2" s="166"/>
      <c r="BP2" s="166"/>
      <c r="BQ2" s="166"/>
      <c r="BR2" s="166"/>
      <c r="BS2" s="166"/>
      <c r="BT2" s="166"/>
      <c r="BU2" s="166"/>
      <c r="BV2" s="166"/>
      <c r="BW2" s="166"/>
      <c r="BX2" s="166"/>
      <c r="BY2" s="166"/>
      <c r="BZ2" s="166"/>
      <c r="CA2" s="166"/>
      <c r="CB2" s="166"/>
      <c r="CC2" s="166"/>
      <c r="CD2" s="166"/>
      <c r="CE2" s="166"/>
      <c r="CF2" s="166"/>
      <c r="CG2" s="166"/>
      <c r="CH2" s="166"/>
      <c r="CI2" s="166"/>
      <c r="CJ2" s="166"/>
      <c r="CK2" s="166"/>
      <c r="CL2" s="166"/>
      <c r="CM2" s="166"/>
      <c r="CN2" s="166"/>
      <c r="CO2" s="166"/>
      <c r="CP2" s="166"/>
      <c r="CQ2" s="166"/>
      <c r="CR2" s="166"/>
      <c r="CS2" s="166"/>
      <c r="CT2" s="166"/>
      <c r="CU2" s="166"/>
      <c r="CV2" s="166"/>
      <c r="CW2" s="166"/>
      <c r="CX2" s="166"/>
      <c r="CY2" s="166"/>
      <c r="CZ2" s="166"/>
      <c r="DA2" s="166"/>
      <c r="DB2" s="166"/>
      <c r="DC2" s="166"/>
      <c r="DD2" s="166"/>
      <c r="DE2" s="166"/>
      <c r="DF2" s="166"/>
      <c r="DG2" s="166"/>
      <c r="DH2" s="166"/>
      <c r="DI2" s="166"/>
      <c r="DJ2" s="166"/>
      <c r="DK2" s="166"/>
      <c r="DL2" s="166"/>
      <c r="DM2" s="166"/>
      <c r="DN2" s="166"/>
      <c r="DO2" s="166"/>
      <c r="DP2" s="166"/>
      <c r="DQ2" s="166"/>
      <c r="DR2" s="166"/>
      <c r="DS2" s="166"/>
      <c r="DT2" s="166"/>
      <c r="DU2" s="166"/>
      <c r="DV2" s="166"/>
      <c r="DW2" s="166"/>
      <c r="DX2" s="166"/>
      <c r="DY2" s="166"/>
      <c r="DZ2" s="166"/>
      <c r="EA2" s="166"/>
      <c r="EB2" s="166"/>
      <c r="EC2" s="166"/>
      <c r="ED2" s="166"/>
      <c r="EE2" s="166"/>
      <c r="EF2" s="166"/>
      <c r="EG2" s="166"/>
      <c r="EH2" s="166"/>
      <c r="EI2" s="166"/>
      <c r="EJ2" s="166"/>
      <c r="EK2" s="166"/>
      <c r="EL2" s="166"/>
      <c r="EM2" s="166"/>
      <c r="EN2" s="166"/>
      <c r="EO2" s="166"/>
      <c r="EP2" s="166"/>
      <c r="EQ2" s="166"/>
      <c r="ER2" s="166"/>
      <c r="ES2" s="166"/>
      <c r="ET2" s="166"/>
      <c r="EU2" s="166"/>
      <c r="EV2" s="166"/>
      <c r="EW2" s="166"/>
      <c r="EX2" s="166"/>
      <c r="EY2" s="166"/>
      <c r="EZ2" s="166"/>
      <c r="FA2" s="166"/>
      <c r="FB2" s="166"/>
      <c r="FC2" s="166"/>
      <c r="FD2" s="166"/>
      <c r="FE2" s="166"/>
      <c r="FF2" s="166"/>
      <c r="FG2" s="166"/>
      <c r="FH2" s="166"/>
      <c r="FI2" s="166"/>
      <c r="FJ2" s="166"/>
      <c r="FK2" s="166"/>
      <c r="FL2" s="166"/>
      <c r="FM2" s="166"/>
      <c r="FN2" s="166"/>
      <c r="FO2" s="166"/>
      <c r="FP2" s="166"/>
      <c r="FQ2" s="166"/>
      <c r="FR2" s="166"/>
      <c r="FS2" s="166"/>
      <c r="FT2" s="166"/>
      <c r="FU2" s="166"/>
      <c r="FV2" s="166"/>
      <c r="FW2" s="166"/>
      <c r="FX2" s="166"/>
      <c r="FY2" s="166"/>
      <c r="FZ2" s="166"/>
      <c r="GA2" s="166"/>
      <c r="GB2" s="166"/>
      <c r="GC2" s="166"/>
      <c r="GD2" s="166"/>
      <c r="GE2" s="166"/>
      <c r="GF2" s="166"/>
      <c r="GG2" s="166"/>
      <c r="GH2" s="166"/>
      <c r="GI2" s="166"/>
      <c r="GJ2" s="166"/>
      <c r="GK2" s="166"/>
      <c r="GL2" s="166"/>
      <c r="GM2" s="166"/>
      <c r="GN2" s="166"/>
      <c r="GO2" s="166"/>
      <c r="GP2" s="166"/>
      <c r="GQ2" s="166"/>
      <c r="GR2" s="166"/>
      <c r="GS2" s="166"/>
      <c r="GT2" s="166"/>
      <c r="GU2" s="166"/>
      <c r="GV2" s="166"/>
      <c r="GW2" s="166"/>
      <c r="GX2" s="166"/>
      <c r="GY2" s="166"/>
      <c r="GZ2" s="166"/>
      <c r="HA2" s="166"/>
      <c r="HB2" s="166"/>
      <c r="HC2" s="166"/>
      <c r="HD2" s="166"/>
      <c r="HE2" s="166"/>
      <c r="HF2" s="166"/>
      <c r="HG2" s="166"/>
      <c r="HH2" s="166"/>
      <c r="HI2" s="166"/>
      <c r="HJ2" s="166"/>
      <c r="HK2" s="166"/>
      <c r="HL2" s="166"/>
      <c r="HM2" s="166"/>
      <c r="HN2" s="166"/>
      <c r="HO2" s="166"/>
      <c r="HP2" s="166"/>
      <c r="HQ2" s="166"/>
      <c r="HR2" s="166"/>
      <c r="HS2" s="166"/>
      <c r="HT2" s="166"/>
      <c r="HU2" s="166"/>
      <c r="HV2" s="166"/>
      <c r="HW2" s="166"/>
      <c r="HX2" s="166"/>
      <c r="HY2" s="166"/>
      <c r="HZ2" s="166"/>
      <c r="IA2" s="166"/>
      <c r="IB2" s="166"/>
      <c r="IC2" s="166"/>
      <c r="ID2" s="166"/>
      <c r="IE2" s="166"/>
      <c r="IF2" s="166"/>
      <c r="IG2" s="166"/>
      <c r="IH2" s="166"/>
      <c r="II2" s="166"/>
      <c r="IJ2" s="166"/>
      <c r="IK2" s="166"/>
      <c r="IL2" s="166"/>
      <c r="IM2" s="166"/>
      <c r="IN2" s="166"/>
      <c r="IO2" s="166"/>
      <c r="IP2" s="166"/>
      <c r="IQ2" s="166"/>
      <c r="IR2" s="166"/>
      <c r="IS2" s="166"/>
      <c r="IT2" s="166"/>
      <c r="IU2" s="166"/>
      <c r="IV2" s="166"/>
      <c r="IW2" s="166"/>
      <c r="IX2" s="166"/>
      <c r="IY2" s="166"/>
      <c r="IZ2" s="166"/>
      <c r="JA2" s="166"/>
      <c r="JB2" s="166"/>
      <c r="JC2" s="166"/>
      <c r="JD2" s="166"/>
      <c r="JE2" s="166"/>
      <c r="JF2" s="166"/>
      <c r="JG2" s="166"/>
      <c r="JH2" s="166"/>
      <c r="JI2" s="166"/>
      <c r="JJ2" s="166"/>
      <c r="JK2" s="166"/>
      <c r="JL2" s="166"/>
      <c r="JM2" s="166"/>
      <c r="JN2" s="166"/>
      <c r="JO2" s="166"/>
      <c r="JP2" s="166"/>
      <c r="JQ2" s="166"/>
      <c r="JR2" s="166"/>
      <c r="JS2" s="166"/>
      <c r="JT2" s="166"/>
      <c r="JU2" s="166"/>
      <c r="JV2" s="166"/>
      <c r="JW2" s="166"/>
      <c r="JX2" s="166"/>
      <c r="JY2" s="166"/>
      <c r="JZ2" s="166"/>
      <c r="KA2" s="166"/>
      <c r="KB2" s="166"/>
      <c r="KC2" s="166"/>
      <c r="KD2" s="166"/>
      <c r="KE2" s="166"/>
      <c r="KF2" s="166"/>
      <c r="KG2" s="166"/>
      <c r="KH2" s="166"/>
      <c r="KI2" s="166"/>
      <c r="KJ2" s="166"/>
      <c r="KK2" s="166"/>
      <c r="KL2" s="166"/>
      <c r="KM2" s="166"/>
      <c r="KN2" s="166"/>
      <c r="KO2" s="166"/>
      <c r="KP2" s="166"/>
      <c r="KQ2" s="166"/>
      <c r="KR2" s="166"/>
      <c r="KS2" s="166"/>
      <c r="KT2" s="166"/>
      <c r="KU2" s="166"/>
      <c r="KV2" s="166"/>
      <c r="KW2" s="166"/>
      <c r="KX2" s="166"/>
      <c r="KY2" s="166"/>
      <c r="KZ2" s="166"/>
      <c r="LA2" s="166"/>
      <c r="LB2" s="166"/>
      <c r="LC2" s="166"/>
      <c r="LD2" s="166"/>
      <c r="LE2" s="166"/>
      <c r="LF2" s="166"/>
      <c r="LG2" s="166"/>
      <c r="LH2" s="166"/>
      <c r="LI2" s="197"/>
    </row>
    <row r="3" s="115" customFormat="1" ht="18" customHeight="1" spans="1:321">
      <c r="A3" s="124" t="s">
        <v>11</v>
      </c>
      <c r="B3" s="122"/>
      <c r="C3" s="130"/>
      <c r="D3" s="124" t="s">
        <v>12</v>
      </c>
      <c r="E3" s="131" t="s">
        <v>13</v>
      </c>
      <c r="F3" s="132" t="s">
        <v>14</v>
      </c>
      <c r="G3" s="131" t="s">
        <v>15</v>
      </c>
      <c r="H3" s="129"/>
      <c r="I3" s="129"/>
      <c r="J3" s="129"/>
      <c r="K3" s="167"/>
      <c r="L3" s="170" t="s">
        <v>16</v>
      </c>
      <c r="M3" s="169">
        <f>COUNTIF(L8:L48,"Failed")</f>
        <v>1</v>
      </c>
      <c r="N3" s="169"/>
      <c r="O3" s="166"/>
      <c r="P3" s="166"/>
      <c r="Q3" s="166"/>
      <c r="R3" s="166"/>
      <c r="S3" s="166"/>
      <c r="T3" s="166"/>
      <c r="U3" s="166"/>
      <c r="V3" s="166"/>
      <c r="W3" s="166"/>
      <c r="X3" s="166"/>
      <c r="Y3" s="166"/>
      <c r="Z3" s="166"/>
      <c r="AA3" s="166"/>
      <c r="AB3" s="166"/>
      <c r="AC3" s="166"/>
      <c r="AD3" s="166"/>
      <c r="AE3" s="166"/>
      <c r="AF3" s="166"/>
      <c r="AG3" s="166"/>
      <c r="AH3" s="166"/>
      <c r="AI3" s="166"/>
      <c r="AJ3" s="166"/>
      <c r="AK3" s="166"/>
      <c r="AL3" s="166"/>
      <c r="AM3" s="166"/>
      <c r="AN3" s="166"/>
      <c r="AO3" s="166"/>
      <c r="AP3" s="166"/>
      <c r="AQ3" s="166"/>
      <c r="AR3" s="166"/>
      <c r="AS3" s="166"/>
      <c r="AT3" s="166"/>
      <c r="AU3" s="166"/>
      <c r="AV3" s="166"/>
      <c r="AW3" s="166"/>
      <c r="AX3" s="166"/>
      <c r="AY3" s="166"/>
      <c r="AZ3" s="166"/>
      <c r="BA3" s="166"/>
      <c r="BB3" s="166"/>
      <c r="BC3" s="166"/>
      <c r="BD3" s="166"/>
      <c r="BE3" s="166"/>
      <c r="BF3" s="166"/>
      <c r="BG3" s="166"/>
      <c r="BH3" s="166"/>
      <c r="BI3" s="166"/>
      <c r="BJ3" s="166"/>
      <c r="BK3" s="166"/>
      <c r="BL3" s="166"/>
      <c r="BM3" s="166"/>
      <c r="BN3" s="166"/>
      <c r="BO3" s="166"/>
      <c r="BP3" s="166"/>
      <c r="BQ3" s="166"/>
      <c r="BR3" s="166"/>
      <c r="BS3" s="166"/>
      <c r="BT3" s="166"/>
      <c r="BU3" s="166"/>
      <c r="BV3" s="166"/>
      <c r="BW3" s="166"/>
      <c r="BX3" s="166"/>
      <c r="BY3" s="166"/>
      <c r="BZ3" s="166"/>
      <c r="CA3" s="166"/>
      <c r="CB3" s="166"/>
      <c r="CC3" s="166"/>
      <c r="CD3" s="166"/>
      <c r="CE3" s="166"/>
      <c r="CF3" s="166"/>
      <c r="CG3" s="166"/>
      <c r="CH3" s="166"/>
      <c r="CI3" s="166"/>
      <c r="CJ3" s="166"/>
      <c r="CK3" s="166"/>
      <c r="CL3" s="166"/>
      <c r="CM3" s="166"/>
      <c r="CN3" s="166"/>
      <c r="CO3" s="166"/>
      <c r="CP3" s="166"/>
      <c r="CQ3" s="166"/>
      <c r="CR3" s="166"/>
      <c r="CS3" s="166"/>
      <c r="CT3" s="166"/>
      <c r="CU3" s="166"/>
      <c r="CV3" s="166"/>
      <c r="CW3" s="166"/>
      <c r="CX3" s="166"/>
      <c r="CY3" s="166"/>
      <c r="CZ3" s="166"/>
      <c r="DA3" s="166"/>
      <c r="DB3" s="166"/>
      <c r="DC3" s="166"/>
      <c r="DD3" s="166"/>
      <c r="DE3" s="166"/>
      <c r="DF3" s="166"/>
      <c r="DG3" s="166"/>
      <c r="DH3" s="166"/>
      <c r="DI3" s="166"/>
      <c r="DJ3" s="166"/>
      <c r="DK3" s="166"/>
      <c r="DL3" s="166"/>
      <c r="DM3" s="166"/>
      <c r="DN3" s="166"/>
      <c r="DO3" s="166"/>
      <c r="DP3" s="166"/>
      <c r="DQ3" s="166"/>
      <c r="DR3" s="166"/>
      <c r="DS3" s="166"/>
      <c r="DT3" s="166"/>
      <c r="DU3" s="166"/>
      <c r="DV3" s="166"/>
      <c r="DW3" s="166"/>
      <c r="DX3" s="166"/>
      <c r="DY3" s="166"/>
      <c r="DZ3" s="166"/>
      <c r="EA3" s="166"/>
      <c r="EB3" s="166"/>
      <c r="EC3" s="166"/>
      <c r="ED3" s="166"/>
      <c r="EE3" s="166"/>
      <c r="EF3" s="166"/>
      <c r="EG3" s="166"/>
      <c r="EH3" s="166"/>
      <c r="EI3" s="166"/>
      <c r="EJ3" s="166"/>
      <c r="EK3" s="166"/>
      <c r="EL3" s="166"/>
      <c r="EM3" s="166"/>
      <c r="EN3" s="166"/>
      <c r="EO3" s="166"/>
      <c r="EP3" s="166"/>
      <c r="EQ3" s="166"/>
      <c r="ER3" s="166"/>
      <c r="ES3" s="166"/>
      <c r="ET3" s="166"/>
      <c r="EU3" s="166"/>
      <c r="EV3" s="166"/>
      <c r="EW3" s="166"/>
      <c r="EX3" s="166"/>
      <c r="EY3" s="166"/>
      <c r="EZ3" s="166"/>
      <c r="FA3" s="166"/>
      <c r="FB3" s="166"/>
      <c r="FC3" s="166"/>
      <c r="FD3" s="166"/>
      <c r="FE3" s="166"/>
      <c r="FF3" s="166"/>
      <c r="FG3" s="166"/>
      <c r="FH3" s="166"/>
      <c r="FI3" s="166"/>
      <c r="FJ3" s="166"/>
      <c r="FK3" s="166"/>
      <c r="FL3" s="166"/>
      <c r="FM3" s="166"/>
      <c r="FN3" s="166"/>
      <c r="FO3" s="166"/>
      <c r="FP3" s="166"/>
      <c r="FQ3" s="166"/>
      <c r="FR3" s="166"/>
      <c r="FS3" s="166"/>
      <c r="FT3" s="166"/>
      <c r="FU3" s="166"/>
      <c r="FV3" s="166"/>
      <c r="FW3" s="166"/>
      <c r="FX3" s="166"/>
      <c r="FY3" s="166"/>
      <c r="FZ3" s="166"/>
      <c r="GA3" s="166"/>
      <c r="GB3" s="166"/>
      <c r="GC3" s="166"/>
      <c r="GD3" s="166"/>
      <c r="GE3" s="166"/>
      <c r="GF3" s="166"/>
      <c r="GG3" s="166"/>
      <c r="GH3" s="166"/>
      <c r="GI3" s="166"/>
      <c r="GJ3" s="166"/>
      <c r="GK3" s="166"/>
      <c r="GL3" s="166"/>
      <c r="GM3" s="166"/>
      <c r="GN3" s="166"/>
      <c r="GO3" s="166"/>
      <c r="GP3" s="166"/>
      <c r="GQ3" s="166"/>
      <c r="GR3" s="166"/>
      <c r="GS3" s="166"/>
      <c r="GT3" s="166"/>
      <c r="GU3" s="166"/>
      <c r="GV3" s="166"/>
      <c r="GW3" s="166"/>
      <c r="GX3" s="166"/>
      <c r="GY3" s="166"/>
      <c r="GZ3" s="166"/>
      <c r="HA3" s="166"/>
      <c r="HB3" s="166"/>
      <c r="HC3" s="166"/>
      <c r="HD3" s="166"/>
      <c r="HE3" s="166"/>
      <c r="HF3" s="166"/>
      <c r="HG3" s="166"/>
      <c r="HH3" s="166"/>
      <c r="HI3" s="166"/>
      <c r="HJ3" s="166"/>
      <c r="HK3" s="166"/>
      <c r="HL3" s="166"/>
      <c r="HM3" s="166"/>
      <c r="HN3" s="166"/>
      <c r="HO3" s="166"/>
      <c r="HP3" s="166"/>
      <c r="HQ3" s="166"/>
      <c r="HR3" s="166"/>
      <c r="HS3" s="166"/>
      <c r="HT3" s="166"/>
      <c r="HU3" s="166"/>
      <c r="HV3" s="166"/>
      <c r="HW3" s="166"/>
      <c r="HX3" s="166"/>
      <c r="HY3" s="166"/>
      <c r="HZ3" s="166"/>
      <c r="IA3" s="166"/>
      <c r="IB3" s="166"/>
      <c r="IC3" s="166"/>
      <c r="ID3" s="166"/>
      <c r="IE3" s="166"/>
      <c r="IF3" s="166"/>
      <c r="IG3" s="166"/>
      <c r="IH3" s="166"/>
      <c r="II3" s="166"/>
      <c r="IJ3" s="166"/>
      <c r="IK3" s="166"/>
      <c r="IL3" s="166"/>
      <c r="IM3" s="166"/>
      <c r="IN3" s="166"/>
      <c r="IO3" s="166"/>
      <c r="IP3" s="166"/>
      <c r="IQ3" s="166"/>
      <c r="IR3" s="166"/>
      <c r="IS3" s="166"/>
      <c r="IT3" s="166"/>
      <c r="IU3" s="166"/>
      <c r="IV3" s="166"/>
      <c r="IW3" s="166"/>
      <c r="IX3" s="166"/>
      <c r="IY3" s="166"/>
      <c r="IZ3" s="166"/>
      <c r="JA3" s="166"/>
      <c r="JB3" s="166"/>
      <c r="JC3" s="166"/>
      <c r="JD3" s="166"/>
      <c r="JE3" s="166"/>
      <c r="JF3" s="166"/>
      <c r="JG3" s="166"/>
      <c r="JH3" s="166"/>
      <c r="JI3" s="166"/>
      <c r="JJ3" s="166"/>
      <c r="JK3" s="166"/>
      <c r="JL3" s="166"/>
      <c r="JM3" s="166"/>
      <c r="JN3" s="166"/>
      <c r="JO3" s="166"/>
      <c r="JP3" s="166"/>
      <c r="JQ3" s="166"/>
      <c r="JR3" s="166"/>
      <c r="JS3" s="166"/>
      <c r="JT3" s="166"/>
      <c r="JU3" s="166"/>
      <c r="JV3" s="166"/>
      <c r="JW3" s="166"/>
      <c r="JX3" s="166"/>
      <c r="JY3" s="166"/>
      <c r="JZ3" s="166"/>
      <c r="KA3" s="166"/>
      <c r="KB3" s="166"/>
      <c r="KC3" s="166"/>
      <c r="KD3" s="166"/>
      <c r="KE3" s="166"/>
      <c r="KF3" s="166"/>
      <c r="KG3" s="166"/>
      <c r="KH3" s="166"/>
      <c r="KI3" s="166"/>
      <c r="KJ3" s="166"/>
      <c r="KK3" s="166"/>
      <c r="KL3" s="166"/>
      <c r="KM3" s="166"/>
      <c r="KN3" s="166"/>
      <c r="KO3" s="166"/>
      <c r="KP3" s="166"/>
      <c r="KQ3" s="166"/>
      <c r="KR3" s="166"/>
      <c r="KS3" s="166"/>
      <c r="KT3" s="166"/>
      <c r="KU3" s="166"/>
      <c r="KV3" s="166"/>
      <c r="KW3" s="166"/>
      <c r="KX3" s="166"/>
      <c r="KY3" s="166"/>
      <c r="KZ3" s="166"/>
      <c r="LA3" s="166"/>
      <c r="LB3" s="166"/>
      <c r="LC3" s="166"/>
      <c r="LD3" s="166"/>
      <c r="LE3" s="166"/>
      <c r="LF3" s="166"/>
      <c r="LG3" s="166"/>
      <c r="LH3" s="166"/>
      <c r="LI3" s="197"/>
    </row>
    <row r="4" s="115" customFormat="1" ht="18" customHeight="1" spans="1:321">
      <c r="A4" s="124" t="s">
        <v>17</v>
      </c>
      <c r="B4" s="122"/>
      <c r="C4" s="130"/>
      <c r="D4" s="124" t="s">
        <v>18</v>
      </c>
      <c r="E4" s="130"/>
      <c r="F4" s="132" t="s">
        <v>19</v>
      </c>
      <c r="G4" s="131" t="s">
        <v>15</v>
      </c>
      <c r="H4" s="129"/>
      <c r="I4" s="129"/>
      <c r="J4" s="129"/>
      <c r="K4" s="167"/>
      <c r="L4" s="171" t="s">
        <v>20</v>
      </c>
      <c r="M4" s="172">
        <f>COUNTIF(L8:L48,"Not Executed")</f>
        <v>0</v>
      </c>
      <c r="N4" s="172"/>
      <c r="O4" s="166"/>
      <c r="P4" s="166"/>
      <c r="Q4" s="166"/>
      <c r="R4" s="166"/>
      <c r="S4" s="166"/>
      <c r="T4" s="166"/>
      <c r="U4" s="166"/>
      <c r="V4" s="166"/>
      <c r="W4" s="166"/>
      <c r="X4" s="166"/>
      <c r="Y4" s="166"/>
      <c r="Z4" s="166"/>
      <c r="AA4" s="166"/>
      <c r="AB4" s="166"/>
      <c r="AC4" s="166"/>
      <c r="AD4" s="166"/>
      <c r="AE4" s="166"/>
      <c r="AF4" s="166"/>
      <c r="AG4" s="166"/>
      <c r="AH4" s="166"/>
      <c r="AI4" s="166"/>
      <c r="AJ4" s="166"/>
      <c r="AK4" s="166"/>
      <c r="AL4" s="166"/>
      <c r="AM4" s="166"/>
      <c r="AN4" s="166"/>
      <c r="AO4" s="166"/>
      <c r="AP4" s="166"/>
      <c r="AQ4" s="166"/>
      <c r="AR4" s="166"/>
      <c r="AS4" s="166"/>
      <c r="AT4" s="166"/>
      <c r="AU4" s="166"/>
      <c r="AV4" s="166"/>
      <c r="AW4" s="166"/>
      <c r="AX4" s="166"/>
      <c r="AY4" s="166"/>
      <c r="AZ4" s="166"/>
      <c r="BA4" s="166"/>
      <c r="BB4" s="166"/>
      <c r="BC4" s="166"/>
      <c r="BD4" s="166"/>
      <c r="BE4" s="166"/>
      <c r="BF4" s="166"/>
      <c r="BG4" s="166"/>
      <c r="BH4" s="166"/>
      <c r="BI4" s="166"/>
      <c r="BJ4" s="166"/>
      <c r="BK4" s="166"/>
      <c r="BL4" s="166"/>
      <c r="BM4" s="166"/>
      <c r="BN4" s="166"/>
      <c r="BO4" s="166"/>
      <c r="BP4" s="166"/>
      <c r="BQ4" s="166"/>
      <c r="BR4" s="166"/>
      <c r="BS4" s="166"/>
      <c r="BT4" s="166"/>
      <c r="BU4" s="166"/>
      <c r="BV4" s="166"/>
      <c r="BW4" s="166"/>
      <c r="BX4" s="166"/>
      <c r="BY4" s="166"/>
      <c r="BZ4" s="166"/>
      <c r="CA4" s="166"/>
      <c r="CB4" s="166"/>
      <c r="CC4" s="166"/>
      <c r="CD4" s="166"/>
      <c r="CE4" s="166"/>
      <c r="CF4" s="166"/>
      <c r="CG4" s="166"/>
      <c r="CH4" s="166"/>
      <c r="CI4" s="166"/>
      <c r="CJ4" s="166"/>
      <c r="CK4" s="166"/>
      <c r="CL4" s="166"/>
      <c r="CM4" s="166"/>
      <c r="CN4" s="166"/>
      <c r="CO4" s="166"/>
      <c r="CP4" s="166"/>
      <c r="CQ4" s="166"/>
      <c r="CR4" s="166"/>
      <c r="CS4" s="166"/>
      <c r="CT4" s="166"/>
      <c r="CU4" s="166"/>
      <c r="CV4" s="166"/>
      <c r="CW4" s="166"/>
      <c r="CX4" s="166"/>
      <c r="CY4" s="166"/>
      <c r="CZ4" s="166"/>
      <c r="DA4" s="166"/>
      <c r="DB4" s="166"/>
      <c r="DC4" s="166"/>
      <c r="DD4" s="166"/>
      <c r="DE4" s="166"/>
      <c r="DF4" s="166"/>
      <c r="DG4" s="166"/>
      <c r="DH4" s="166"/>
      <c r="DI4" s="166"/>
      <c r="DJ4" s="166"/>
      <c r="DK4" s="166"/>
      <c r="DL4" s="166"/>
      <c r="DM4" s="166"/>
      <c r="DN4" s="166"/>
      <c r="DO4" s="166"/>
      <c r="DP4" s="166"/>
      <c r="DQ4" s="166"/>
      <c r="DR4" s="166"/>
      <c r="DS4" s="166"/>
      <c r="DT4" s="166"/>
      <c r="DU4" s="166"/>
      <c r="DV4" s="166"/>
      <c r="DW4" s="166"/>
      <c r="DX4" s="166"/>
      <c r="DY4" s="166"/>
      <c r="DZ4" s="166"/>
      <c r="EA4" s="166"/>
      <c r="EB4" s="166"/>
      <c r="EC4" s="166"/>
      <c r="ED4" s="166"/>
      <c r="EE4" s="166"/>
      <c r="EF4" s="166"/>
      <c r="EG4" s="166"/>
      <c r="EH4" s="166"/>
      <c r="EI4" s="166"/>
      <c r="EJ4" s="166"/>
      <c r="EK4" s="166"/>
      <c r="EL4" s="166"/>
      <c r="EM4" s="166"/>
      <c r="EN4" s="166"/>
      <c r="EO4" s="166"/>
      <c r="EP4" s="166"/>
      <c r="EQ4" s="166"/>
      <c r="ER4" s="166"/>
      <c r="ES4" s="166"/>
      <c r="ET4" s="166"/>
      <c r="EU4" s="166"/>
      <c r="EV4" s="166"/>
      <c r="EW4" s="166"/>
      <c r="EX4" s="166"/>
      <c r="EY4" s="166"/>
      <c r="EZ4" s="166"/>
      <c r="FA4" s="166"/>
      <c r="FB4" s="166"/>
      <c r="FC4" s="166"/>
      <c r="FD4" s="166"/>
      <c r="FE4" s="166"/>
      <c r="FF4" s="166"/>
      <c r="FG4" s="166"/>
      <c r="FH4" s="166"/>
      <c r="FI4" s="166"/>
      <c r="FJ4" s="166"/>
      <c r="FK4" s="166"/>
      <c r="FL4" s="166"/>
      <c r="FM4" s="166"/>
      <c r="FN4" s="166"/>
      <c r="FO4" s="166"/>
      <c r="FP4" s="166"/>
      <c r="FQ4" s="166"/>
      <c r="FR4" s="166"/>
      <c r="FS4" s="166"/>
      <c r="FT4" s="166"/>
      <c r="FU4" s="166"/>
      <c r="FV4" s="166"/>
      <c r="FW4" s="166"/>
      <c r="FX4" s="166"/>
      <c r="FY4" s="166"/>
      <c r="FZ4" s="166"/>
      <c r="GA4" s="166"/>
      <c r="GB4" s="166"/>
      <c r="GC4" s="166"/>
      <c r="GD4" s="166"/>
      <c r="GE4" s="166"/>
      <c r="GF4" s="166"/>
      <c r="GG4" s="166"/>
      <c r="GH4" s="166"/>
      <c r="GI4" s="166"/>
      <c r="GJ4" s="166"/>
      <c r="GK4" s="166"/>
      <c r="GL4" s="166"/>
      <c r="GM4" s="166"/>
      <c r="GN4" s="166"/>
      <c r="GO4" s="166"/>
      <c r="GP4" s="166"/>
      <c r="GQ4" s="166"/>
      <c r="GR4" s="166"/>
      <c r="GS4" s="166"/>
      <c r="GT4" s="166"/>
      <c r="GU4" s="166"/>
      <c r="GV4" s="166"/>
      <c r="GW4" s="166"/>
      <c r="GX4" s="166"/>
      <c r="GY4" s="166"/>
      <c r="GZ4" s="166"/>
      <c r="HA4" s="166"/>
      <c r="HB4" s="166"/>
      <c r="HC4" s="166"/>
      <c r="HD4" s="166"/>
      <c r="HE4" s="166"/>
      <c r="HF4" s="166"/>
      <c r="HG4" s="166"/>
      <c r="HH4" s="166"/>
      <c r="HI4" s="166"/>
      <c r="HJ4" s="166"/>
      <c r="HK4" s="166"/>
      <c r="HL4" s="166"/>
      <c r="HM4" s="166"/>
      <c r="HN4" s="166"/>
      <c r="HO4" s="166"/>
      <c r="HP4" s="166"/>
      <c r="HQ4" s="166"/>
      <c r="HR4" s="166"/>
      <c r="HS4" s="166"/>
      <c r="HT4" s="166"/>
      <c r="HU4" s="166"/>
      <c r="HV4" s="166"/>
      <c r="HW4" s="166"/>
      <c r="HX4" s="166"/>
      <c r="HY4" s="166"/>
      <c r="HZ4" s="166"/>
      <c r="IA4" s="166"/>
      <c r="IB4" s="166"/>
      <c r="IC4" s="166"/>
      <c r="ID4" s="166"/>
      <c r="IE4" s="166"/>
      <c r="IF4" s="166"/>
      <c r="IG4" s="166"/>
      <c r="IH4" s="166"/>
      <c r="II4" s="166"/>
      <c r="IJ4" s="166"/>
      <c r="IK4" s="166"/>
      <c r="IL4" s="166"/>
      <c r="IM4" s="166"/>
      <c r="IN4" s="166"/>
      <c r="IO4" s="166"/>
      <c r="IP4" s="166"/>
      <c r="IQ4" s="166"/>
      <c r="IR4" s="166"/>
      <c r="IS4" s="166"/>
      <c r="IT4" s="166"/>
      <c r="IU4" s="166"/>
      <c r="IV4" s="166"/>
      <c r="IW4" s="166"/>
      <c r="IX4" s="166"/>
      <c r="IY4" s="166"/>
      <c r="IZ4" s="166"/>
      <c r="JA4" s="166"/>
      <c r="JB4" s="166"/>
      <c r="JC4" s="166"/>
      <c r="JD4" s="166"/>
      <c r="JE4" s="166"/>
      <c r="JF4" s="166"/>
      <c r="JG4" s="166"/>
      <c r="JH4" s="166"/>
      <c r="JI4" s="166"/>
      <c r="JJ4" s="166"/>
      <c r="JK4" s="166"/>
      <c r="JL4" s="166"/>
      <c r="JM4" s="166"/>
      <c r="JN4" s="166"/>
      <c r="JO4" s="166"/>
      <c r="JP4" s="166"/>
      <c r="JQ4" s="166"/>
      <c r="JR4" s="166"/>
      <c r="JS4" s="166"/>
      <c r="JT4" s="166"/>
      <c r="JU4" s="166"/>
      <c r="JV4" s="166"/>
      <c r="JW4" s="166"/>
      <c r="JX4" s="166"/>
      <c r="JY4" s="166"/>
      <c r="JZ4" s="166"/>
      <c r="KA4" s="166"/>
      <c r="KB4" s="166"/>
      <c r="KC4" s="166"/>
      <c r="KD4" s="166"/>
      <c r="KE4" s="166"/>
      <c r="KF4" s="166"/>
      <c r="KG4" s="166"/>
      <c r="KH4" s="166"/>
      <c r="KI4" s="166"/>
      <c r="KJ4" s="166"/>
      <c r="KK4" s="166"/>
      <c r="KL4" s="166"/>
      <c r="KM4" s="166"/>
      <c r="KN4" s="166"/>
      <c r="KO4" s="166"/>
      <c r="KP4" s="166"/>
      <c r="KQ4" s="166"/>
      <c r="KR4" s="166"/>
      <c r="KS4" s="166"/>
      <c r="KT4" s="166"/>
      <c r="KU4" s="166"/>
      <c r="KV4" s="166"/>
      <c r="KW4" s="166"/>
      <c r="KX4" s="166"/>
      <c r="KY4" s="166"/>
      <c r="KZ4" s="166"/>
      <c r="LA4" s="166"/>
      <c r="LB4" s="166"/>
      <c r="LC4" s="166"/>
      <c r="LD4" s="166"/>
      <c r="LE4" s="166"/>
      <c r="LF4" s="166"/>
      <c r="LG4" s="166"/>
      <c r="LH4" s="166"/>
      <c r="LI4" s="197"/>
    </row>
    <row r="5" s="115" customFormat="1" ht="18" customHeight="1" spans="1:321">
      <c r="A5" s="133" t="s">
        <v>21</v>
      </c>
      <c r="B5" s="134"/>
      <c r="C5" s="135"/>
      <c r="D5" s="136"/>
      <c r="E5" s="136"/>
      <c r="F5" s="136"/>
      <c r="G5" s="137"/>
      <c r="H5" s="129"/>
      <c r="I5" s="129"/>
      <c r="J5" s="129"/>
      <c r="K5" s="167"/>
      <c r="L5" s="173" t="s">
        <v>22</v>
      </c>
      <c r="M5" s="172">
        <f>COUNTIF(L8:L48,"Out of Scope")</f>
        <v>0</v>
      </c>
      <c r="N5" s="172"/>
      <c r="O5" s="166"/>
      <c r="P5" s="166"/>
      <c r="Q5" s="166"/>
      <c r="R5" s="166"/>
      <c r="S5" s="166"/>
      <c r="T5" s="166"/>
      <c r="U5" s="166"/>
      <c r="V5" s="166"/>
      <c r="W5" s="166"/>
      <c r="X5" s="166"/>
      <c r="Y5" s="166"/>
      <c r="Z5" s="166"/>
      <c r="AA5" s="166"/>
      <c r="AB5" s="166"/>
      <c r="AC5" s="166"/>
      <c r="AD5" s="166"/>
      <c r="AE5" s="166"/>
      <c r="AF5" s="166"/>
      <c r="AG5" s="166"/>
      <c r="AH5" s="166"/>
      <c r="AI5" s="166"/>
      <c r="AJ5" s="166"/>
      <c r="AK5" s="166"/>
      <c r="AL5" s="166"/>
      <c r="AM5" s="166"/>
      <c r="AN5" s="166"/>
      <c r="AO5" s="166"/>
      <c r="AP5" s="166"/>
      <c r="AQ5" s="166"/>
      <c r="AR5" s="166"/>
      <c r="AS5" s="166"/>
      <c r="AT5" s="166"/>
      <c r="AU5" s="166"/>
      <c r="AV5" s="166"/>
      <c r="AW5" s="166"/>
      <c r="AX5" s="166"/>
      <c r="AY5" s="166"/>
      <c r="AZ5" s="166"/>
      <c r="BA5" s="166"/>
      <c r="BB5" s="166"/>
      <c r="BC5" s="166"/>
      <c r="BD5" s="166"/>
      <c r="BE5" s="166"/>
      <c r="BF5" s="166"/>
      <c r="BG5" s="166"/>
      <c r="BH5" s="166"/>
      <c r="BI5" s="166"/>
      <c r="BJ5" s="166"/>
      <c r="BK5" s="166"/>
      <c r="BL5" s="166"/>
      <c r="BM5" s="166"/>
      <c r="BN5" s="166"/>
      <c r="BO5" s="166"/>
      <c r="BP5" s="166"/>
      <c r="BQ5" s="166"/>
      <c r="BR5" s="166"/>
      <c r="BS5" s="166"/>
      <c r="BT5" s="166"/>
      <c r="BU5" s="166"/>
      <c r="BV5" s="166"/>
      <c r="BW5" s="166"/>
      <c r="BX5" s="166"/>
      <c r="BY5" s="166"/>
      <c r="BZ5" s="166"/>
      <c r="CA5" s="166"/>
      <c r="CB5" s="166"/>
      <c r="CC5" s="166"/>
      <c r="CD5" s="166"/>
      <c r="CE5" s="166"/>
      <c r="CF5" s="166"/>
      <c r="CG5" s="166"/>
      <c r="CH5" s="166"/>
      <c r="CI5" s="166"/>
      <c r="CJ5" s="166"/>
      <c r="CK5" s="166"/>
      <c r="CL5" s="166"/>
      <c r="CM5" s="166"/>
      <c r="CN5" s="166"/>
      <c r="CO5" s="166"/>
      <c r="CP5" s="166"/>
      <c r="CQ5" s="166"/>
      <c r="CR5" s="166"/>
      <c r="CS5" s="166"/>
      <c r="CT5" s="166"/>
      <c r="CU5" s="166"/>
      <c r="CV5" s="166"/>
      <c r="CW5" s="166"/>
      <c r="CX5" s="166"/>
      <c r="CY5" s="166"/>
      <c r="CZ5" s="166"/>
      <c r="DA5" s="166"/>
      <c r="DB5" s="166"/>
      <c r="DC5" s="166"/>
      <c r="DD5" s="166"/>
      <c r="DE5" s="166"/>
      <c r="DF5" s="166"/>
      <c r="DG5" s="166"/>
      <c r="DH5" s="166"/>
      <c r="DI5" s="166"/>
      <c r="DJ5" s="166"/>
      <c r="DK5" s="166"/>
      <c r="DL5" s="166"/>
      <c r="DM5" s="166"/>
      <c r="DN5" s="166"/>
      <c r="DO5" s="166"/>
      <c r="DP5" s="166"/>
      <c r="DQ5" s="166"/>
      <c r="DR5" s="166"/>
      <c r="DS5" s="166"/>
      <c r="DT5" s="166"/>
      <c r="DU5" s="166"/>
      <c r="DV5" s="166"/>
      <c r="DW5" s="166"/>
      <c r="DX5" s="166"/>
      <c r="DY5" s="166"/>
      <c r="DZ5" s="166"/>
      <c r="EA5" s="166"/>
      <c r="EB5" s="166"/>
      <c r="EC5" s="166"/>
      <c r="ED5" s="166"/>
      <c r="EE5" s="166"/>
      <c r="EF5" s="166"/>
      <c r="EG5" s="166"/>
      <c r="EH5" s="166"/>
      <c r="EI5" s="166"/>
      <c r="EJ5" s="166"/>
      <c r="EK5" s="166"/>
      <c r="EL5" s="166"/>
      <c r="EM5" s="166"/>
      <c r="EN5" s="166"/>
      <c r="EO5" s="166"/>
      <c r="EP5" s="166"/>
      <c r="EQ5" s="166"/>
      <c r="ER5" s="166"/>
      <c r="ES5" s="166"/>
      <c r="ET5" s="166"/>
      <c r="EU5" s="166"/>
      <c r="EV5" s="166"/>
      <c r="EW5" s="166"/>
      <c r="EX5" s="166"/>
      <c r="EY5" s="166"/>
      <c r="EZ5" s="166"/>
      <c r="FA5" s="166"/>
      <c r="FB5" s="166"/>
      <c r="FC5" s="166"/>
      <c r="FD5" s="166"/>
      <c r="FE5" s="166"/>
      <c r="FF5" s="166"/>
      <c r="FG5" s="166"/>
      <c r="FH5" s="166"/>
      <c r="FI5" s="166"/>
      <c r="FJ5" s="166"/>
      <c r="FK5" s="166"/>
      <c r="FL5" s="166"/>
      <c r="FM5" s="166"/>
      <c r="FN5" s="166"/>
      <c r="FO5" s="166"/>
      <c r="FP5" s="166"/>
      <c r="FQ5" s="166"/>
      <c r="FR5" s="166"/>
      <c r="FS5" s="166"/>
      <c r="FT5" s="166"/>
      <c r="FU5" s="166"/>
      <c r="FV5" s="166"/>
      <c r="FW5" s="166"/>
      <c r="FX5" s="166"/>
      <c r="FY5" s="166"/>
      <c r="FZ5" s="166"/>
      <c r="GA5" s="166"/>
      <c r="GB5" s="166"/>
      <c r="GC5" s="166"/>
      <c r="GD5" s="166"/>
      <c r="GE5" s="166"/>
      <c r="GF5" s="166"/>
      <c r="GG5" s="166"/>
      <c r="GH5" s="166"/>
      <c r="GI5" s="166"/>
      <c r="GJ5" s="166"/>
      <c r="GK5" s="166"/>
      <c r="GL5" s="166"/>
      <c r="GM5" s="166"/>
      <c r="GN5" s="166"/>
      <c r="GO5" s="166"/>
      <c r="GP5" s="166"/>
      <c r="GQ5" s="166"/>
      <c r="GR5" s="166"/>
      <c r="GS5" s="166"/>
      <c r="GT5" s="166"/>
      <c r="GU5" s="166"/>
      <c r="GV5" s="166"/>
      <c r="GW5" s="166"/>
      <c r="GX5" s="166"/>
      <c r="GY5" s="166"/>
      <c r="GZ5" s="166"/>
      <c r="HA5" s="166"/>
      <c r="HB5" s="166"/>
      <c r="HC5" s="166"/>
      <c r="HD5" s="166"/>
      <c r="HE5" s="166"/>
      <c r="HF5" s="166"/>
      <c r="HG5" s="166"/>
      <c r="HH5" s="166"/>
      <c r="HI5" s="166"/>
      <c r="HJ5" s="166"/>
      <c r="HK5" s="166"/>
      <c r="HL5" s="166"/>
      <c r="HM5" s="166"/>
      <c r="HN5" s="166"/>
      <c r="HO5" s="166"/>
      <c r="HP5" s="166"/>
      <c r="HQ5" s="166"/>
      <c r="HR5" s="166"/>
      <c r="HS5" s="166"/>
      <c r="HT5" s="166"/>
      <c r="HU5" s="166"/>
      <c r="HV5" s="166"/>
      <c r="HW5" s="166"/>
      <c r="HX5" s="166"/>
      <c r="HY5" s="166"/>
      <c r="HZ5" s="166"/>
      <c r="IA5" s="166"/>
      <c r="IB5" s="166"/>
      <c r="IC5" s="166"/>
      <c r="ID5" s="166"/>
      <c r="IE5" s="166"/>
      <c r="IF5" s="166"/>
      <c r="IG5" s="166"/>
      <c r="IH5" s="166"/>
      <c r="II5" s="166"/>
      <c r="IJ5" s="166"/>
      <c r="IK5" s="166"/>
      <c r="IL5" s="166"/>
      <c r="IM5" s="166"/>
      <c r="IN5" s="166"/>
      <c r="IO5" s="166"/>
      <c r="IP5" s="166"/>
      <c r="IQ5" s="166"/>
      <c r="IR5" s="166"/>
      <c r="IS5" s="166"/>
      <c r="IT5" s="166"/>
      <c r="IU5" s="166"/>
      <c r="IV5" s="166"/>
      <c r="IW5" s="166"/>
      <c r="IX5" s="166"/>
      <c r="IY5" s="166"/>
      <c r="IZ5" s="166"/>
      <c r="JA5" s="166"/>
      <c r="JB5" s="166"/>
      <c r="JC5" s="166"/>
      <c r="JD5" s="166"/>
      <c r="JE5" s="166"/>
      <c r="JF5" s="166"/>
      <c r="JG5" s="166"/>
      <c r="JH5" s="166"/>
      <c r="JI5" s="166"/>
      <c r="JJ5" s="166"/>
      <c r="JK5" s="166"/>
      <c r="JL5" s="166"/>
      <c r="JM5" s="166"/>
      <c r="JN5" s="166"/>
      <c r="JO5" s="166"/>
      <c r="JP5" s="166"/>
      <c r="JQ5" s="166"/>
      <c r="JR5" s="166"/>
      <c r="JS5" s="166"/>
      <c r="JT5" s="166"/>
      <c r="JU5" s="166"/>
      <c r="JV5" s="166"/>
      <c r="JW5" s="166"/>
      <c r="JX5" s="166"/>
      <c r="JY5" s="166"/>
      <c r="JZ5" s="166"/>
      <c r="KA5" s="166"/>
      <c r="KB5" s="166"/>
      <c r="KC5" s="166"/>
      <c r="KD5" s="166"/>
      <c r="KE5" s="166"/>
      <c r="KF5" s="166"/>
      <c r="KG5" s="166"/>
      <c r="KH5" s="166"/>
      <c r="KI5" s="166"/>
      <c r="KJ5" s="166"/>
      <c r="KK5" s="166"/>
      <c r="KL5" s="166"/>
      <c r="KM5" s="166"/>
      <c r="KN5" s="166"/>
      <c r="KO5" s="166"/>
      <c r="KP5" s="166"/>
      <c r="KQ5" s="166"/>
      <c r="KR5" s="166"/>
      <c r="KS5" s="166"/>
      <c r="KT5" s="166"/>
      <c r="KU5" s="166"/>
      <c r="KV5" s="166"/>
      <c r="KW5" s="166"/>
      <c r="KX5" s="166"/>
      <c r="KY5" s="166"/>
      <c r="KZ5" s="166"/>
      <c r="LA5" s="166"/>
      <c r="LB5" s="166"/>
      <c r="LC5" s="166"/>
      <c r="LD5" s="166"/>
      <c r="LE5" s="166"/>
      <c r="LF5" s="166"/>
      <c r="LG5" s="166"/>
      <c r="LH5" s="166"/>
      <c r="LI5" s="197"/>
    </row>
    <row r="6" s="115" customFormat="1" ht="18" customHeight="1" spans="1:321">
      <c r="A6" s="138"/>
      <c r="B6" s="139"/>
      <c r="C6" s="139"/>
      <c r="D6" s="139"/>
      <c r="E6" s="139"/>
      <c r="F6" s="139"/>
      <c r="G6" s="140"/>
      <c r="H6" s="140"/>
      <c r="I6" s="140"/>
      <c r="J6" s="140"/>
      <c r="K6" s="174"/>
      <c r="L6" s="175" t="s">
        <v>23</v>
      </c>
      <c r="M6" s="176">
        <f>SUM(M2:M5)</f>
        <v>32</v>
      </c>
      <c r="N6" s="177"/>
      <c r="O6" s="166"/>
      <c r="P6" s="166"/>
      <c r="Q6" s="166"/>
      <c r="R6" s="166"/>
      <c r="S6" s="166"/>
      <c r="T6" s="166"/>
      <c r="U6" s="166"/>
      <c r="V6" s="166"/>
      <c r="W6" s="166"/>
      <c r="X6" s="166"/>
      <c r="Y6" s="166"/>
      <c r="Z6" s="166"/>
      <c r="AA6" s="166"/>
      <c r="AB6" s="166"/>
      <c r="AC6" s="166"/>
      <c r="AD6" s="166"/>
      <c r="AE6" s="166"/>
      <c r="AF6" s="166"/>
      <c r="AG6" s="166"/>
      <c r="AH6" s="166"/>
      <c r="AI6" s="166"/>
      <c r="AJ6" s="166"/>
      <c r="AK6" s="166"/>
      <c r="AL6" s="166"/>
      <c r="AM6" s="166"/>
      <c r="AN6" s="166"/>
      <c r="AO6" s="166"/>
      <c r="AP6" s="166"/>
      <c r="AQ6" s="166"/>
      <c r="AR6" s="166"/>
      <c r="AS6" s="166"/>
      <c r="AT6" s="166"/>
      <c r="AU6" s="166"/>
      <c r="AV6" s="166"/>
      <c r="AW6" s="166"/>
      <c r="AX6" s="166"/>
      <c r="AY6" s="166"/>
      <c r="AZ6" s="166"/>
      <c r="BA6" s="166"/>
      <c r="BB6" s="166"/>
      <c r="BC6" s="166"/>
      <c r="BD6" s="166"/>
      <c r="BE6" s="166"/>
      <c r="BF6" s="166"/>
      <c r="BG6" s="166"/>
      <c r="BH6" s="166"/>
      <c r="BI6" s="166"/>
      <c r="BJ6" s="166"/>
      <c r="BK6" s="166"/>
      <c r="BL6" s="166"/>
      <c r="BM6" s="166"/>
      <c r="BN6" s="166"/>
      <c r="BO6" s="166"/>
      <c r="BP6" s="166"/>
      <c r="BQ6" s="166"/>
      <c r="BR6" s="166"/>
      <c r="BS6" s="166"/>
      <c r="BT6" s="166"/>
      <c r="BU6" s="166"/>
      <c r="BV6" s="166"/>
      <c r="BW6" s="166"/>
      <c r="BX6" s="166"/>
      <c r="BY6" s="166"/>
      <c r="BZ6" s="166"/>
      <c r="CA6" s="166"/>
      <c r="CB6" s="166"/>
      <c r="CC6" s="166"/>
      <c r="CD6" s="166"/>
      <c r="CE6" s="166"/>
      <c r="CF6" s="166"/>
      <c r="CG6" s="166"/>
      <c r="CH6" s="166"/>
      <c r="CI6" s="166"/>
      <c r="CJ6" s="166"/>
      <c r="CK6" s="166"/>
      <c r="CL6" s="166"/>
      <c r="CM6" s="166"/>
      <c r="CN6" s="166"/>
      <c r="CO6" s="166"/>
      <c r="CP6" s="166"/>
      <c r="CQ6" s="166"/>
      <c r="CR6" s="166"/>
      <c r="CS6" s="166"/>
      <c r="CT6" s="166"/>
      <c r="CU6" s="166"/>
      <c r="CV6" s="166"/>
      <c r="CW6" s="166"/>
      <c r="CX6" s="166"/>
      <c r="CY6" s="166"/>
      <c r="CZ6" s="166"/>
      <c r="DA6" s="166"/>
      <c r="DB6" s="166"/>
      <c r="DC6" s="166"/>
      <c r="DD6" s="166"/>
      <c r="DE6" s="166"/>
      <c r="DF6" s="166"/>
      <c r="DG6" s="166"/>
      <c r="DH6" s="166"/>
      <c r="DI6" s="166"/>
      <c r="DJ6" s="166"/>
      <c r="DK6" s="166"/>
      <c r="DL6" s="166"/>
      <c r="DM6" s="166"/>
      <c r="DN6" s="166"/>
      <c r="DO6" s="166"/>
      <c r="DP6" s="166"/>
      <c r="DQ6" s="166"/>
      <c r="DR6" s="166"/>
      <c r="DS6" s="166"/>
      <c r="DT6" s="166"/>
      <c r="DU6" s="166"/>
      <c r="DV6" s="166"/>
      <c r="DW6" s="166"/>
      <c r="DX6" s="166"/>
      <c r="DY6" s="166"/>
      <c r="DZ6" s="166"/>
      <c r="EA6" s="166"/>
      <c r="EB6" s="166"/>
      <c r="EC6" s="166"/>
      <c r="ED6" s="166"/>
      <c r="EE6" s="166"/>
      <c r="EF6" s="166"/>
      <c r="EG6" s="166"/>
      <c r="EH6" s="166"/>
      <c r="EI6" s="166"/>
      <c r="EJ6" s="166"/>
      <c r="EK6" s="166"/>
      <c r="EL6" s="166"/>
      <c r="EM6" s="166"/>
      <c r="EN6" s="166"/>
      <c r="EO6" s="166"/>
      <c r="EP6" s="166"/>
      <c r="EQ6" s="166"/>
      <c r="ER6" s="166"/>
      <c r="ES6" s="166"/>
      <c r="ET6" s="166"/>
      <c r="EU6" s="166"/>
      <c r="EV6" s="166"/>
      <c r="EW6" s="166"/>
      <c r="EX6" s="166"/>
      <c r="EY6" s="166"/>
      <c r="EZ6" s="166"/>
      <c r="FA6" s="166"/>
      <c r="FB6" s="166"/>
      <c r="FC6" s="166"/>
      <c r="FD6" s="166"/>
      <c r="FE6" s="166"/>
      <c r="FF6" s="166"/>
      <c r="FG6" s="166"/>
      <c r="FH6" s="166"/>
      <c r="FI6" s="166"/>
      <c r="FJ6" s="166"/>
      <c r="FK6" s="166"/>
      <c r="FL6" s="166"/>
      <c r="FM6" s="166"/>
      <c r="FN6" s="166"/>
      <c r="FO6" s="166"/>
      <c r="FP6" s="166"/>
      <c r="FQ6" s="166"/>
      <c r="FR6" s="166"/>
      <c r="FS6" s="166"/>
      <c r="FT6" s="166"/>
      <c r="FU6" s="166"/>
      <c r="FV6" s="166"/>
      <c r="FW6" s="166"/>
      <c r="FX6" s="166"/>
      <c r="FY6" s="166"/>
      <c r="FZ6" s="166"/>
      <c r="GA6" s="166"/>
      <c r="GB6" s="166"/>
      <c r="GC6" s="166"/>
      <c r="GD6" s="166"/>
      <c r="GE6" s="166"/>
      <c r="GF6" s="166"/>
      <c r="GG6" s="166"/>
      <c r="GH6" s="166"/>
      <c r="GI6" s="166"/>
      <c r="GJ6" s="166"/>
      <c r="GK6" s="166"/>
      <c r="GL6" s="166"/>
      <c r="GM6" s="166"/>
      <c r="GN6" s="166"/>
      <c r="GO6" s="166"/>
      <c r="GP6" s="166"/>
      <c r="GQ6" s="166"/>
      <c r="GR6" s="166"/>
      <c r="GS6" s="166"/>
      <c r="GT6" s="166"/>
      <c r="GU6" s="166"/>
      <c r="GV6" s="166"/>
      <c r="GW6" s="166"/>
      <c r="GX6" s="166"/>
      <c r="GY6" s="166"/>
      <c r="GZ6" s="166"/>
      <c r="HA6" s="166"/>
      <c r="HB6" s="166"/>
      <c r="HC6" s="166"/>
      <c r="HD6" s="166"/>
      <c r="HE6" s="166"/>
      <c r="HF6" s="166"/>
      <c r="HG6" s="166"/>
      <c r="HH6" s="166"/>
      <c r="HI6" s="166"/>
      <c r="HJ6" s="166"/>
      <c r="HK6" s="166"/>
      <c r="HL6" s="166"/>
      <c r="HM6" s="166"/>
      <c r="HN6" s="166"/>
      <c r="HO6" s="166"/>
      <c r="HP6" s="166"/>
      <c r="HQ6" s="166"/>
      <c r="HR6" s="166"/>
      <c r="HS6" s="166"/>
      <c r="HT6" s="166"/>
      <c r="HU6" s="166"/>
      <c r="HV6" s="166"/>
      <c r="HW6" s="166"/>
      <c r="HX6" s="166"/>
      <c r="HY6" s="166"/>
      <c r="HZ6" s="166"/>
      <c r="IA6" s="166"/>
      <c r="IB6" s="166"/>
      <c r="IC6" s="166"/>
      <c r="ID6" s="166"/>
      <c r="IE6" s="166"/>
      <c r="IF6" s="166"/>
      <c r="IG6" s="166"/>
      <c r="IH6" s="166"/>
      <c r="II6" s="166"/>
      <c r="IJ6" s="166"/>
      <c r="IK6" s="166"/>
      <c r="IL6" s="166"/>
      <c r="IM6" s="166"/>
      <c r="IN6" s="166"/>
      <c r="IO6" s="166"/>
      <c r="IP6" s="166"/>
      <c r="IQ6" s="166"/>
      <c r="IR6" s="166"/>
      <c r="IS6" s="166"/>
      <c r="IT6" s="166"/>
      <c r="IU6" s="166"/>
      <c r="IV6" s="166"/>
      <c r="IW6" s="166"/>
      <c r="IX6" s="166"/>
      <c r="IY6" s="166"/>
      <c r="IZ6" s="166"/>
      <c r="JA6" s="166"/>
      <c r="JB6" s="166"/>
      <c r="JC6" s="166"/>
      <c r="JD6" s="166"/>
      <c r="JE6" s="166"/>
      <c r="JF6" s="166"/>
      <c r="JG6" s="166"/>
      <c r="JH6" s="166"/>
      <c r="JI6" s="166"/>
      <c r="JJ6" s="166"/>
      <c r="JK6" s="166"/>
      <c r="JL6" s="166"/>
      <c r="JM6" s="166"/>
      <c r="JN6" s="166"/>
      <c r="JO6" s="166"/>
      <c r="JP6" s="166"/>
      <c r="JQ6" s="166"/>
      <c r="JR6" s="166"/>
      <c r="JS6" s="166"/>
      <c r="JT6" s="166"/>
      <c r="JU6" s="166"/>
      <c r="JV6" s="166"/>
      <c r="JW6" s="166"/>
      <c r="JX6" s="166"/>
      <c r="JY6" s="166"/>
      <c r="JZ6" s="166"/>
      <c r="KA6" s="166"/>
      <c r="KB6" s="166"/>
      <c r="KC6" s="166"/>
      <c r="KD6" s="166"/>
      <c r="KE6" s="166"/>
      <c r="KF6" s="166"/>
      <c r="KG6" s="166"/>
      <c r="KH6" s="166"/>
      <c r="KI6" s="166"/>
      <c r="KJ6" s="166"/>
      <c r="KK6" s="166"/>
      <c r="KL6" s="166"/>
      <c r="KM6" s="166"/>
      <c r="KN6" s="166"/>
      <c r="KO6" s="166"/>
      <c r="KP6" s="166"/>
      <c r="KQ6" s="166"/>
      <c r="KR6" s="166"/>
      <c r="KS6" s="166"/>
      <c r="KT6" s="166"/>
      <c r="KU6" s="166"/>
      <c r="KV6" s="166"/>
      <c r="KW6" s="166"/>
      <c r="KX6" s="166"/>
      <c r="KY6" s="166"/>
      <c r="KZ6" s="166"/>
      <c r="LA6" s="166"/>
      <c r="LB6" s="166"/>
      <c r="LC6" s="166"/>
      <c r="LD6" s="166"/>
      <c r="LE6" s="166"/>
      <c r="LF6" s="166"/>
      <c r="LG6" s="166"/>
      <c r="LH6" s="166"/>
      <c r="LI6" s="197"/>
    </row>
    <row r="7" s="115" customFormat="1" ht="24" customHeight="1" spans="1:321">
      <c r="A7" s="141" t="s">
        <v>24</v>
      </c>
      <c r="B7" s="142" t="s">
        <v>25</v>
      </c>
      <c r="C7" s="142" t="s">
        <v>26</v>
      </c>
      <c r="D7" s="142" t="s">
        <v>27</v>
      </c>
      <c r="E7" s="142" t="s">
        <v>28</v>
      </c>
      <c r="F7" s="142" t="s">
        <v>29</v>
      </c>
      <c r="G7" s="142" t="s">
        <v>30</v>
      </c>
      <c r="H7" s="142" t="s">
        <v>31</v>
      </c>
      <c r="I7" s="142" t="s">
        <v>32</v>
      </c>
      <c r="J7" s="178" t="s">
        <v>33</v>
      </c>
      <c r="K7" s="179" t="s">
        <v>34</v>
      </c>
      <c r="L7" s="142" t="s">
        <v>35</v>
      </c>
      <c r="M7" s="141" t="s">
        <v>36</v>
      </c>
      <c r="N7" s="180"/>
      <c r="O7" s="166"/>
      <c r="P7" s="166"/>
      <c r="Q7" s="166"/>
      <c r="R7" s="166"/>
      <c r="S7" s="166"/>
      <c r="T7" s="166"/>
      <c r="U7" s="166"/>
      <c r="V7" s="166"/>
      <c r="W7" s="166"/>
      <c r="X7" s="166"/>
      <c r="Y7" s="166"/>
      <c r="Z7" s="166"/>
      <c r="AA7" s="166"/>
      <c r="AB7" s="166"/>
      <c r="AC7" s="166"/>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6"/>
      <c r="BG7" s="166"/>
      <c r="BH7" s="166"/>
      <c r="BI7" s="166"/>
      <c r="BJ7" s="166"/>
      <c r="BK7" s="166"/>
      <c r="BL7" s="166"/>
      <c r="BM7" s="166"/>
      <c r="BN7" s="166"/>
      <c r="BO7" s="166"/>
      <c r="BP7" s="166"/>
      <c r="BQ7" s="166"/>
      <c r="BR7" s="166"/>
      <c r="BS7" s="166"/>
      <c r="BT7" s="166"/>
      <c r="BU7" s="166"/>
      <c r="BV7" s="166"/>
      <c r="BW7" s="166"/>
      <c r="BX7" s="166"/>
      <c r="BY7" s="166"/>
      <c r="BZ7" s="166"/>
      <c r="CA7" s="166"/>
      <c r="CB7" s="166"/>
      <c r="CC7" s="166"/>
      <c r="CD7" s="166"/>
      <c r="CE7" s="166"/>
      <c r="CF7" s="166"/>
      <c r="CG7" s="166"/>
      <c r="CH7" s="166"/>
      <c r="CI7" s="166"/>
      <c r="CJ7" s="166"/>
      <c r="CK7" s="166"/>
      <c r="CL7" s="166"/>
      <c r="CM7" s="166"/>
      <c r="CN7" s="166"/>
      <c r="CO7" s="166"/>
      <c r="CP7" s="166"/>
      <c r="CQ7" s="166"/>
      <c r="CR7" s="166"/>
      <c r="CS7" s="166"/>
      <c r="CT7" s="166"/>
      <c r="CU7" s="166"/>
      <c r="CV7" s="166"/>
      <c r="CW7" s="166"/>
      <c r="CX7" s="166"/>
      <c r="CY7" s="166"/>
      <c r="CZ7" s="166"/>
      <c r="DA7" s="166"/>
      <c r="DB7" s="166"/>
      <c r="DC7" s="166"/>
      <c r="DD7" s="166"/>
      <c r="DE7" s="166"/>
      <c r="DF7" s="166"/>
      <c r="DG7" s="166"/>
      <c r="DH7" s="166"/>
      <c r="DI7" s="166"/>
      <c r="DJ7" s="166"/>
      <c r="DK7" s="166"/>
      <c r="DL7" s="166"/>
      <c r="DM7" s="166"/>
      <c r="DN7" s="166"/>
      <c r="DO7" s="166"/>
      <c r="DP7" s="166"/>
      <c r="DQ7" s="166"/>
      <c r="DR7" s="166"/>
      <c r="DS7" s="166"/>
      <c r="DT7" s="166"/>
      <c r="DU7" s="166"/>
      <c r="DV7" s="166"/>
      <c r="DW7" s="166"/>
      <c r="DX7" s="166"/>
      <c r="DY7" s="166"/>
      <c r="DZ7" s="166"/>
      <c r="EA7" s="166"/>
      <c r="EB7" s="166"/>
      <c r="EC7" s="166"/>
      <c r="ED7" s="166"/>
      <c r="EE7" s="166"/>
      <c r="EF7" s="166"/>
      <c r="EG7" s="166"/>
      <c r="EH7" s="166"/>
      <c r="EI7" s="166"/>
      <c r="EJ7" s="166"/>
      <c r="EK7" s="166"/>
      <c r="EL7" s="166"/>
      <c r="EM7" s="166"/>
      <c r="EN7" s="166"/>
      <c r="EO7" s="166"/>
      <c r="EP7" s="166"/>
      <c r="EQ7" s="166"/>
      <c r="ER7" s="166"/>
      <c r="ES7" s="166"/>
      <c r="ET7" s="166"/>
      <c r="EU7" s="166"/>
      <c r="EV7" s="166"/>
      <c r="EW7" s="166"/>
      <c r="EX7" s="166"/>
      <c r="EY7" s="166"/>
      <c r="EZ7" s="166"/>
      <c r="FA7" s="166"/>
      <c r="FB7" s="166"/>
      <c r="FC7" s="166"/>
      <c r="FD7" s="166"/>
      <c r="FE7" s="166"/>
      <c r="FF7" s="166"/>
      <c r="FG7" s="166"/>
      <c r="FH7" s="166"/>
      <c r="FI7" s="166"/>
      <c r="FJ7" s="166"/>
      <c r="FK7" s="166"/>
      <c r="FL7" s="166"/>
      <c r="FM7" s="166"/>
      <c r="FN7" s="166"/>
      <c r="FO7" s="166"/>
      <c r="FP7" s="166"/>
      <c r="FQ7" s="166"/>
      <c r="FR7" s="166"/>
      <c r="FS7" s="166"/>
      <c r="FT7" s="166"/>
      <c r="FU7" s="166"/>
      <c r="FV7" s="166"/>
      <c r="FW7" s="166"/>
      <c r="FX7" s="166"/>
      <c r="FY7" s="166"/>
      <c r="FZ7" s="166"/>
      <c r="GA7" s="166"/>
      <c r="GB7" s="166"/>
      <c r="GC7" s="166"/>
      <c r="GD7" s="166"/>
      <c r="GE7" s="166"/>
      <c r="GF7" s="166"/>
      <c r="GG7" s="166"/>
      <c r="GH7" s="166"/>
      <c r="GI7" s="166"/>
      <c r="GJ7" s="166"/>
      <c r="GK7" s="166"/>
      <c r="GL7" s="166"/>
      <c r="GM7" s="166"/>
      <c r="GN7" s="166"/>
      <c r="GO7" s="166"/>
      <c r="GP7" s="166"/>
      <c r="GQ7" s="166"/>
      <c r="GR7" s="166"/>
      <c r="GS7" s="166"/>
      <c r="GT7" s="166"/>
      <c r="GU7" s="166"/>
      <c r="GV7" s="166"/>
      <c r="GW7" s="166"/>
      <c r="GX7" s="166"/>
      <c r="GY7" s="166"/>
      <c r="GZ7" s="166"/>
      <c r="HA7" s="166"/>
      <c r="HB7" s="166"/>
      <c r="HC7" s="166"/>
      <c r="HD7" s="166"/>
      <c r="HE7" s="166"/>
      <c r="HF7" s="166"/>
      <c r="HG7" s="166"/>
      <c r="HH7" s="166"/>
      <c r="HI7" s="166"/>
      <c r="HJ7" s="166"/>
      <c r="HK7" s="166"/>
      <c r="HL7" s="166"/>
      <c r="HM7" s="166"/>
      <c r="HN7" s="166"/>
      <c r="HO7" s="166"/>
      <c r="HP7" s="166"/>
      <c r="HQ7" s="166"/>
      <c r="HR7" s="166"/>
      <c r="HS7" s="166"/>
      <c r="HT7" s="166"/>
      <c r="HU7" s="166"/>
      <c r="HV7" s="166"/>
      <c r="HW7" s="166"/>
      <c r="HX7" s="166"/>
      <c r="HY7" s="166"/>
      <c r="HZ7" s="166"/>
      <c r="IA7" s="166"/>
      <c r="IB7" s="166"/>
      <c r="IC7" s="166"/>
      <c r="ID7" s="166"/>
      <c r="IE7" s="166"/>
      <c r="IF7" s="166"/>
      <c r="IG7" s="166"/>
      <c r="IH7" s="166"/>
      <c r="II7" s="166"/>
      <c r="IJ7" s="166"/>
      <c r="IK7" s="166"/>
      <c r="IL7" s="166"/>
      <c r="IM7" s="166"/>
      <c r="IN7" s="166"/>
      <c r="IO7" s="166"/>
      <c r="IP7" s="166"/>
      <c r="IQ7" s="166"/>
      <c r="IR7" s="166"/>
      <c r="IS7" s="166"/>
      <c r="IT7" s="166"/>
      <c r="IU7" s="166"/>
      <c r="IV7" s="166"/>
      <c r="IW7" s="166"/>
      <c r="IX7" s="166"/>
      <c r="IY7" s="166"/>
      <c r="IZ7" s="166"/>
      <c r="JA7" s="166"/>
      <c r="JB7" s="166"/>
      <c r="JC7" s="166"/>
      <c r="JD7" s="166"/>
      <c r="JE7" s="166"/>
      <c r="JF7" s="166"/>
      <c r="JG7" s="166"/>
      <c r="JH7" s="166"/>
      <c r="JI7" s="166"/>
      <c r="JJ7" s="166"/>
      <c r="JK7" s="166"/>
      <c r="JL7" s="166"/>
      <c r="JM7" s="166"/>
      <c r="JN7" s="166"/>
      <c r="JO7" s="166"/>
      <c r="JP7" s="166"/>
      <c r="JQ7" s="166"/>
      <c r="JR7" s="166"/>
      <c r="JS7" s="166"/>
      <c r="JT7" s="166"/>
      <c r="JU7" s="166"/>
      <c r="JV7" s="166"/>
      <c r="JW7" s="166"/>
      <c r="JX7" s="166"/>
      <c r="JY7" s="166"/>
      <c r="JZ7" s="166"/>
      <c r="KA7" s="166"/>
      <c r="KB7" s="166"/>
      <c r="KC7" s="166"/>
      <c r="KD7" s="166"/>
      <c r="KE7" s="166"/>
      <c r="KF7" s="166"/>
      <c r="KG7" s="166"/>
      <c r="KH7" s="166"/>
      <c r="KI7" s="166"/>
      <c r="KJ7" s="166"/>
      <c r="KK7" s="166"/>
      <c r="KL7" s="166"/>
      <c r="KM7" s="166"/>
      <c r="KN7" s="166"/>
      <c r="KO7" s="166"/>
      <c r="KP7" s="166"/>
      <c r="KQ7" s="166"/>
      <c r="KR7" s="166"/>
      <c r="KS7" s="166"/>
      <c r="KT7" s="166"/>
      <c r="KU7" s="166"/>
      <c r="KV7" s="166"/>
      <c r="KW7" s="166"/>
      <c r="KX7" s="166"/>
      <c r="KY7" s="166"/>
      <c r="KZ7" s="166"/>
      <c r="LA7" s="166"/>
      <c r="LB7" s="166"/>
      <c r="LC7" s="166"/>
      <c r="LD7" s="166"/>
      <c r="LE7" s="166"/>
      <c r="LF7" s="166"/>
      <c r="LG7" s="166"/>
      <c r="LH7" s="166"/>
      <c r="LI7" s="197"/>
    </row>
    <row r="8" s="115" customFormat="1" ht="88" customHeight="1" spans="1:320">
      <c r="A8" s="143" t="s">
        <v>37</v>
      </c>
      <c r="B8" s="144" t="s">
        <v>38</v>
      </c>
      <c r="C8" s="145" t="s">
        <v>39</v>
      </c>
      <c r="D8" s="144" t="s">
        <v>40</v>
      </c>
      <c r="E8" s="146" t="s">
        <v>41</v>
      </c>
      <c r="F8" s="147" t="s">
        <v>42</v>
      </c>
      <c r="G8" s="146" t="s">
        <v>43</v>
      </c>
      <c r="H8" s="146" t="s">
        <v>44</v>
      </c>
      <c r="I8" s="146" t="s">
        <v>45</v>
      </c>
      <c r="J8" s="120"/>
      <c r="K8" s="120"/>
      <c r="L8" s="181" t="s">
        <v>46</v>
      </c>
      <c r="M8" s="182" t="s">
        <v>47</v>
      </c>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c r="CS8" s="118"/>
      <c r="CT8" s="118"/>
      <c r="CU8" s="118"/>
      <c r="CV8" s="118"/>
      <c r="CW8" s="118"/>
      <c r="CX8" s="118"/>
      <c r="CY8" s="118"/>
      <c r="CZ8" s="118"/>
      <c r="DA8" s="118"/>
      <c r="DB8" s="118"/>
      <c r="DC8" s="118"/>
      <c r="DD8" s="118"/>
      <c r="DE8" s="118"/>
      <c r="DF8" s="118"/>
      <c r="DG8" s="118"/>
      <c r="DH8" s="118"/>
      <c r="DI8" s="118"/>
      <c r="DJ8" s="118"/>
      <c r="DK8" s="118"/>
      <c r="DL8" s="118"/>
      <c r="DM8" s="118"/>
      <c r="DN8" s="118"/>
      <c r="DO8" s="118"/>
      <c r="DP8" s="118"/>
      <c r="DQ8" s="118"/>
      <c r="DR8" s="118"/>
      <c r="DS8" s="118"/>
      <c r="DT8" s="118"/>
      <c r="DU8" s="118"/>
      <c r="DV8" s="118"/>
      <c r="DW8" s="118"/>
      <c r="DX8" s="118"/>
      <c r="DY8" s="118"/>
      <c r="DZ8" s="118"/>
      <c r="EA8" s="118"/>
      <c r="EB8" s="118"/>
      <c r="EC8" s="118"/>
      <c r="ED8" s="118"/>
      <c r="EE8" s="118"/>
      <c r="EF8" s="118"/>
      <c r="EG8" s="118"/>
      <c r="EH8" s="118"/>
      <c r="EI8" s="118"/>
      <c r="EJ8" s="118"/>
      <c r="EK8" s="118"/>
      <c r="EL8" s="118"/>
      <c r="EM8" s="118"/>
      <c r="EN8" s="118"/>
      <c r="EO8" s="118"/>
      <c r="EP8" s="118"/>
      <c r="EQ8" s="118"/>
      <c r="ER8" s="118"/>
      <c r="ES8" s="118"/>
      <c r="ET8" s="118"/>
      <c r="EU8" s="118"/>
      <c r="EV8" s="118"/>
      <c r="EW8" s="118"/>
      <c r="EX8" s="118"/>
      <c r="EY8" s="118"/>
      <c r="EZ8" s="118"/>
      <c r="FA8" s="118"/>
      <c r="FB8" s="118"/>
      <c r="FC8" s="118"/>
      <c r="FD8" s="118"/>
      <c r="FE8" s="118"/>
      <c r="FF8" s="118"/>
      <c r="FG8" s="118"/>
      <c r="FH8" s="118"/>
      <c r="FI8" s="118"/>
      <c r="FJ8" s="118"/>
      <c r="FK8" s="118"/>
      <c r="FL8" s="118"/>
      <c r="FM8" s="118"/>
      <c r="FN8" s="118"/>
      <c r="FO8" s="118"/>
      <c r="FP8" s="118"/>
      <c r="FQ8" s="118"/>
      <c r="FR8" s="118"/>
      <c r="FS8" s="118"/>
      <c r="FT8" s="118"/>
      <c r="FU8" s="118"/>
      <c r="FV8" s="118"/>
      <c r="FW8" s="118"/>
      <c r="FX8" s="118"/>
      <c r="FY8" s="118"/>
      <c r="FZ8" s="118"/>
      <c r="GA8" s="118"/>
      <c r="GB8" s="118"/>
      <c r="GC8" s="118"/>
      <c r="GD8" s="118"/>
      <c r="GE8" s="118"/>
      <c r="GF8" s="118"/>
      <c r="GG8" s="118"/>
      <c r="GH8" s="118"/>
      <c r="GI8" s="118"/>
      <c r="GJ8" s="118"/>
      <c r="GK8" s="118"/>
      <c r="GL8" s="118"/>
      <c r="GM8" s="118"/>
      <c r="GN8" s="118"/>
      <c r="GO8" s="118"/>
      <c r="GP8" s="118"/>
      <c r="GQ8" s="118"/>
      <c r="GR8" s="118"/>
      <c r="GS8" s="118"/>
      <c r="GT8" s="118"/>
      <c r="GU8" s="118"/>
      <c r="GV8" s="118"/>
      <c r="GW8" s="118"/>
      <c r="GX8" s="118"/>
      <c r="GY8" s="118"/>
      <c r="GZ8" s="118"/>
      <c r="HA8" s="118"/>
      <c r="HB8" s="118"/>
      <c r="HC8" s="118"/>
      <c r="HD8" s="118"/>
      <c r="HE8" s="118"/>
      <c r="HF8" s="118"/>
      <c r="HG8" s="118"/>
      <c r="HH8" s="118"/>
      <c r="HI8" s="118"/>
      <c r="HJ8" s="118"/>
      <c r="HK8" s="118"/>
      <c r="HL8" s="118"/>
      <c r="HM8" s="118"/>
      <c r="HN8" s="118"/>
      <c r="HO8" s="118"/>
      <c r="HP8" s="118"/>
      <c r="HQ8" s="118"/>
      <c r="HR8" s="118"/>
      <c r="HS8" s="118"/>
      <c r="HT8" s="118"/>
      <c r="HU8" s="118"/>
      <c r="HV8" s="118"/>
      <c r="HW8" s="118"/>
      <c r="HX8" s="118"/>
      <c r="HY8" s="118"/>
      <c r="HZ8" s="118"/>
      <c r="IA8" s="118"/>
      <c r="IB8" s="118"/>
      <c r="IC8" s="118"/>
      <c r="ID8" s="118"/>
      <c r="IE8" s="118"/>
      <c r="IF8" s="118"/>
      <c r="IG8" s="118"/>
      <c r="IH8" s="118"/>
      <c r="II8" s="118"/>
      <c r="IJ8" s="118"/>
      <c r="IK8" s="118"/>
      <c r="IL8" s="118"/>
      <c r="IM8" s="118"/>
      <c r="IN8" s="118"/>
      <c r="IO8" s="118"/>
      <c r="IP8" s="118"/>
      <c r="IQ8" s="118"/>
      <c r="IR8" s="118"/>
      <c r="IS8" s="118"/>
      <c r="IT8" s="118"/>
      <c r="IU8" s="118"/>
      <c r="IV8" s="118"/>
      <c r="IW8" s="118"/>
      <c r="IX8" s="118"/>
      <c r="IY8" s="118"/>
      <c r="IZ8" s="118"/>
      <c r="JA8" s="118"/>
      <c r="JB8" s="118"/>
      <c r="JC8" s="118"/>
      <c r="JD8" s="118"/>
      <c r="JE8" s="118"/>
      <c r="JF8" s="118"/>
      <c r="JG8" s="118"/>
      <c r="JH8" s="118"/>
      <c r="JI8" s="118"/>
      <c r="JJ8" s="118"/>
      <c r="JK8" s="118"/>
      <c r="JL8" s="118"/>
      <c r="JM8" s="118"/>
      <c r="JN8" s="118"/>
      <c r="JO8" s="118"/>
      <c r="JP8" s="118"/>
      <c r="JQ8" s="118"/>
      <c r="JR8" s="118"/>
      <c r="JS8" s="118"/>
      <c r="JT8" s="118"/>
      <c r="JU8" s="118"/>
      <c r="JV8" s="118"/>
      <c r="JW8" s="118"/>
      <c r="JX8" s="118"/>
      <c r="JY8" s="118"/>
      <c r="JZ8" s="118"/>
      <c r="KA8" s="118"/>
      <c r="KB8" s="118"/>
      <c r="KC8" s="118"/>
      <c r="KD8" s="118"/>
      <c r="KE8" s="118"/>
      <c r="KF8" s="118"/>
      <c r="KG8" s="118"/>
      <c r="KH8" s="118"/>
      <c r="KI8" s="118"/>
      <c r="KJ8" s="118"/>
      <c r="KK8" s="118"/>
      <c r="KL8" s="118"/>
      <c r="KM8" s="118"/>
      <c r="KN8" s="118"/>
      <c r="KO8" s="118"/>
      <c r="KP8" s="118"/>
      <c r="KQ8" s="118"/>
      <c r="KR8" s="118"/>
      <c r="KS8" s="118"/>
      <c r="KT8" s="118"/>
      <c r="KU8" s="118"/>
      <c r="KV8" s="118"/>
      <c r="KW8" s="118"/>
      <c r="KX8" s="118"/>
      <c r="KY8" s="118"/>
      <c r="KZ8" s="118"/>
      <c r="LA8" s="118"/>
      <c r="LB8" s="118"/>
      <c r="LC8" s="118"/>
      <c r="LD8" s="118"/>
      <c r="LE8" s="118"/>
      <c r="LF8" s="118"/>
      <c r="LG8" s="118"/>
      <c r="LH8" s="118"/>
    </row>
    <row r="9" s="115" customFormat="1" ht="85" customHeight="1" spans="1:13">
      <c r="A9" s="143" t="s">
        <v>48</v>
      </c>
      <c r="B9" s="148"/>
      <c r="C9" s="149"/>
      <c r="D9" s="148"/>
      <c r="E9" s="146" t="s">
        <v>49</v>
      </c>
      <c r="F9" s="147" t="s">
        <v>50</v>
      </c>
      <c r="G9" s="146" t="s">
        <v>51</v>
      </c>
      <c r="H9" s="146" t="s">
        <v>52</v>
      </c>
      <c r="I9" s="146" t="s">
        <v>53</v>
      </c>
      <c r="J9" s="120"/>
      <c r="K9" s="120"/>
      <c r="L9" s="181" t="s">
        <v>46</v>
      </c>
      <c r="M9" s="183" t="s">
        <v>47</v>
      </c>
    </row>
    <row r="10" s="115" customFormat="1" ht="77" customHeight="1" spans="1:13">
      <c r="A10" s="143" t="s">
        <v>54</v>
      </c>
      <c r="B10" s="148"/>
      <c r="C10" s="149"/>
      <c r="D10" s="148"/>
      <c r="E10" s="146" t="s">
        <v>55</v>
      </c>
      <c r="F10" s="147" t="s">
        <v>56</v>
      </c>
      <c r="G10" s="146" t="s">
        <v>57</v>
      </c>
      <c r="H10" s="146" t="s">
        <v>44</v>
      </c>
      <c r="I10" s="146" t="s">
        <v>45</v>
      </c>
      <c r="J10" s="120"/>
      <c r="K10" s="120"/>
      <c r="L10" s="181" t="s">
        <v>46</v>
      </c>
      <c r="M10" s="183" t="s">
        <v>47</v>
      </c>
    </row>
    <row r="11" s="115" customFormat="1" ht="94" customHeight="1" spans="1:13">
      <c r="A11" s="143" t="s">
        <v>58</v>
      </c>
      <c r="B11" s="148"/>
      <c r="C11" s="149"/>
      <c r="D11" s="148"/>
      <c r="E11" s="146" t="s">
        <v>59</v>
      </c>
      <c r="F11" s="147" t="s">
        <v>60</v>
      </c>
      <c r="G11" s="146" t="s">
        <v>61</v>
      </c>
      <c r="H11" s="146" t="s">
        <v>44</v>
      </c>
      <c r="I11" s="146" t="s">
        <v>62</v>
      </c>
      <c r="J11" s="182" t="s">
        <v>47</v>
      </c>
      <c r="K11" s="120"/>
      <c r="L11" s="181" t="s">
        <v>63</v>
      </c>
      <c r="M11" s="120"/>
    </row>
    <row r="12" s="115" customFormat="1" ht="170" customHeight="1" spans="1:13">
      <c r="A12" s="143" t="s">
        <v>64</v>
      </c>
      <c r="B12" s="148"/>
      <c r="C12" s="149"/>
      <c r="D12" s="148"/>
      <c r="E12" s="146" t="s">
        <v>65</v>
      </c>
      <c r="F12" s="147" t="s">
        <v>66</v>
      </c>
      <c r="G12" s="146" t="s">
        <v>67</v>
      </c>
      <c r="H12" s="146" t="s">
        <v>44</v>
      </c>
      <c r="I12" s="146" t="s">
        <v>45</v>
      </c>
      <c r="J12" s="120"/>
      <c r="K12" s="120"/>
      <c r="L12" s="181" t="s">
        <v>46</v>
      </c>
      <c r="M12" s="183" t="s">
        <v>47</v>
      </c>
    </row>
    <row r="13" s="115" customFormat="1" ht="141" customHeight="1" spans="1:13">
      <c r="A13" s="143" t="s">
        <v>68</v>
      </c>
      <c r="B13" s="148"/>
      <c r="C13" s="149"/>
      <c r="D13" s="148"/>
      <c r="E13" s="146" t="s">
        <v>69</v>
      </c>
      <c r="F13" s="150" t="s">
        <v>70</v>
      </c>
      <c r="G13" s="146" t="s">
        <v>71</v>
      </c>
      <c r="H13" s="146" t="s">
        <v>72</v>
      </c>
      <c r="I13" s="146" t="s">
        <v>73</v>
      </c>
      <c r="J13" s="120"/>
      <c r="K13" s="120"/>
      <c r="L13" s="181" t="s">
        <v>46</v>
      </c>
      <c r="M13" s="183" t="s">
        <v>47</v>
      </c>
    </row>
    <row r="14" s="115" customFormat="1" ht="178" customHeight="1" spans="1:14">
      <c r="A14" s="143" t="s">
        <v>74</v>
      </c>
      <c r="B14" s="148"/>
      <c r="C14" s="149"/>
      <c r="D14" s="148"/>
      <c r="E14" s="146" t="s">
        <v>75</v>
      </c>
      <c r="F14" s="150" t="s">
        <v>76</v>
      </c>
      <c r="G14" s="146" t="s">
        <v>77</v>
      </c>
      <c r="H14" s="146" t="s">
        <v>78</v>
      </c>
      <c r="I14" s="146" t="s">
        <v>79</v>
      </c>
      <c r="J14" s="120"/>
      <c r="K14" s="120"/>
      <c r="L14" s="181" t="s">
        <v>46</v>
      </c>
      <c r="M14" s="183" t="s">
        <v>47</v>
      </c>
      <c r="N14" s="184"/>
    </row>
    <row r="15" s="115" customFormat="1" ht="90.75" spans="1:13">
      <c r="A15" s="143" t="s">
        <v>80</v>
      </c>
      <c r="B15" s="148"/>
      <c r="C15" s="149"/>
      <c r="D15" s="148"/>
      <c r="E15" s="146" t="s">
        <v>81</v>
      </c>
      <c r="F15" s="150" t="s">
        <v>82</v>
      </c>
      <c r="G15" s="146" t="s">
        <v>83</v>
      </c>
      <c r="H15" s="146" t="s">
        <v>84</v>
      </c>
      <c r="I15" s="146" t="s">
        <v>85</v>
      </c>
      <c r="J15" s="120"/>
      <c r="K15" s="146"/>
      <c r="L15" s="181" t="s">
        <v>46</v>
      </c>
      <c r="M15" s="185" t="s">
        <v>47</v>
      </c>
    </row>
    <row r="16" s="116" customFormat="1" ht="105" customHeight="1" spans="1:13">
      <c r="A16" s="151" t="s">
        <v>86</v>
      </c>
      <c r="B16" s="148"/>
      <c r="C16" s="149"/>
      <c r="D16" s="148"/>
      <c r="E16" s="152" t="s">
        <v>87</v>
      </c>
      <c r="F16" s="153" t="s">
        <v>88</v>
      </c>
      <c r="G16" s="152" t="s">
        <v>89</v>
      </c>
      <c r="H16" s="152" t="s">
        <v>90</v>
      </c>
      <c r="I16" s="152" t="s">
        <v>62</v>
      </c>
      <c r="J16" s="186"/>
      <c r="K16" s="152"/>
      <c r="L16" s="187" t="s">
        <v>46</v>
      </c>
      <c r="M16" s="188" t="s">
        <v>47</v>
      </c>
    </row>
    <row r="17" s="117" customFormat="1" ht="14" customHeight="1" spans="1:16383">
      <c r="A17" s="154"/>
      <c r="B17" s="148"/>
      <c r="C17" s="119"/>
      <c r="D17" s="119"/>
      <c r="E17" s="119"/>
      <c r="F17" s="119"/>
      <c r="G17" s="119"/>
      <c r="H17" s="119"/>
      <c r="I17" s="119"/>
      <c r="J17" s="119"/>
      <c r="K17" s="119"/>
      <c r="L17" s="119"/>
      <c r="M17" s="189"/>
      <c r="XFC17" s="198"/>
    </row>
    <row r="18" s="118" customFormat="1" ht="122" customHeight="1" spans="1:13">
      <c r="A18" s="155" t="s">
        <v>91</v>
      </c>
      <c r="B18" s="148"/>
      <c r="C18" s="149" t="s">
        <v>39</v>
      </c>
      <c r="D18" s="156" t="s">
        <v>92</v>
      </c>
      <c r="E18" s="157" t="s">
        <v>93</v>
      </c>
      <c r="F18" s="158" t="s">
        <v>94</v>
      </c>
      <c r="G18" s="157" t="s">
        <v>95</v>
      </c>
      <c r="H18" s="157" t="s">
        <v>96</v>
      </c>
      <c r="I18" s="157" t="s">
        <v>97</v>
      </c>
      <c r="J18" s="190"/>
      <c r="K18" s="157"/>
      <c r="L18" s="191" t="s">
        <v>46</v>
      </c>
      <c r="M18" s="192"/>
    </row>
    <row r="19" s="115" customFormat="1" ht="97" customHeight="1" spans="1:13">
      <c r="A19" s="143" t="s">
        <v>98</v>
      </c>
      <c r="B19" s="148"/>
      <c r="C19" s="149"/>
      <c r="D19" s="156"/>
      <c r="E19" s="146" t="s">
        <v>99</v>
      </c>
      <c r="F19" s="147" t="s">
        <v>100</v>
      </c>
      <c r="G19" s="146" t="s">
        <v>101</v>
      </c>
      <c r="H19" s="146" t="s">
        <v>102</v>
      </c>
      <c r="I19" s="146" t="s">
        <v>103</v>
      </c>
      <c r="J19" s="120"/>
      <c r="K19" s="146"/>
      <c r="L19" s="181" t="s">
        <v>46</v>
      </c>
      <c r="M19" s="193" t="s">
        <v>47</v>
      </c>
    </row>
    <row r="20" s="115" customFormat="1" ht="121" customHeight="1" spans="1:13">
      <c r="A20" s="143" t="s">
        <v>104</v>
      </c>
      <c r="B20" s="148"/>
      <c r="C20" s="149"/>
      <c r="D20" s="156"/>
      <c r="E20" s="146" t="s">
        <v>105</v>
      </c>
      <c r="F20" s="147" t="s">
        <v>106</v>
      </c>
      <c r="G20" s="146" t="s">
        <v>107</v>
      </c>
      <c r="H20" s="146" t="s">
        <v>108</v>
      </c>
      <c r="I20" s="146" t="s">
        <v>103</v>
      </c>
      <c r="J20" s="120"/>
      <c r="K20" s="146"/>
      <c r="L20" s="181" t="s">
        <v>46</v>
      </c>
      <c r="M20" s="185" t="s">
        <v>47</v>
      </c>
    </row>
    <row r="21" s="115" customFormat="1" ht="91" customHeight="1" spans="1:13">
      <c r="A21" s="143" t="s">
        <v>109</v>
      </c>
      <c r="B21" s="148"/>
      <c r="C21" s="149"/>
      <c r="D21" s="156"/>
      <c r="E21" s="146" t="s">
        <v>110</v>
      </c>
      <c r="F21" s="147" t="s">
        <v>111</v>
      </c>
      <c r="G21" s="146" t="s">
        <v>112</v>
      </c>
      <c r="H21" s="146" t="s">
        <v>113</v>
      </c>
      <c r="I21" s="146" t="s">
        <v>103</v>
      </c>
      <c r="J21" s="120"/>
      <c r="K21" s="146"/>
      <c r="L21" s="181" t="s">
        <v>46</v>
      </c>
      <c r="M21" s="193" t="s">
        <v>47</v>
      </c>
    </row>
    <row r="22" s="116" customFormat="1" ht="102" customHeight="1" spans="1:13">
      <c r="A22" s="151" t="s">
        <v>114</v>
      </c>
      <c r="B22" s="148"/>
      <c r="C22" s="149"/>
      <c r="D22" s="156"/>
      <c r="E22" s="152" t="s">
        <v>115</v>
      </c>
      <c r="F22" s="159" t="s">
        <v>116</v>
      </c>
      <c r="G22" s="152" t="s">
        <v>117</v>
      </c>
      <c r="H22" s="152" t="s">
        <v>118</v>
      </c>
      <c r="I22" s="152" t="s">
        <v>119</v>
      </c>
      <c r="J22" s="186"/>
      <c r="K22" s="152"/>
      <c r="L22" s="187" t="s">
        <v>46</v>
      </c>
      <c r="M22" s="188" t="s">
        <v>47</v>
      </c>
    </row>
    <row r="23" s="119" customFormat="1" ht="13" customHeight="1" spans="1:16383">
      <c r="A23" s="160"/>
      <c r="XFC23" s="189"/>
    </row>
    <row r="24" s="115" customFormat="1" ht="104" customHeight="1" spans="1:13">
      <c r="A24" s="115" t="s">
        <v>120</v>
      </c>
      <c r="B24" s="144" t="s">
        <v>121</v>
      </c>
      <c r="C24" s="144" t="s">
        <v>39</v>
      </c>
      <c r="D24" s="144" t="s">
        <v>122</v>
      </c>
      <c r="E24" s="146" t="s">
        <v>123</v>
      </c>
      <c r="F24" s="161" t="s">
        <v>124</v>
      </c>
      <c r="G24" s="146" t="s">
        <v>125</v>
      </c>
      <c r="H24" s="146" t="s">
        <v>126</v>
      </c>
      <c r="I24" s="146" t="s">
        <v>127</v>
      </c>
      <c r="J24" s="120"/>
      <c r="K24" s="146"/>
      <c r="L24" s="181" t="s">
        <v>46</v>
      </c>
      <c r="M24" s="185" t="s">
        <v>47</v>
      </c>
    </row>
    <row r="25" s="115" customFormat="1" ht="105" customHeight="1" spans="1:12">
      <c r="A25" s="115" t="s">
        <v>128</v>
      </c>
      <c r="B25" s="148"/>
      <c r="C25" s="148"/>
      <c r="D25" s="148"/>
      <c r="E25" s="146" t="s">
        <v>129</v>
      </c>
      <c r="F25" s="161" t="s">
        <v>130</v>
      </c>
      <c r="G25" s="146" t="s">
        <v>131</v>
      </c>
      <c r="H25" s="146" t="s">
        <v>132</v>
      </c>
      <c r="I25" s="146" t="s">
        <v>133</v>
      </c>
      <c r="J25" s="120"/>
      <c r="K25" s="146"/>
      <c r="L25" s="181" t="s">
        <v>46</v>
      </c>
    </row>
    <row r="26" s="115" customFormat="1" ht="121" customHeight="1" spans="1:13">
      <c r="A26" s="115" t="s">
        <v>134</v>
      </c>
      <c r="B26" s="148"/>
      <c r="C26" s="148"/>
      <c r="D26" s="148"/>
      <c r="E26" s="146" t="s">
        <v>135</v>
      </c>
      <c r="F26" s="150" t="s">
        <v>136</v>
      </c>
      <c r="G26" s="146" t="s">
        <v>137</v>
      </c>
      <c r="H26" s="146" t="s">
        <v>138</v>
      </c>
      <c r="I26" s="146" t="s">
        <v>139</v>
      </c>
      <c r="J26" s="120"/>
      <c r="K26" s="146"/>
      <c r="L26" s="181" t="s">
        <v>46</v>
      </c>
      <c r="M26" s="193" t="s">
        <v>47</v>
      </c>
    </row>
    <row r="27" s="115" customFormat="1" ht="112" customHeight="1" spans="1:13">
      <c r="A27" s="115" t="s">
        <v>140</v>
      </c>
      <c r="B27" s="148"/>
      <c r="C27" s="148"/>
      <c r="D27" s="148"/>
      <c r="E27" s="146" t="s">
        <v>141</v>
      </c>
      <c r="F27" s="161" t="s">
        <v>142</v>
      </c>
      <c r="G27" s="146" t="s">
        <v>143</v>
      </c>
      <c r="H27" s="146" t="s">
        <v>144</v>
      </c>
      <c r="I27" s="146" t="s">
        <v>145</v>
      </c>
      <c r="J27" s="120"/>
      <c r="K27" s="146"/>
      <c r="L27" s="181" t="s">
        <v>46</v>
      </c>
      <c r="M27" s="185" t="s">
        <v>47</v>
      </c>
    </row>
    <row r="28" s="115" customFormat="1" ht="103" customHeight="1" spans="1:13">
      <c r="A28" s="115" t="s">
        <v>146</v>
      </c>
      <c r="B28" s="148"/>
      <c r="C28" s="148"/>
      <c r="D28" s="148"/>
      <c r="E28" s="146" t="s">
        <v>147</v>
      </c>
      <c r="F28" s="150" t="s">
        <v>148</v>
      </c>
      <c r="G28" s="146" t="s">
        <v>149</v>
      </c>
      <c r="H28" s="146" t="s">
        <v>150</v>
      </c>
      <c r="I28" s="146" t="s">
        <v>145</v>
      </c>
      <c r="J28" s="120"/>
      <c r="K28" s="146"/>
      <c r="L28" s="181" t="s">
        <v>46</v>
      </c>
      <c r="M28" s="193" t="s">
        <v>47</v>
      </c>
    </row>
    <row r="29" s="115" customFormat="1" ht="120" customHeight="1" spans="1:13">
      <c r="A29" s="115" t="s">
        <v>151</v>
      </c>
      <c r="B29" s="148"/>
      <c r="C29" s="148"/>
      <c r="D29" s="148"/>
      <c r="E29" s="146" t="s">
        <v>152</v>
      </c>
      <c r="F29" s="150" t="s">
        <v>153</v>
      </c>
      <c r="G29" s="146" t="s">
        <v>154</v>
      </c>
      <c r="H29" s="146" t="s">
        <v>155</v>
      </c>
      <c r="I29" s="146" t="s">
        <v>156</v>
      </c>
      <c r="J29" s="120"/>
      <c r="K29" s="146"/>
      <c r="L29" s="181" t="s">
        <v>46</v>
      </c>
      <c r="M29" s="193" t="s">
        <v>47</v>
      </c>
    </row>
    <row r="30" s="115" customFormat="1" ht="117" customHeight="1" spans="1:13">
      <c r="A30" s="115" t="s">
        <v>157</v>
      </c>
      <c r="B30" s="148"/>
      <c r="C30" s="148"/>
      <c r="D30" s="148"/>
      <c r="E30" s="146" t="s">
        <v>158</v>
      </c>
      <c r="F30" s="162" t="s">
        <v>159</v>
      </c>
      <c r="G30" s="146" t="s">
        <v>160</v>
      </c>
      <c r="H30" s="146" t="s">
        <v>161</v>
      </c>
      <c r="I30" s="146" t="s">
        <v>162</v>
      </c>
      <c r="J30" s="120"/>
      <c r="K30" s="146"/>
      <c r="L30" s="181" t="s">
        <v>46</v>
      </c>
      <c r="M30" s="185" t="s">
        <v>47</v>
      </c>
    </row>
    <row r="31" s="116" customFormat="1" ht="110" customHeight="1" spans="1:13">
      <c r="A31" s="116" t="s">
        <v>163</v>
      </c>
      <c r="B31" s="148"/>
      <c r="C31" s="148"/>
      <c r="D31" s="148"/>
      <c r="E31" s="152" t="s">
        <v>164</v>
      </c>
      <c r="F31" s="159" t="s">
        <v>165</v>
      </c>
      <c r="G31" s="152" t="s">
        <v>166</v>
      </c>
      <c r="H31" s="152" t="s">
        <v>167</v>
      </c>
      <c r="I31" s="152" t="s">
        <v>167</v>
      </c>
      <c r="J31" s="186"/>
      <c r="K31" s="152"/>
      <c r="L31" s="187" t="s">
        <v>46</v>
      </c>
      <c r="M31" s="194"/>
    </row>
    <row r="32" s="119" customFormat="1" ht="13" customHeight="1" spans="1:16383">
      <c r="A32" s="160"/>
      <c r="XFC32" s="189"/>
    </row>
    <row r="33" s="115" customFormat="1" ht="106" customHeight="1" spans="1:13">
      <c r="A33" s="115" t="s">
        <v>168</v>
      </c>
      <c r="B33" s="144" t="s">
        <v>169</v>
      </c>
      <c r="C33" s="144" t="s">
        <v>39</v>
      </c>
      <c r="D33" s="144" t="s">
        <v>170</v>
      </c>
      <c r="E33" s="146" t="s">
        <v>171</v>
      </c>
      <c r="F33" s="150" t="s">
        <v>172</v>
      </c>
      <c r="G33" s="146" t="s">
        <v>173</v>
      </c>
      <c r="H33" s="146" t="s">
        <v>174</v>
      </c>
      <c r="I33" s="146" t="s">
        <v>175</v>
      </c>
      <c r="J33" s="120"/>
      <c r="K33" s="146"/>
      <c r="L33" s="181" t="s">
        <v>46</v>
      </c>
      <c r="M33" s="193" t="s">
        <v>47</v>
      </c>
    </row>
    <row r="34" s="115" customFormat="1" ht="96" customHeight="1" spans="1:13">
      <c r="A34" s="115" t="s">
        <v>176</v>
      </c>
      <c r="B34" s="148"/>
      <c r="C34" s="148"/>
      <c r="D34" s="148"/>
      <c r="E34" s="146" t="s">
        <v>177</v>
      </c>
      <c r="F34" s="150" t="s">
        <v>178</v>
      </c>
      <c r="G34" s="146" t="s">
        <v>179</v>
      </c>
      <c r="H34" s="146" t="s">
        <v>180</v>
      </c>
      <c r="I34" s="146" t="s">
        <v>181</v>
      </c>
      <c r="J34" s="120"/>
      <c r="K34" s="146"/>
      <c r="L34" s="181" t="s">
        <v>46</v>
      </c>
      <c r="M34" s="185" t="s">
        <v>47</v>
      </c>
    </row>
    <row r="35" s="115" customFormat="1" ht="99" customHeight="1" spans="1:13">
      <c r="A35" s="115" t="s">
        <v>182</v>
      </c>
      <c r="B35" s="148"/>
      <c r="C35" s="148"/>
      <c r="D35" s="148"/>
      <c r="E35" s="146" t="s">
        <v>183</v>
      </c>
      <c r="F35" s="150" t="s">
        <v>172</v>
      </c>
      <c r="G35" s="146" t="s">
        <v>184</v>
      </c>
      <c r="H35" s="146" t="s">
        <v>185</v>
      </c>
      <c r="I35" s="146" t="s">
        <v>186</v>
      </c>
      <c r="J35" s="120"/>
      <c r="K35" s="146"/>
      <c r="L35" s="181" t="s">
        <v>46</v>
      </c>
      <c r="M35" s="193" t="s">
        <v>47</v>
      </c>
    </row>
    <row r="36" s="115" customFormat="1" ht="103" customHeight="1" spans="1:13">
      <c r="A36" s="115" t="s">
        <v>187</v>
      </c>
      <c r="B36" s="148"/>
      <c r="C36" s="148"/>
      <c r="D36" s="148"/>
      <c r="E36" s="146" t="s">
        <v>188</v>
      </c>
      <c r="F36" s="150" t="s">
        <v>189</v>
      </c>
      <c r="G36" s="146" t="s">
        <v>190</v>
      </c>
      <c r="H36" s="146" t="s">
        <v>191</v>
      </c>
      <c r="I36" s="146" t="s">
        <v>192</v>
      </c>
      <c r="J36" s="120"/>
      <c r="K36" s="146"/>
      <c r="L36" s="181" t="s">
        <v>46</v>
      </c>
      <c r="M36" s="193" t="s">
        <v>47</v>
      </c>
    </row>
    <row r="37" s="115" customFormat="1" ht="117" customHeight="1" spans="1:13">
      <c r="A37" s="115" t="s">
        <v>193</v>
      </c>
      <c r="B37" s="148"/>
      <c r="C37" s="148"/>
      <c r="D37" s="148"/>
      <c r="E37" s="146" t="s">
        <v>194</v>
      </c>
      <c r="F37" s="150" t="s">
        <v>195</v>
      </c>
      <c r="G37" s="146" t="s">
        <v>196</v>
      </c>
      <c r="H37" s="146" t="s">
        <v>197</v>
      </c>
      <c r="I37" s="146" t="s">
        <v>198</v>
      </c>
      <c r="J37" s="120"/>
      <c r="K37" s="146"/>
      <c r="L37" s="181" t="s">
        <v>46</v>
      </c>
      <c r="M37" s="185" t="s">
        <v>47</v>
      </c>
    </row>
    <row r="38" s="115" customFormat="1" ht="114" customHeight="1" spans="1:13">
      <c r="A38" s="115" t="s">
        <v>199</v>
      </c>
      <c r="B38" s="148"/>
      <c r="C38" s="148"/>
      <c r="D38" s="148"/>
      <c r="E38" s="146" t="s">
        <v>200</v>
      </c>
      <c r="F38" s="150" t="s">
        <v>195</v>
      </c>
      <c r="G38" s="146" t="s">
        <v>201</v>
      </c>
      <c r="H38" s="146" t="s">
        <v>202</v>
      </c>
      <c r="I38" s="146" t="s">
        <v>202</v>
      </c>
      <c r="J38" s="120"/>
      <c r="K38" s="146"/>
      <c r="L38" s="181" t="s">
        <v>46</v>
      </c>
      <c r="M38" s="193" t="s">
        <v>47</v>
      </c>
    </row>
    <row r="39" s="115" customFormat="1" ht="121" customHeight="1" spans="1:13">
      <c r="A39" s="115" t="s">
        <v>203</v>
      </c>
      <c r="B39" s="148"/>
      <c r="C39" s="148"/>
      <c r="D39" s="148"/>
      <c r="E39" s="146" t="s">
        <v>204</v>
      </c>
      <c r="F39" s="150" t="s">
        <v>195</v>
      </c>
      <c r="G39" s="146" t="s">
        <v>205</v>
      </c>
      <c r="H39" s="146" t="s">
        <v>206</v>
      </c>
      <c r="I39" s="146" t="s">
        <v>207</v>
      </c>
      <c r="J39" s="120"/>
      <c r="K39" s="146"/>
      <c r="L39" s="181" t="s">
        <v>46</v>
      </c>
      <c r="M39" s="195"/>
    </row>
    <row r="40" s="115" customFormat="1" ht="111" customHeight="1" spans="1:13">
      <c r="A40" s="115" t="s">
        <v>208</v>
      </c>
      <c r="B40" s="148"/>
      <c r="C40" s="148"/>
      <c r="D40" s="148"/>
      <c r="E40" s="146" t="s">
        <v>209</v>
      </c>
      <c r="F40" s="161" t="s">
        <v>210</v>
      </c>
      <c r="G40" s="146" t="s">
        <v>211</v>
      </c>
      <c r="H40" s="146" t="s">
        <v>212</v>
      </c>
      <c r="I40" s="146" t="s">
        <v>212</v>
      </c>
      <c r="J40" s="120"/>
      <c r="K40" s="146"/>
      <c r="L40" s="181" t="s">
        <v>46</v>
      </c>
      <c r="M40" s="196"/>
    </row>
    <row r="41" s="115" customFormat="1" ht="124" customHeight="1" spans="1:13">
      <c r="A41" s="115" t="s">
        <v>213</v>
      </c>
      <c r="B41" s="148"/>
      <c r="C41" s="148"/>
      <c r="D41" s="148"/>
      <c r="E41" s="146" t="s">
        <v>214</v>
      </c>
      <c r="F41" s="161" t="s">
        <v>215</v>
      </c>
      <c r="G41" s="146" t="s">
        <v>216</v>
      </c>
      <c r="H41" s="146" t="s">
        <v>217</v>
      </c>
      <c r="I41" s="146" t="s">
        <v>217</v>
      </c>
      <c r="J41" s="120"/>
      <c r="K41" s="146"/>
      <c r="L41" s="181" t="s">
        <v>46</v>
      </c>
      <c r="M41" s="193" t="s">
        <v>47</v>
      </c>
    </row>
    <row r="42" s="115" customFormat="1" ht="104" customHeight="1" spans="1:13">
      <c r="A42" s="115" t="s">
        <v>218</v>
      </c>
      <c r="B42" s="163"/>
      <c r="C42" s="163"/>
      <c r="D42" s="163"/>
      <c r="E42" s="146" t="s">
        <v>219</v>
      </c>
      <c r="F42" s="150" t="s">
        <v>220</v>
      </c>
      <c r="G42" s="146" t="s">
        <v>221</v>
      </c>
      <c r="H42" s="146" t="s">
        <v>222</v>
      </c>
      <c r="I42" s="146" t="s">
        <v>222</v>
      </c>
      <c r="J42" s="120"/>
      <c r="K42" s="146"/>
      <c r="L42" s="181" t="s">
        <v>46</v>
      </c>
      <c r="M42" s="193" t="s">
        <v>47</v>
      </c>
    </row>
    <row r="43" s="115" customFormat="1" ht="15.75" customHeight="1" spans="2:13">
      <c r="B43" s="146"/>
      <c r="C43" s="146"/>
      <c r="D43" s="146"/>
      <c r="E43" s="146"/>
      <c r="F43" s="162"/>
      <c r="G43" s="146"/>
      <c r="H43" s="146"/>
      <c r="I43" s="146"/>
      <c r="J43" s="120"/>
      <c r="K43" s="146"/>
      <c r="L43" s="120"/>
      <c r="M43" s="196"/>
    </row>
    <row r="44" s="115" customFormat="1" ht="15.75" customHeight="1" spans="2:13">
      <c r="B44" s="146"/>
      <c r="C44" s="146"/>
      <c r="D44" s="146"/>
      <c r="E44" s="146"/>
      <c r="F44" s="150"/>
      <c r="G44" s="146"/>
      <c r="H44" s="146"/>
      <c r="I44" s="146"/>
      <c r="J44" s="120"/>
      <c r="K44" s="146"/>
      <c r="L44" s="120"/>
      <c r="M44" s="195"/>
    </row>
    <row r="45" s="115" customFormat="1" ht="24" customHeight="1" spans="2:13">
      <c r="B45" s="146"/>
      <c r="C45" s="146"/>
      <c r="D45" s="146"/>
      <c r="E45" s="146"/>
      <c r="F45" s="150"/>
      <c r="G45" s="146"/>
      <c r="H45" s="146"/>
      <c r="I45" s="146"/>
      <c r="J45" s="120"/>
      <c r="K45" s="146"/>
      <c r="L45" s="120"/>
      <c r="M45" s="195"/>
    </row>
    <row r="46" s="115" customFormat="1" ht="15.75" customHeight="1" spans="2:13">
      <c r="B46" s="146"/>
      <c r="C46" s="146"/>
      <c r="D46" s="146"/>
      <c r="E46" s="146"/>
      <c r="F46" s="162"/>
      <c r="G46" s="146"/>
      <c r="H46" s="146"/>
      <c r="I46" s="146"/>
      <c r="J46" s="120"/>
      <c r="K46" s="146"/>
      <c r="L46" s="120"/>
      <c r="M46" s="196"/>
    </row>
    <row r="47" s="115" customFormat="1" ht="15.75" customHeight="1" spans="2:13">
      <c r="B47" s="146"/>
      <c r="C47" s="146"/>
      <c r="D47" s="146"/>
      <c r="E47" s="146"/>
      <c r="F47" s="150"/>
      <c r="G47" s="146"/>
      <c r="H47" s="146"/>
      <c r="I47" s="146"/>
      <c r="J47" s="120"/>
      <c r="K47" s="146"/>
      <c r="L47" s="120"/>
      <c r="M47" s="195"/>
    </row>
    <row r="48" s="115" customFormat="1" ht="22" customHeight="1" spans="2:13">
      <c r="B48" s="146"/>
      <c r="C48" s="146"/>
      <c r="D48" s="146"/>
      <c r="E48" s="146"/>
      <c r="F48" s="150"/>
      <c r="G48" s="146"/>
      <c r="H48" s="146"/>
      <c r="I48" s="146"/>
      <c r="J48" s="120"/>
      <c r="K48" s="146"/>
      <c r="L48" s="120"/>
      <c r="M48" s="195"/>
    </row>
    <row r="49" s="115" customFormat="1" ht="30.75" customHeight="1" spans="10:12">
      <c r="J49" s="120"/>
      <c r="K49" s="146"/>
      <c r="L49" s="120"/>
    </row>
    <row r="50" s="115" customFormat="1" ht="15.75" customHeight="1" spans="10:12">
      <c r="J50" s="120"/>
      <c r="K50" s="146"/>
      <c r="L50" s="120"/>
    </row>
    <row r="51" s="115" customFormat="1" ht="15.75" customHeight="1" spans="10:12">
      <c r="J51" s="120"/>
      <c r="K51" s="146"/>
      <c r="L51" s="120"/>
    </row>
    <row r="52" s="115" customFormat="1" ht="15.75" customHeight="1" spans="10:12">
      <c r="J52" s="120"/>
      <c r="K52" s="146"/>
      <c r="L52" s="120"/>
    </row>
    <row r="53" s="115" customFormat="1" ht="15.75" customHeight="1" spans="10:12">
      <c r="J53" s="120"/>
      <c r="K53" s="146"/>
      <c r="L53" s="120"/>
    </row>
    <row r="54" s="115" customFormat="1" ht="15.75" customHeight="1" spans="10:12">
      <c r="J54" s="120"/>
      <c r="K54" s="146"/>
      <c r="L54" s="120"/>
    </row>
    <row r="55" s="115" customFormat="1" ht="15.75" customHeight="1" spans="10:12">
      <c r="J55" s="120"/>
      <c r="K55" s="146"/>
      <c r="L55" s="120"/>
    </row>
    <row r="56" s="115" customFormat="1" ht="15.75" customHeight="1" spans="10:12">
      <c r="J56" s="120"/>
      <c r="K56" s="146"/>
      <c r="L56" s="120"/>
    </row>
    <row r="57" s="115" customFormat="1" ht="15.75" customHeight="1" spans="10:12">
      <c r="J57" s="120"/>
      <c r="K57" s="146"/>
      <c r="L57" s="120"/>
    </row>
    <row r="58" s="115" customFormat="1" ht="15.75" customHeight="1" spans="10:12">
      <c r="J58" s="120"/>
      <c r="K58" s="146"/>
      <c r="L58" s="120"/>
    </row>
    <row r="59" s="115" customFormat="1" ht="15.75" customHeight="1" spans="10:12">
      <c r="J59" s="120"/>
      <c r="K59" s="146"/>
      <c r="L59" s="120"/>
    </row>
    <row r="60" s="115" customFormat="1" ht="15.75" customHeight="1" spans="10:12">
      <c r="J60" s="120"/>
      <c r="K60" s="146"/>
      <c r="L60" s="120"/>
    </row>
    <row r="61" s="115" customFormat="1" ht="15.75" customHeight="1" spans="10:12">
      <c r="J61" s="120"/>
      <c r="K61" s="146"/>
      <c r="L61" s="120"/>
    </row>
    <row r="62" s="115" customFormat="1" ht="15.75" customHeight="1" spans="10:12">
      <c r="J62" s="120"/>
      <c r="K62" s="146"/>
      <c r="L62" s="120"/>
    </row>
    <row r="63" s="115" customFormat="1" ht="15.75" customHeight="1" spans="10:12">
      <c r="J63" s="120"/>
      <c r="K63" s="146"/>
      <c r="L63" s="120"/>
    </row>
    <row r="64" s="115" customFormat="1" ht="15.75" customHeight="1" spans="10:12">
      <c r="J64" s="120"/>
      <c r="K64" s="146"/>
      <c r="L64" s="120"/>
    </row>
    <row r="65" s="115" customFormat="1" ht="15.75" customHeight="1" spans="10:12">
      <c r="J65" s="120"/>
      <c r="K65" s="146"/>
      <c r="L65" s="120"/>
    </row>
    <row r="66" s="115" customFormat="1" ht="15.75" customHeight="1" spans="10:12">
      <c r="J66" s="120"/>
      <c r="K66" s="146"/>
      <c r="L66" s="120"/>
    </row>
    <row r="67" s="115" customFormat="1" ht="15.75" customHeight="1" spans="10:12">
      <c r="J67" s="120"/>
      <c r="K67" s="146"/>
      <c r="L67" s="120"/>
    </row>
    <row r="68" s="115" customFormat="1" ht="15.75" customHeight="1" spans="10:12">
      <c r="J68" s="120"/>
      <c r="K68" s="146"/>
      <c r="L68" s="120"/>
    </row>
    <row r="69" s="115" customFormat="1" ht="15.75" customHeight="1" spans="10:12">
      <c r="J69" s="120"/>
      <c r="K69" s="146"/>
      <c r="L69" s="120"/>
    </row>
    <row r="70" s="115" customFormat="1" ht="15.75" customHeight="1" spans="10:12">
      <c r="J70" s="120"/>
      <c r="K70" s="146"/>
      <c r="L70" s="120"/>
    </row>
    <row r="71" s="115" customFormat="1" ht="15.75" customHeight="1" spans="10:12">
      <c r="J71" s="120"/>
      <c r="K71" s="146"/>
      <c r="L71" s="120"/>
    </row>
    <row r="72" s="115" customFormat="1" ht="15.75" customHeight="1" spans="10:12">
      <c r="J72" s="120"/>
      <c r="K72" s="146"/>
      <c r="L72" s="199"/>
    </row>
    <row r="73" s="115" customFormat="1" ht="15.75" customHeight="1" spans="10:12">
      <c r="J73" s="120"/>
      <c r="K73" s="146"/>
      <c r="L73" s="199"/>
    </row>
    <row r="74" s="115" customFormat="1" ht="15.75" customHeight="1" spans="10:12">
      <c r="J74" s="120"/>
      <c r="K74" s="146"/>
      <c r="L74" s="199"/>
    </row>
    <row r="75" s="115" customFormat="1" ht="15.75" customHeight="1" spans="10:12">
      <c r="J75" s="120"/>
      <c r="K75" s="146"/>
      <c r="L75" s="199"/>
    </row>
    <row r="76" s="115" customFormat="1" ht="15.75" customHeight="1" spans="10:12">
      <c r="J76" s="120"/>
      <c r="K76" s="146"/>
      <c r="L76" s="199"/>
    </row>
    <row r="77" s="115" customFormat="1" ht="15.75" customHeight="1" spans="10:12">
      <c r="J77" s="120"/>
      <c r="K77" s="146"/>
      <c r="L77" s="199"/>
    </row>
    <row r="78" s="115" customFormat="1" ht="15.75" customHeight="1" spans="10:12">
      <c r="J78" s="120"/>
      <c r="K78" s="146"/>
      <c r="L78" s="199"/>
    </row>
    <row r="79" s="115" customFormat="1" ht="15.75" customHeight="1" spans="10:12">
      <c r="J79" s="120"/>
      <c r="K79" s="146"/>
      <c r="L79" s="199"/>
    </row>
    <row r="80" s="115" customFormat="1" ht="15.75" customHeight="1" spans="10:12">
      <c r="J80" s="120"/>
      <c r="K80" s="146"/>
      <c r="L80" s="199"/>
    </row>
    <row r="81" s="115" customFormat="1" ht="15.75" customHeight="1" spans="10:12">
      <c r="J81" s="120"/>
      <c r="K81" s="146"/>
      <c r="L81" s="199"/>
    </row>
    <row r="82" s="115" customFormat="1" ht="15.75" customHeight="1" spans="10:12">
      <c r="J82" s="120"/>
      <c r="K82" s="146"/>
      <c r="L82" s="199"/>
    </row>
    <row r="83" s="115" customFormat="1" ht="15.75" customHeight="1" spans="10:12">
      <c r="J83" s="120"/>
      <c r="K83" s="146"/>
      <c r="L83" s="199"/>
    </row>
    <row r="84" s="115" customFormat="1" ht="15.75" customHeight="1" spans="10:12">
      <c r="J84" s="120"/>
      <c r="K84" s="146"/>
      <c r="L84" s="199"/>
    </row>
    <row r="85" s="115" customFormat="1" ht="15.75" customHeight="1" spans="10:12">
      <c r="J85" s="120"/>
      <c r="K85" s="146"/>
      <c r="L85" s="199"/>
    </row>
    <row r="86" s="115" customFormat="1" ht="15.75" customHeight="1" spans="10:12">
      <c r="J86" s="120"/>
      <c r="K86" s="146"/>
      <c r="L86" s="199"/>
    </row>
    <row r="87" s="115" customFormat="1" ht="15.75" customHeight="1" spans="10:12">
      <c r="J87" s="120"/>
      <c r="K87" s="146"/>
      <c r="L87" s="199"/>
    </row>
    <row r="88" s="115" customFormat="1" ht="15.75" customHeight="1" spans="10:12">
      <c r="J88" s="120"/>
      <c r="K88" s="146"/>
      <c r="L88" s="199"/>
    </row>
    <row r="89" s="115" customFormat="1" ht="15.75" customHeight="1" spans="10:12">
      <c r="J89" s="120"/>
      <c r="K89" s="146"/>
      <c r="L89" s="199"/>
    </row>
    <row r="90" s="115" customFormat="1" ht="15.75" customHeight="1" spans="10:12">
      <c r="J90" s="120"/>
      <c r="K90" s="146"/>
      <c r="L90" s="199"/>
    </row>
    <row r="91" s="115" customFormat="1" ht="15.75" customHeight="1" spans="10:12">
      <c r="J91" s="120"/>
      <c r="K91" s="146"/>
      <c r="L91" s="199"/>
    </row>
    <row r="92" s="115" customFormat="1" ht="15.75" customHeight="1" spans="10:12">
      <c r="J92" s="120"/>
      <c r="K92" s="146"/>
      <c r="L92" s="199"/>
    </row>
    <row r="93" s="115" customFormat="1" ht="15.75" customHeight="1" spans="10:12">
      <c r="J93" s="120"/>
      <c r="K93" s="146"/>
      <c r="L93" s="199"/>
    </row>
    <row r="94" s="115" customFormat="1" ht="15.75" customHeight="1" spans="10:12">
      <c r="J94" s="120"/>
      <c r="K94" s="146"/>
      <c r="L94" s="199"/>
    </row>
    <row r="95" s="115" customFormat="1" ht="15.75" customHeight="1" spans="10:12">
      <c r="J95" s="120"/>
      <c r="K95" s="146"/>
      <c r="L95" s="199"/>
    </row>
    <row r="96" s="115" customFormat="1" ht="15.75" customHeight="1" spans="10:12">
      <c r="J96" s="120"/>
      <c r="K96" s="146"/>
      <c r="L96" s="199"/>
    </row>
    <row r="97" s="115" customFormat="1" ht="15.75" customHeight="1" spans="10:12">
      <c r="J97" s="120"/>
      <c r="K97" s="146"/>
      <c r="L97" s="199"/>
    </row>
    <row r="98" s="115" customFormat="1" ht="15.75" customHeight="1" spans="10:12">
      <c r="J98" s="120"/>
      <c r="K98" s="146"/>
      <c r="L98" s="199"/>
    </row>
    <row r="99" s="115" customFormat="1" ht="15.75" customHeight="1" spans="10:12">
      <c r="J99" s="120"/>
      <c r="K99" s="146"/>
      <c r="L99" s="199"/>
    </row>
    <row r="100" s="115" customFormat="1" ht="15.75" customHeight="1" spans="10:10">
      <c r="J100" s="120"/>
    </row>
    <row r="101" s="115" customFormat="1" ht="15.75" customHeight="1" spans="10:10">
      <c r="J101" s="120"/>
    </row>
    <row r="102" s="115" customFormat="1" ht="15.75" customHeight="1" spans="10:10">
      <c r="J102" s="120"/>
    </row>
    <row r="103" s="115" customFormat="1" ht="15.75" customHeight="1" spans="10:10">
      <c r="J103" s="120"/>
    </row>
    <row r="104" s="115" customFormat="1" ht="15.75" customHeight="1" spans="10:10">
      <c r="J104" s="120"/>
    </row>
    <row r="105" s="115" customFormat="1" ht="15.75" customHeight="1" spans="10:10">
      <c r="J105" s="120"/>
    </row>
    <row r="106" s="115" customFormat="1" ht="15.75" customHeight="1" spans="10:10">
      <c r="J106" s="120"/>
    </row>
    <row r="107" s="115" customFormat="1" ht="15.75" customHeight="1" spans="10:10">
      <c r="J107" s="120"/>
    </row>
    <row r="108" s="115" customFormat="1" ht="15.75" customHeight="1" spans="10:10">
      <c r="J108" s="120"/>
    </row>
    <row r="109" s="115" customFormat="1" ht="15.75" customHeight="1" spans="10:10">
      <c r="J109" s="120"/>
    </row>
    <row r="110" s="115" customFormat="1" ht="15.75" customHeight="1" spans="10:10">
      <c r="J110" s="120"/>
    </row>
    <row r="111" s="115" customFormat="1" ht="15.75" customHeight="1" spans="10:10">
      <c r="J111" s="120"/>
    </row>
    <row r="112" s="115" customFormat="1" ht="15.75" customHeight="1" spans="10:10">
      <c r="J112" s="120"/>
    </row>
    <row r="113" s="115" customFormat="1" ht="15.75" customHeight="1" spans="10:10">
      <c r="J113" s="120"/>
    </row>
    <row r="114" s="115" customFormat="1" ht="15.75" customHeight="1" spans="10:10">
      <c r="J114" s="120"/>
    </row>
    <row r="115" s="115" customFormat="1" ht="15.75" customHeight="1" spans="10:10">
      <c r="J115" s="120"/>
    </row>
    <row r="116" s="115" customFormat="1" ht="15.75" customHeight="1" spans="10:10">
      <c r="J116" s="120"/>
    </row>
    <row r="117" s="115" customFormat="1" ht="15.75" customHeight="1" spans="10:10">
      <c r="J117" s="120"/>
    </row>
    <row r="118" s="115" customFormat="1" ht="15.75" customHeight="1" spans="10:10">
      <c r="J118" s="120"/>
    </row>
    <row r="119" s="115" customFormat="1" ht="15.75" customHeight="1" spans="10:10">
      <c r="J119" s="120"/>
    </row>
    <row r="120" s="115" customFormat="1" ht="15.75" customHeight="1" spans="10:10">
      <c r="J120" s="120"/>
    </row>
    <row r="121" s="115" customFormat="1" ht="15.75" customHeight="1" spans="10:10">
      <c r="J121" s="120"/>
    </row>
    <row r="122" s="115" customFormat="1" ht="15.75" customHeight="1" spans="10:10">
      <c r="J122" s="120"/>
    </row>
    <row r="123" s="115" customFormat="1" ht="15.75" customHeight="1" spans="10:10">
      <c r="J123" s="120"/>
    </row>
    <row r="124" s="115" customFormat="1" ht="15.75" customHeight="1" spans="10:10">
      <c r="J124" s="120"/>
    </row>
    <row r="125" s="115" customFormat="1" ht="15.75" customHeight="1" spans="10:10">
      <c r="J125" s="120"/>
    </row>
    <row r="126" s="115" customFormat="1" ht="15.75" customHeight="1" spans="10:10">
      <c r="J126" s="120"/>
    </row>
    <row r="127" s="115" customFormat="1" ht="15.75" customHeight="1" spans="10:10">
      <c r="J127" s="120"/>
    </row>
    <row r="128" s="115" customFormat="1" ht="15.75" customHeight="1" spans="10:10">
      <c r="J128" s="120"/>
    </row>
    <row r="129" s="115" customFormat="1" ht="15.75" customHeight="1" spans="10:10">
      <c r="J129" s="120"/>
    </row>
    <row r="130" s="115" customFormat="1" ht="15.75" customHeight="1" spans="10:10">
      <c r="J130" s="120"/>
    </row>
    <row r="131" s="115" customFormat="1" ht="15.75" customHeight="1" spans="10:10">
      <c r="J131" s="120"/>
    </row>
    <row r="132" s="115" customFormat="1" ht="15.75" customHeight="1" spans="10:10">
      <c r="J132" s="120"/>
    </row>
    <row r="133" s="115" customFormat="1" ht="15.75" customHeight="1" spans="10:10">
      <c r="J133" s="120"/>
    </row>
    <row r="134" s="115" customFormat="1" ht="15.75" customHeight="1" spans="10:10">
      <c r="J134" s="120"/>
    </row>
    <row r="135" s="115" customFormat="1" ht="15.75" customHeight="1" spans="10:10">
      <c r="J135" s="120"/>
    </row>
    <row r="136" s="115" customFormat="1" ht="15.75" customHeight="1" spans="10:10">
      <c r="J136" s="120"/>
    </row>
    <row r="137" s="115" customFormat="1" ht="15.75" customHeight="1" spans="10:10">
      <c r="J137" s="120"/>
    </row>
    <row r="138" s="115" customFormat="1" ht="15.75" customHeight="1" spans="10:10">
      <c r="J138" s="120"/>
    </row>
    <row r="139" s="115" customFormat="1" ht="15.75" customHeight="1" spans="10:10">
      <c r="J139" s="120"/>
    </row>
    <row r="140" s="115" customFormat="1" ht="15.75" customHeight="1" spans="10:10">
      <c r="J140" s="120"/>
    </row>
    <row r="141" s="115" customFormat="1" ht="15.75" customHeight="1" spans="10:10">
      <c r="J141" s="120"/>
    </row>
    <row r="142" s="115" customFormat="1" ht="15.75" customHeight="1" spans="10:10">
      <c r="J142" s="120"/>
    </row>
    <row r="143" s="115" customFormat="1" ht="15.75" customHeight="1" spans="10:10">
      <c r="J143" s="120"/>
    </row>
    <row r="144" s="115" customFormat="1" ht="15.75" customHeight="1" spans="10:10">
      <c r="J144" s="120"/>
    </row>
    <row r="145" s="115" customFormat="1" ht="15.75" customHeight="1" spans="10:10">
      <c r="J145" s="120"/>
    </row>
    <row r="146" s="115" customFormat="1" ht="15.75" customHeight="1" spans="10:10">
      <c r="J146" s="120"/>
    </row>
    <row r="147" s="115" customFormat="1" ht="15.75" customHeight="1" spans="10:10">
      <c r="J147" s="120"/>
    </row>
    <row r="148" s="115" customFormat="1" ht="15.75" customHeight="1" spans="10:10">
      <c r="J148" s="120"/>
    </row>
    <row r="149" s="115" customFormat="1" ht="15.75" customHeight="1" spans="10:10">
      <c r="J149" s="120"/>
    </row>
    <row r="150" s="115" customFormat="1" ht="15.75" customHeight="1" spans="10:10">
      <c r="J150" s="120"/>
    </row>
    <row r="151" s="115" customFormat="1" ht="15.75" customHeight="1" spans="10:10">
      <c r="J151" s="120"/>
    </row>
    <row r="152" s="115" customFormat="1" ht="15.75" customHeight="1" spans="10:10">
      <c r="J152" s="120"/>
    </row>
    <row r="153" s="115" customFormat="1" ht="15.75" customHeight="1" spans="10:10">
      <c r="J153" s="120"/>
    </row>
    <row r="154" s="115" customFormat="1" ht="15.75" customHeight="1" spans="10:10">
      <c r="J154" s="120"/>
    </row>
    <row r="155" s="115" customFormat="1" ht="15.75" customHeight="1" spans="10:10">
      <c r="J155" s="120"/>
    </row>
    <row r="156" s="115" customFormat="1" ht="15.75" customHeight="1" spans="10:10">
      <c r="J156" s="120"/>
    </row>
    <row r="157" s="115" customFormat="1" ht="15.75" customHeight="1" spans="10:10">
      <c r="J157" s="120"/>
    </row>
    <row r="158" s="115" customFormat="1" ht="15.75" customHeight="1" spans="10:10">
      <c r="J158" s="120"/>
    </row>
    <row r="159" s="115" customFormat="1" ht="15.75" customHeight="1" spans="10:10">
      <c r="J159" s="120"/>
    </row>
    <row r="160" s="115" customFormat="1" ht="15.75" customHeight="1" spans="10:10">
      <c r="J160" s="120"/>
    </row>
    <row r="161" s="115" customFormat="1" ht="15.75" customHeight="1" spans="10:10">
      <c r="J161" s="120"/>
    </row>
    <row r="162" s="115" customFormat="1" ht="15.75" customHeight="1" spans="10:10">
      <c r="J162" s="120"/>
    </row>
    <row r="163" s="115" customFormat="1" ht="15.75" customHeight="1" spans="10:10">
      <c r="J163" s="120"/>
    </row>
    <row r="164" s="115" customFormat="1" ht="15.75" customHeight="1" spans="10:10">
      <c r="J164" s="120"/>
    </row>
    <row r="165" s="115" customFormat="1" ht="15.75" customHeight="1" spans="10:10">
      <c r="J165" s="120"/>
    </row>
    <row r="166" s="115" customFormat="1" ht="15.75" customHeight="1" spans="10:10">
      <c r="J166" s="120"/>
    </row>
    <row r="167" s="115" customFormat="1" ht="15.75" customHeight="1" spans="10:10">
      <c r="J167" s="120"/>
    </row>
    <row r="168" s="115" customFormat="1" ht="15.75" customHeight="1" spans="10:10">
      <c r="J168" s="120"/>
    </row>
    <row r="169" s="115" customFormat="1" ht="15.75" customHeight="1" spans="10:10">
      <c r="J169" s="120"/>
    </row>
    <row r="170" s="115" customFormat="1" ht="15.75" customHeight="1" spans="10:10">
      <c r="J170" s="120"/>
    </row>
    <row r="171" s="115" customFormat="1" ht="15.75" customHeight="1" spans="10:10">
      <c r="J171" s="120"/>
    </row>
    <row r="172" s="115" customFormat="1" ht="15.75" customHeight="1" spans="10:10">
      <c r="J172" s="120"/>
    </row>
    <row r="173" s="115" customFormat="1" ht="15.75" customHeight="1" spans="10:10">
      <c r="J173" s="120"/>
    </row>
    <row r="174" s="115" customFormat="1" ht="15.75" customHeight="1" spans="10:10">
      <c r="J174" s="120"/>
    </row>
    <row r="175" s="115" customFormat="1" ht="15.75" customHeight="1" spans="10:10">
      <c r="J175" s="120"/>
    </row>
    <row r="176" s="115" customFormat="1" ht="15.75" customHeight="1" spans="10:10">
      <c r="J176" s="120"/>
    </row>
    <row r="177" s="115" customFormat="1" ht="15.75" customHeight="1" spans="10:10">
      <c r="J177" s="120"/>
    </row>
    <row r="178" s="115" customFormat="1" ht="15.75" customHeight="1" spans="10:10">
      <c r="J178" s="120"/>
    </row>
    <row r="179" s="115" customFormat="1" ht="15.75" customHeight="1" spans="10:10">
      <c r="J179" s="120"/>
    </row>
    <row r="180" s="115" customFormat="1" ht="15.75" customHeight="1" spans="10:10">
      <c r="J180" s="120"/>
    </row>
    <row r="181" s="115" customFormat="1" ht="15.75" customHeight="1" spans="10:10">
      <c r="J181" s="120"/>
    </row>
    <row r="182" s="115" customFormat="1" ht="15.75" customHeight="1" spans="10:10">
      <c r="J182" s="120"/>
    </row>
    <row r="183" s="115" customFormat="1" ht="15.75" customHeight="1" spans="10:10">
      <c r="J183" s="120"/>
    </row>
    <row r="184" s="115" customFormat="1" ht="15.75" customHeight="1" spans="10:10">
      <c r="J184" s="120"/>
    </row>
    <row r="185" s="115" customFormat="1" ht="15.75" customHeight="1" spans="10:10">
      <c r="J185" s="120"/>
    </row>
    <row r="186" s="115" customFormat="1" ht="15.75" customHeight="1" spans="10:10">
      <c r="J186" s="120"/>
    </row>
    <row r="187" s="115" customFormat="1" ht="15.75" customHeight="1" spans="10:10">
      <c r="J187" s="120"/>
    </row>
    <row r="188" s="115" customFormat="1" ht="15.75" customHeight="1" spans="10:10">
      <c r="J188" s="120"/>
    </row>
    <row r="189" s="115" customFormat="1" ht="15.75" customHeight="1" spans="10:10">
      <c r="J189" s="120"/>
    </row>
    <row r="190" s="115" customFormat="1" ht="15.75" customHeight="1" spans="10:10">
      <c r="J190" s="120"/>
    </row>
    <row r="191" s="115" customFormat="1" ht="15.75" customHeight="1" spans="10:10">
      <c r="J191" s="120"/>
    </row>
    <row r="192" s="115" customFormat="1" ht="15.75" customHeight="1" spans="10:10">
      <c r="J192" s="120"/>
    </row>
    <row r="193" s="115" customFormat="1" ht="15.75" customHeight="1" spans="10:10">
      <c r="J193" s="120"/>
    </row>
    <row r="194" s="115" customFormat="1" ht="15.75" customHeight="1" spans="10:10">
      <c r="J194" s="120"/>
    </row>
    <row r="195" s="115" customFormat="1" ht="15.75" customHeight="1" spans="10:10">
      <c r="J195" s="120"/>
    </row>
    <row r="196" s="115" customFormat="1" ht="15.75" customHeight="1" spans="10:10">
      <c r="J196" s="120"/>
    </row>
    <row r="197" s="115" customFormat="1" ht="15.75" customHeight="1" spans="10:10">
      <c r="J197" s="120"/>
    </row>
    <row r="198" s="115" customFormat="1" ht="15.75" customHeight="1" spans="10:10">
      <c r="J198" s="120"/>
    </row>
    <row r="199" s="115" customFormat="1" ht="15.75" customHeight="1" spans="10:10">
      <c r="J199" s="120"/>
    </row>
    <row r="200" s="115" customFormat="1" ht="15.75" customHeight="1" spans="10:10">
      <c r="J200" s="120"/>
    </row>
    <row r="201" s="115" customFormat="1" ht="15.75" customHeight="1" spans="10:10">
      <c r="J201" s="120"/>
    </row>
    <row r="202" s="115" customFormat="1" ht="15.75" customHeight="1" spans="10:10">
      <c r="J202" s="120"/>
    </row>
    <row r="203" s="115" customFormat="1" ht="15.75" customHeight="1" spans="10:10">
      <c r="J203" s="120"/>
    </row>
    <row r="204" s="115" customFormat="1" ht="15.75" customHeight="1" spans="10:10">
      <c r="J204" s="120"/>
    </row>
    <row r="205" s="115" customFormat="1" ht="15.75" customHeight="1" spans="10:10">
      <c r="J205" s="120"/>
    </row>
    <row r="206" s="115" customFormat="1" ht="15.75" customHeight="1" spans="10:10">
      <c r="J206" s="120"/>
    </row>
    <row r="207" s="115" customFormat="1" ht="15.75" customHeight="1" spans="10:10">
      <c r="J207" s="120"/>
    </row>
    <row r="208" s="115" customFormat="1" ht="15.75" customHeight="1" spans="10:10">
      <c r="J208" s="120"/>
    </row>
    <row r="209" s="115" customFormat="1" ht="15.75" customHeight="1" spans="10:10">
      <c r="J209" s="120"/>
    </row>
    <row r="210" s="115" customFormat="1" ht="15.75" customHeight="1" spans="10:10">
      <c r="J210" s="120"/>
    </row>
    <row r="211" s="115" customFormat="1" ht="15.75" customHeight="1" spans="10:10">
      <c r="J211" s="120"/>
    </row>
    <row r="212" s="115" customFormat="1" ht="15.75" customHeight="1" spans="10:10">
      <c r="J212" s="120"/>
    </row>
    <row r="213" s="115" customFormat="1" ht="15.75" customHeight="1" spans="10:10">
      <c r="J213" s="120"/>
    </row>
    <row r="214" s="115" customFormat="1" ht="15.75" customHeight="1" spans="10:10">
      <c r="J214" s="120"/>
    </row>
    <row r="215" s="115" customFormat="1" ht="15.75" customHeight="1" spans="10:10">
      <c r="J215" s="120"/>
    </row>
    <row r="216" s="115" customFormat="1" ht="15.75" customHeight="1" spans="10:10">
      <c r="J216" s="120"/>
    </row>
    <row r="217" s="115" customFormat="1" ht="15.75" customHeight="1" spans="10:10">
      <c r="J217" s="120"/>
    </row>
    <row r="218" s="115" customFormat="1" ht="15.75" customHeight="1" spans="10:10">
      <c r="J218" s="120"/>
    </row>
    <row r="219" s="115" customFormat="1" ht="15.75" customHeight="1" spans="10:10">
      <c r="J219" s="120"/>
    </row>
    <row r="220" s="115" customFormat="1" ht="15.75" customHeight="1" spans="10:10">
      <c r="J220" s="120"/>
    </row>
    <row r="221" s="115" customFormat="1" ht="15.75" customHeight="1" spans="10:10">
      <c r="J221" s="120"/>
    </row>
    <row r="222" s="115" customFormat="1" ht="15.75" customHeight="1" spans="10:10">
      <c r="J222" s="120"/>
    </row>
    <row r="223" s="115" customFormat="1" ht="15.75" customHeight="1" spans="10:10">
      <c r="J223" s="120"/>
    </row>
    <row r="224" s="115" customFormat="1" ht="15.75" customHeight="1" spans="10:10">
      <c r="J224" s="120"/>
    </row>
    <row r="225" s="115" customFormat="1" ht="15.75" customHeight="1" spans="10:10">
      <c r="J225" s="120"/>
    </row>
    <row r="226" s="115" customFormat="1" ht="15.75" customHeight="1" spans="10:10">
      <c r="J226" s="120"/>
    </row>
    <row r="227" s="115" customFormat="1" ht="15.75" customHeight="1" spans="10:10">
      <c r="J227" s="120"/>
    </row>
    <row r="228" s="115" customFormat="1" ht="15.75" customHeight="1" spans="10:10">
      <c r="J228" s="120"/>
    </row>
    <row r="229" s="115" customFormat="1" ht="15.75" customHeight="1" spans="10:10">
      <c r="J229" s="120"/>
    </row>
    <row r="230" s="115" customFormat="1" ht="15.75" customHeight="1" spans="10:10">
      <c r="J230" s="120"/>
    </row>
    <row r="231" s="115" customFormat="1" ht="15.75" customHeight="1" spans="10:10">
      <c r="J231" s="120"/>
    </row>
    <row r="232" s="115" customFormat="1" ht="15.75" customHeight="1" spans="10:10">
      <c r="J232" s="120"/>
    </row>
    <row r="233" s="115" customFormat="1" ht="15.75" customHeight="1" spans="10:10">
      <c r="J233" s="120"/>
    </row>
    <row r="234" s="115" customFormat="1" ht="15.75" customHeight="1" spans="10:10">
      <c r="J234" s="120"/>
    </row>
    <row r="235" s="115" customFormat="1" ht="15.75" customHeight="1" spans="10:10">
      <c r="J235" s="120"/>
    </row>
    <row r="236" s="115" customFormat="1" ht="15.75" customHeight="1" spans="10:10">
      <c r="J236" s="120"/>
    </row>
    <row r="237" s="115" customFormat="1" ht="15.75" customHeight="1" spans="10:10">
      <c r="J237" s="120"/>
    </row>
    <row r="238" s="115" customFormat="1" ht="15.75" customHeight="1" spans="10:10">
      <c r="J238" s="120"/>
    </row>
    <row r="239" s="115" customFormat="1" ht="15.75" customHeight="1" spans="10:10">
      <c r="J239" s="120"/>
    </row>
    <row r="240" s="115" customFormat="1" ht="15.75" customHeight="1" spans="10:10">
      <c r="J240" s="120"/>
    </row>
    <row r="241" s="115" customFormat="1" ht="15.75" customHeight="1" spans="10:10">
      <c r="J241" s="120"/>
    </row>
    <row r="242" s="115" customFormat="1" ht="15.75" customHeight="1" spans="10:10">
      <c r="J242" s="120"/>
    </row>
    <row r="243" s="115" customFormat="1" ht="15.75" customHeight="1" spans="10:10">
      <c r="J243" s="120"/>
    </row>
    <row r="244" s="115" customFormat="1" ht="15.75" customHeight="1" spans="10:10">
      <c r="J244" s="120"/>
    </row>
    <row r="245" s="115" customFormat="1" ht="15.75" customHeight="1" spans="10:10">
      <c r="J245" s="120"/>
    </row>
    <row r="246" s="115" customFormat="1" ht="15.75" customHeight="1" spans="10:10">
      <c r="J246" s="120"/>
    </row>
    <row r="247" s="115" customFormat="1" ht="15.75" customHeight="1" spans="10:10">
      <c r="J247" s="120"/>
    </row>
    <row r="248" s="115" customFormat="1" ht="15.75" customHeight="1" spans="10:10">
      <c r="J248" s="120"/>
    </row>
    <row r="249" s="115" customFormat="1" ht="15.75" customHeight="1" spans="10:10">
      <c r="J249" s="120"/>
    </row>
    <row r="250" s="115" customFormat="1" ht="15.75" customHeight="1" spans="10:10">
      <c r="J250" s="120"/>
    </row>
    <row r="251" s="115" customFormat="1" ht="15.75" customHeight="1" spans="10:10">
      <c r="J251" s="120"/>
    </row>
    <row r="252" s="115" customFormat="1" ht="15.75" customHeight="1" spans="10:10">
      <c r="J252" s="120"/>
    </row>
    <row r="253" s="115" customFormat="1" ht="15.75" customHeight="1" spans="10:10">
      <c r="J253" s="120"/>
    </row>
    <row r="254" s="115" customFormat="1" ht="15.75" customHeight="1" spans="10:10">
      <c r="J254" s="120"/>
    </row>
    <row r="255" s="115" customFormat="1" ht="15.75" customHeight="1" spans="10:10">
      <c r="J255" s="120"/>
    </row>
    <row r="256" s="115" customFormat="1" ht="15.75" customHeight="1" spans="10:10">
      <c r="J256" s="120"/>
    </row>
    <row r="257" s="115" customFormat="1" ht="15.75" customHeight="1" spans="10:10">
      <c r="J257" s="120"/>
    </row>
    <row r="258" s="115" customFormat="1" ht="15.75" customHeight="1" spans="10:10">
      <c r="J258" s="120"/>
    </row>
    <row r="259" s="115" customFormat="1" ht="15.75" customHeight="1" spans="10:10">
      <c r="J259" s="120"/>
    </row>
    <row r="260" s="115" customFormat="1" ht="15.75" customHeight="1" spans="10:10">
      <c r="J260" s="120"/>
    </row>
    <row r="261" s="115" customFormat="1" ht="15.75" customHeight="1" spans="10:10">
      <c r="J261" s="120"/>
    </row>
    <row r="262" s="115" customFormat="1" ht="15.75" customHeight="1" spans="10:10">
      <c r="J262" s="120"/>
    </row>
    <row r="263" s="115" customFormat="1" ht="15.75" customHeight="1" spans="10:10">
      <c r="J263" s="120"/>
    </row>
    <row r="264" s="115" customFormat="1" ht="15.75" customHeight="1" spans="10:10">
      <c r="J264" s="120"/>
    </row>
    <row r="265" s="115" customFormat="1" ht="15.75" customHeight="1" spans="10:10">
      <c r="J265" s="120"/>
    </row>
    <row r="266" s="115" customFormat="1" ht="15.75" customHeight="1" spans="10:10">
      <c r="J266" s="120"/>
    </row>
    <row r="267" s="115" customFormat="1" ht="15.75" customHeight="1" spans="10:10">
      <c r="J267" s="120"/>
    </row>
    <row r="268" s="115" customFormat="1" ht="15.75" customHeight="1" spans="10:10">
      <c r="J268" s="120"/>
    </row>
    <row r="269" s="115" customFormat="1" ht="15.75" customHeight="1" spans="10:10">
      <c r="J269" s="120"/>
    </row>
    <row r="270" s="115" customFormat="1" ht="15.75" customHeight="1" spans="10:10">
      <c r="J270" s="120"/>
    </row>
    <row r="271" s="115" customFormat="1" ht="15.75" customHeight="1" spans="10:10">
      <c r="J271" s="120"/>
    </row>
    <row r="272" s="115" customFormat="1" ht="15.75" customHeight="1" spans="10:10">
      <c r="J272" s="120"/>
    </row>
    <row r="273" s="115" customFormat="1" ht="15.75" customHeight="1" spans="10:10">
      <c r="J273" s="120"/>
    </row>
    <row r="274" s="115" customFormat="1" ht="15.75" customHeight="1" spans="10:10">
      <c r="J274" s="120"/>
    </row>
    <row r="275" s="115" customFormat="1" ht="15.75" customHeight="1" spans="10:10">
      <c r="J275" s="120"/>
    </row>
    <row r="276" s="115" customFormat="1" ht="15.75" customHeight="1" spans="10:10">
      <c r="J276" s="120"/>
    </row>
    <row r="277" s="115" customFormat="1" ht="15.75" customHeight="1" spans="10:10">
      <c r="J277" s="120"/>
    </row>
    <row r="278" s="115" customFormat="1" ht="15.75" customHeight="1" spans="10:10">
      <c r="J278" s="120"/>
    </row>
    <row r="279" s="115" customFormat="1" ht="15.75" customHeight="1" spans="10:10">
      <c r="J279" s="120"/>
    </row>
    <row r="280" s="115" customFormat="1" ht="15.75" customHeight="1" spans="10:10">
      <c r="J280" s="120"/>
    </row>
    <row r="281" s="115" customFormat="1" ht="15.75" customHeight="1" spans="10:10">
      <c r="J281" s="120"/>
    </row>
    <row r="282" s="115" customFormat="1" ht="15.75" customHeight="1" spans="10:10">
      <c r="J282" s="120"/>
    </row>
    <row r="283" s="115" customFormat="1" ht="15.75" customHeight="1" spans="10:10">
      <c r="J283" s="120"/>
    </row>
    <row r="284" s="115" customFormat="1" ht="15.75" customHeight="1" spans="10:10">
      <c r="J284" s="120"/>
    </row>
    <row r="285" s="115" customFormat="1" ht="15.75" customHeight="1" spans="10:10">
      <c r="J285" s="120"/>
    </row>
    <row r="286" s="115" customFormat="1" ht="15.75" customHeight="1" spans="10:10">
      <c r="J286" s="120"/>
    </row>
    <row r="287" s="115" customFormat="1" ht="15.75" customHeight="1" spans="10:10">
      <c r="J287" s="120"/>
    </row>
    <row r="288" s="115" customFormat="1" ht="15.75" customHeight="1" spans="10:10">
      <c r="J288" s="120"/>
    </row>
    <row r="289" s="115" customFormat="1" ht="15.75" customHeight="1" spans="10:10">
      <c r="J289" s="120"/>
    </row>
    <row r="290" s="115" customFormat="1" ht="15.75" customHeight="1" spans="10:10">
      <c r="J290" s="120"/>
    </row>
    <row r="291" s="115" customFormat="1" ht="15.75" customHeight="1" spans="10:10">
      <c r="J291" s="120"/>
    </row>
    <row r="292" s="115" customFormat="1" ht="15.75" customHeight="1" spans="10:10">
      <c r="J292" s="120"/>
    </row>
    <row r="293" s="115" customFormat="1" ht="15.75" customHeight="1" spans="10:10">
      <c r="J293" s="120"/>
    </row>
    <row r="294" s="115" customFormat="1" ht="15.75" customHeight="1" spans="10:10">
      <c r="J294" s="120"/>
    </row>
    <row r="295" s="115" customFormat="1" ht="15.75" customHeight="1" spans="10:10">
      <c r="J295" s="120"/>
    </row>
    <row r="296" s="115" customFormat="1" ht="15.75" customHeight="1" spans="10:10">
      <c r="J296" s="120"/>
    </row>
    <row r="297" s="115" customFormat="1" ht="15.75" customHeight="1" spans="10:10">
      <c r="J297" s="120"/>
    </row>
    <row r="298" s="115" customFormat="1" ht="15.75" customHeight="1" spans="10:10">
      <c r="J298" s="120"/>
    </row>
    <row r="299" s="115" customFormat="1" ht="15.75" customHeight="1" spans="10:10">
      <c r="J299" s="120"/>
    </row>
    <row r="300" s="115" customFormat="1" ht="15.75" customHeight="1" spans="10:10">
      <c r="J300" s="120"/>
    </row>
    <row r="301" s="115" customFormat="1" ht="15.75" customHeight="1" spans="10:10">
      <c r="J301" s="120"/>
    </row>
    <row r="302" s="115" customFormat="1" ht="15.75" customHeight="1" spans="10:10">
      <c r="J302" s="120"/>
    </row>
    <row r="303" s="115" customFormat="1" ht="15.75" customHeight="1" spans="10:10">
      <c r="J303" s="120"/>
    </row>
    <row r="304" s="115" customFormat="1" ht="15.75" customHeight="1" spans="10:10">
      <c r="J304" s="120"/>
    </row>
    <row r="305" s="115" customFormat="1" ht="15.75" customHeight="1" spans="10:10">
      <c r="J305" s="120"/>
    </row>
    <row r="306" s="115" customFormat="1" ht="15.75" customHeight="1" spans="10:10">
      <c r="J306" s="120"/>
    </row>
    <row r="307" s="115" customFormat="1" ht="15.75" customHeight="1" spans="10:10">
      <c r="J307" s="120"/>
    </row>
    <row r="308" s="115" customFormat="1" ht="15.75" customHeight="1" spans="10:10">
      <c r="J308" s="120"/>
    </row>
    <row r="309" s="115" customFormat="1" ht="15.75" customHeight="1" spans="10:10">
      <c r="J309" s="120"/>
    </row>
    <row r="310" s="115" customFormat="1" ht="15.75" customHeight="1" spans="10:10">
      <c r="J310" s="120"/>
    </row>
    <row r="311" s="115" customFormat="1" ht="15.75" customHeight="1" spans="10:10">
      <c r="J311" s="120"/>
    </row>
    <row r="312" s="115" customFormat="1" ht="15.75" customHeight="1" spans="10:10">
      <c r="J312" s="120"/>
    </row>
    <row r="313" s="115" customFormat="1" ht="15.75" customHeight="1" spans="10:10">
      <c r="J313" s="120"/>
    </row>
    <row r="314" s="115" customFormat="1" ht="15.75" customHeight="1" spans="10:10">
      <c r="J314" s="120"/>
    </row>
    <row r="315" s="115" customFormat="1" ht="15.75" customHeight="1" spans="10:10">
      <c r="J315" s="120"/>
    </row>
    <row r="316" s="115" customFormat="1" ht="15.75" customHeight="1" spans="10:10">
      <c r="J316" s="120"/>
    </row>
    <row r="317" s="115" customFormat="1" ht="15.75" customHeight="1" spans="10:10">
      <c r="J317" s="120"/>
    </row>
    <row r="318" s="115" customFormat="1" ht="15.75" customHeight="1" spans="10:10">
      <c r="J318" s="120"/>
    </row>
    <row r="319" s="115" customFormat="1" ht="15.75" customHeight="1" spans="10:10">
      <c r="J319" s="120"/>
    </row>
    <row r="320" s="115" customFormat="1" ht="15.75" customHeight="1" spans="10:10">
      <c r="J320" s="120"/>
    </row>
    <row r="321" s="115" customFormat="1" ht="15.75" customHeight="1" spans="10:10">
      <c r="J321" s="120"/>
    </row>
    <row r="322" s="115" customFormat="1" ht="15.75" customHeight="1" spans="10:10">
      <c r="J322" s="120"/>
    </row>
    <row r="323" s="115" customFormat="1" ht="15.75" customHeight="1" spans="10:10">
      <c r="J323" s="120"/>
    </row>
    <row r="324" s="115" customFormat="1" ht="15.75" customHeight="1" spans="10:10">
      <c r="J324" s="120"/>
    </row>
    <row r="325" s="115" customFormat="1" ht="15.75" customHeight="1" spans="10:10">
      <c r="J325" s="120"/>
    </row>
    <row r="326" s="115" customFormat="1" ht="15.75" customHeight="1" spans="10:10">
      <c r="J326" s="120"/>
    </row>
    <row r="327" s="115" customFormat="1" ht="15.75" customHeight="1" spans="10:10">
      <c r="J327" s="120"/>
    </row>
    <row r="328" s="115" customFormat="1" ht="15.75" customHeight="1" spans="10:10">
      <c r="J328" s="120"/>
    </row>
    <row r="329" s="115" customFormat="1" ht="15.75" customHeight="1" spans="10:10">
      <c r="J329" s="120"/>
    </row>
    <row r="330" s="115" customFormat="1" ht="15.75" customHeight="1" spans="10:10">
      <c r="J330" s="120"/>
    </row>
    <row r="331" s="115" customFormat="1" ht="15.75" customHeight="1" spans="10:10">
      <c r="J331" s="120"/>
    </row>
    <row r="332" s="115" customFormat="1" ht="15.75" customHeight="1" spans="10:10">
      <c r="J332" s="120"/>
    </row>
    <row r="333" s="115" customFormat="1" ht="15.75" customHeight="1" spans="10:10">
      <c r="J333" s="120"/>
    </row>
    <row r="334" s="115" customFormat="1" ht="15.75" customHeight="1" spans="10:10">
      <c r="J334" s="120"/>
    </row>
    <row r="335" s="115" customFormat="1" ht="15.75" customHeight="1" spans="10:10">
      <c r="J335" s="120"/>
    </row>
    <row r="336" s="115" customFormat="1" ht="15.75" customHeight="1" spans="10:10">
      <c r="J336" s="120"/>
    </row>
    <row r="337" s="115" customFormat="1" ht="15.75" customHeight="1" spans="10:10">
      <c r="J337" s="120"/>
    </row>
    <row r="338" s="115" customFormat="1" ht="15.75" customHeight="1" spans="10:10">
      <c r="J338" s="120"/>
    </row>
    <row r="339" s="115" customFormat="1" ht="15.75" customHeight="1" spans="10:10">
      <c r="J339" s="120"/>
    </row>
    <row r="340" s="115" customFormat="1" ht="15.75" customHeight="1" spans="10:10">
      <c r="J340" s="120"/>
    </row>
    <row r="341" s="115" customFormat="1" ht="15.75" customHeight="1" spans="10:10">
      <c r="J341" s="120"/>
    </row>
    <row r="342" s="115" customFormat="1" ht="15.75" customHeight="1" spans="10:10">
      <c r="J342" s="120"/>
    </row>
    <row r="343" s="115" customFormat="1" ht="15.75" customHeight="1" spans="10:10">
      <c r="J343" s="120"/>
    </row>
    <row r="344" s="115" customFormat="1" ht="15.75" customHeight="1" spans="10:10">
      <c r="J344" s="120"/>
    </row>
    <row r="345" s="115" customFormat="1" ht="15.75" customHeight="1" spans="10:10">
      <c r="J345" s="120"/>
    </row>
    <row r="346" s="115" customFormat="1" ht="15.75" customHeight="1" spans="10:10">
      <c r="J346" s="120"/>
    </row>
    <row r="347" s="115" customFormat="1" ht="15.75" customHeight="1" spans="10:10">
      <c r="J347" s="120"/>
    </row>
    <row r="348" s="115" customFormat="1" ht="15.75" customHeight="1" spans="10:10">
      <c r="J348" s="120"/>
    </row>
    <row r="349" s="115" customFormat="1" ht="15.75" customHeight="1" spans="10:10">
      <c r="J349" s="120"/>
    </row>
    <row r="350" s="115" customFormat="1" ht="15.75" customHeight="1" spans="10:10">
      <c r="J350" s="120"/>
    </row>
    <row r="351" s="115" customFormat="1" ht="15.75" customHeight="1" spans="10:10">
      <c r="J351" s="120"/>
    </row>
    <row r="352" s="115" customFormat="1" ht="15.75" customHeight="1" spans="10:10">
      <c r="J352" s="120"/>
    </row>
    <row r="353" s="115" customFormat="1" ht="15.75" customHeight="1" spans="10:10">
      <c r="J353" s="120"/>
    </row>
    <row r="354" s="115" customFormat="1" ht="15.75" customHeight="1" spans="10:10">
      <c r="J354" s="120"/>
    </row>
    <row r="355" s="115" customFormat="1" ht="15.75" customHeight="1" spans="10:10">
      <c r="J355" s="120"/>
    </row>
    <row r="356" s="115" customFormat="1" ht="15.75" customHeight="1" spans="10:10">
      <c r="J356" s="120"/>
    </row>
    <row r="357" s="115" customFormat="1" ht="15.75" customHeight="1" spans="10:10">
      <c r="J357" s="120"/>
    </row>
    <row r="358" s="115" customFormat="1" ht="15.75" customHeight="1" spans="10:10">
      <c r="J358" s="120"/>
    </row>
    <row r="359" s="115" customFormat="1" ht="15.75" customHeight="1" spans="10:10">
      <c r="J359" s="120"/>
    </row>
    <row r="360" s="115" customFormat="1" ht="15.75" customHeight="1" spans="10:10">
      <c r="J360" s="120"/>
    </row>
    <row r="361" s="115" customFormat="1" ht="15.75" customHeight="1" spans="10:10">
      <c r="J361" s="120"/>
    </row>
    <row r="362" s="115" customFormat="1" ht="15.75" customHeight="1" spans="10:10">
      <c r="J362" s="120"/>
    </row>
    <row r="363" s="115" customFormat="1" ht="15.75" customHeight="1" spans="10:10">
      <c r="J363" s="120"/>
    </row>
    <row r="364" s="115" customFormat="1" ht="15.75" customHeight="1" spans="10:10">
      <c r="J364" s="120"/>
    </row>
    <row r="365" s="115" customFormat="1" ht="15.75" customHeight="1" spans="10:10">
      <c r="J365" s="120"/>
    </row>
    <row r="366" s="115" customFormat="1" ht="15.75" customHeight="1" spans="10:10">
      <c r="J366" s="120"/>
    </row>
    <row r="367" s="115" customFormat="1" ht="15.75" customHeight="1" spans="10:10">
      <c r="J367" s="120"/>
    </row>
    <row r="368" s="115" customFormat="1" ht="15.75" customHeight="1" spans="10:10">
      <c r="J368" s="120"/>
    </row>
    <row r="369" s="115" customFormat="1" ht="15.75" customHeight="1" spans="10:10">
      <c r="J369" s="120"/>
    </row>
    <row r="370" s="115" customFormat="1" ht="15.75" customHeight="1" spans="10:10">
      <c r="J370" s="120"/>
    </row>
    <row r="371" s="115" customFormat="1" ht="15.75" customHeight="1" spans="10:10">
      <c r="J371" s="120"/>
    </row>
    <row r="372" s="115" customFormat="1" ht="15.75" customHeight="1" spans="10:10">
      <c r="J372" s="120"/>
    </row>
    <row r="373" s="115" customFormat="1" ht="15.75" customHeight="1" spans="10:10">
      <c r="J373" s="120"/>
    </row>
    <row r="374" s="115" customFormat="1" ht="15.75" customHeight="1" spans="10:10">
      <c r="J374" s="120"/>
    </row>
    <row r="375" s="115" customFormat="1" ht="15.75" customHeight="1" spans="10:10">
      <c r="J375" s="120"/>
    </row>
    <row r="376" s="115" customFormat="1" ht="15.75" customHeight="1" spans="10:10">
      <c r="J376" s="120"/>
    </row>
    <row r="377" s="115" customFormat="1" ht="15.75" customHeight="1" spans="10:10">
      <c r="J377" s="120"/>
    </row>
    <row r="378" s="115" customFormat="1" ht="15.75" customHeight="1" spans="10:10">
      <c r="J378" s="120"/>
    </row>
    <row r="379" s="115" customFormat="1" ht="15.75" customHeight="1" spans="10:10">
      <c r="J379" s="120"/>
    </row>
    <row r="380" s="115" customFormat="1" ht="15.75" customHeight="1" spans="10:10">
      <c r="J380" s="120"/>
    </row>
    <row r="381" s="115" customFormat="1" ht="15.75" customHeight="1" spans="10:10">
      <c r="J381" s="120"/>
    </row>
    <row r="382" s="115" customFormat="1" ht="15.75" customHeight="1" spans="10:10">
      <c r="J382" s="120"/>
    </row>
    <row r="383" s="115" customFormat="1" ht="15.75" customHeight="1" spans="10:10">
      <c r="J383" s="120"/>
    </row>
    <row r="384" s="115" customFormat="1" ht="15.75" customHeight="1" spans="10:10">
      <c r="J384" s="120"/>
    </row>
    <row r="385" s="115" customFormat="1" ht="15.75" customHeight="1" spans="10:10">
      <c r="J385" s="120"/>
    </row>
    <row r="386" s="115" customFormat="1" ht="15.75" customHeight="1" spans="10:10">
      <c r="J386" s="120"/>
    </row>
    <row r="387" s="115" customFormat="1" ht="15.75" customHeight="1" spans="10:10">
      <c r="J387" s="120"/>
    </row>
    <row r="388" s="115" customFormat="1" ht="15.75" customHeight="1" spans="10:10">
      <c r="J388" s="120"/>
    </row>
    <row r="389" s="115" customFormat="1" ht="15.75" customHeight="1" spans="10:10">
      <c r="J389" s="120"/>
    </row>
    <row r="390" s="115" customFormat="1" ht="15.75" customHeight="1" spans="10:10">
      <c r="J390" s="120"/>
    </row>
    <row r="391" s="115" customFormat="1" ht="15.75" customHeight="1" spans="10:10">
      <c r="J391" s="120"/>
    </row>
    <row r="392" s="115" customFormat="1" ht="15.75" customHeight="1" spans="10:10">
      <c r="J392" s="120"/>
    </row>
    <row r="393" s="115" customFormat="1" ht="15.75" customHeight="1" spans="10:10">
      <c r="J393" s="120"/>
    </row>
    <row r="394" s="115" customFormat="1" ht="15.75" customHeight="1" spans="10:10">
      <c r="J394" s="120"/>
    </row>
    <row r="395" s="115" customFormat="1" ht="15.75" customHeight="1" spans="10:10">
      <c r="J395" s="120"/>
    </row>
    <row r="396" s="115" customFormat="1" ht="15.75" customHeight="1" spans="10:10">
      <c r="J396" s="120"/>
    </row>
    <row r="397" s="115" customFormat="1" ht="15.75" customHeight="1" spans="10:10">
      <c r="J397" s="120"/>
    </row>
    <row r="398" s="115" customFormat="1" ht="15.75" customHeight="1" spans="10:10">
      <c r="J398" s="120"/>
    </row>
    <row r="399" s="115" customFormat="1" ht="15.75" customHeight="1" spans="10:10">
      <c r="J399" s="120"/>
    </row>
    <row r="400" s="115" customFormat="1" ht="15.75" customHeight="1" spans="10:10">
      <c r="J400" s="120"/>
    </row>
    <row r="401" s="115" customFormat="1" ht="15.75" customHeight="1" spans="10:10">
      <c r="J401" s="120"/>
    </row>
    <row r="402" s="115" customFormat="1" ht="15.75" customHeight="1" spans="10:10">
      <c r="J402" s="120"/>
    </row>
    <row r="403" s="115" customFormat="1" ht="15.75" customHeight="1" spans="10:10">
      <c r="J403" s="120"/>
    </row>
    <row r="404" s="115" customFormat="1" ht="15.75" customHeight="1" spans="10:10">
      <c r="J404" s="120"/>
    </row>
    <row r="405" s="115" customFormat="1" ht="15.75" customHeight="1" spans="10:10">
      <c r="J405" s="120"/>
    </row>
    <row r="406" s="115" customFormat="1" ht="15.75" customHeight="1" spans="10:10">
      <c r="J406" s="120"/>
    </row>
    <row r="407" s="115" customFormat="1" ht="15.75" customHeight="1" spans="10:10">
      <c r="J407" s="120"/>
    </row>
    <row r="408" s="115" customFormat="1" ht="15.75" customHeight="1" spans="10:10">
      <c r="J408" s="120"/>
    </row>
    <row r="409" s="115" customFormat="1" ht="15.75" customHeight="1" spans="10:10">
      <c r="J409" s="120"/>
    </row>
    <row r="410" s="115" customFormat="1" ht="15.75" customHeight="1" spans="10:10">
      <c r="J410" s="120"/>
    </row>
    <row r="411" s="115" customFormat="1" ht="15.75" customHeight="1" spans="10:10">
      <c r="J411" s="120"/>
    </row>
    <row r="412" s="115" customFormat="1" ht="15.75" customHeight="1" spans="10:10">
      <c r="J412" s="120"/>
    </row>
    <row r="413" s="115" customFormat="1" ht="15.75" customHeight="1" spans="10:10">
      <c r="J413" s="120"/>
    </row>
    <row r="414" s="115" customFormat="1" ht="15.75" customHeight="1" spans="10:10">
      <c r="J414" s="120"/>
    </row>
    <row r="415" s="115" customFormat="1" ht="15.75" customHeight="1" spans="10:10">
      <c r="J415" s="120"/>
    </row>
    <row r="416" s="115" customFormat="1" ht="15.75" customHeight="1" spans="10:10">
      <c r="J416" s="120"/>
    </row>
    <row r="417" s="115" customFormat="1" ht="15.75" customHeight="1" spans="10:10">
      <c r="J417" s="120"/>
    </row>
    <row r="418" s="115" customFormat="1" ht="15.75" customHeight="1" spans="10:10">
      <c r="J418" s="120"/>
    </row>
    <row r="419" s="115" customFormat="1" ht="15.75" customHeight="1" spans="10:10">
      <c r="J419" s="120"/>
    </row>
    <row r="420" s="115" customFormat="1" ht="15.75" customHeight="1" spans="10:10">
      <c r="J420" s="120"/>
    </row>
    <row r="421" s="115" customFormat="1" ht="15.75" customHeight="1" spans="10:10">
      <c r="J421" s="120"/>
    </row>
    <row r="422" s="115" customFormat="1" ht="15.75" customHeight="1" spans="10:10">
      <c r="J422" s="120"/>
    </row>
    <row r="423" s="115" customFormat="1" ht="15.75" customHeight="1" spans="10:10">
      <c r="J423" s="120"/>
    </row>
    <row r="424" s="115" customFormat="1" ht="15.75" customHeight="1" spans="10:10">
      <c r="J424" s="120"/>
    </row>
    <row r="425" s="115" customFormat="1" ht="15.75" customHeight="1" spans="10:10">
      <c r="J425" s="120"/>
    </row>
    <row r="426" s="115" customFormat="1" ht="15.75" customHeight="1" spans="10:10">
      <c r="J426" s="120"/>
    </row>
    <row r="427" s="115" customFormat="1" ht="15.75" customHeight="1" spans="10:10">
      <c r="J427" s="120"/>
    </row>
    <row r="428" s="115" customFormat="1" ht="15.75" customHeight="1" spans="10:10">
      <c r="J428" s="120"/>
    </row>
    <row r="429" s="115" customFormat="1" ht="15.75" customHeight="1" spans="10:10">
      <c r="J429" s="120"/>
    </row>
    <row r="430" s="115" customFormat="1" ht="15.75" customHeight="1" spans="10:10">
      <c r="J430" s="120"/>
    </row>
    <row r="431" s="115" customFormat="1" ht="15.75" customHeight="1" spans="10:10">
      <c r="J431" s="120"/>
    </row>
    <row r="432" s="115" customFormat="1" ht="15.75" customHeight="1" spans="10:10">
      <c r="J432" s="120"/>
    </row>
    <row r="433" s="115" customFormat="1" ht="15.75" customHeight="1" spans="10:10">
      <c r="J433" s="120"/>
    </row>
    <row r="434" s="115" customFormat="1" ht="15.75" customHeight="1" spans="10:10">
      <c r="J434" s="120"/>
    </row>
    <row r="435" s="115" customFormat="1" ht="15.75" customHeight="1" spans="10:10">
      <c r="J435" s="120"/>
    </row>
    <row r="436" s="115" customFormat="1" ht="15.75" customHeight="1" spans="10:10">
      <c r="J436" s="120"/>
    </row>
    <row r="437" s="115" customFormat="1" ht="15.75" customHeight="1" spans="10:10">
      <c r="J437" s="120"/>
    </row>
    <row r="438" s="115" customFormat="1" ht="15.75" customHeight="1" spans="10:10">
      <c r="J438" s="120"/>
    </row>
    <row r="439" s="115" customFormat="1" ht="15.75" customHeight="1" spans="10:10">
      <c r="J439" s="120"/>
    </row>
    <row r="440" s="115" customFormat="1" ht="15.75" customHeight="1" spans="10:10">
      <c r="J440" s="120"/>
    </row>
    <row r="441" s="115" customFormat="1" ht="15.75" customHeight="1" spans="10:10">
      <c r="J441" s="120"/>
    </row>
    <row r="442" s="115" customFormat="1" ht="15.75" customHeight="1" spans="10:10">
      <c r="J442" s="120"/>
    </row>
    <row r="443" s="115" customFormat="1" ht="15.75" customHeight="1" spans="10:10">
      <c r="J443" s="120"/>
    </row>
    <row r="444" s="115" customFormat="1" ht="15.75" customHeight="1" spans="10:10">
      <c r="J444" s="120"/>
    </row>
    <row r="445" s="115" customFormat="1" ht="15.75" customHeight="1" spans="10:10">
      <c r="J445" s="120"/>
    </row>
    <row r="446" s="115" customFormat="1" ht="15.75" customHeight="1" spans="10:10">
      <c r="J446" s="120"/>
    </row>
    <row r="447" s="115" customFormat="1" ht="15.75" customHeight="1" spans="10:10">
      <c r="J447" s="120"/>
    </row>
    <row r="448" s="115" customFormat="1" ht="15.75" customHeight="1" spans="10:10">
      <c r="J448" s="120"/>
    </row>
    <row r="449" s="115" customFormat="1" ht="15.75" customHeight="1" spans="10:10">
      <c r="J449" s="120"/>
    </row>
    <row r="450" s="115" customFormat="1" ht="15.75" customHeight="1" spans="10:10">
      <c r="J450" s="120"/>
    </row>
    <row r="451" s="115" customFormat="1" ht="15.75" customHeight="1" spans="10:10">
      <c r="J451" s="120"/>
    </row>
    <row r="452" s="115" customFormat="1" ht="15.75" customHeight="1" spans="10:10">
      <c r="J452" s="120"/>
    </row>
    <row r="453" s="115" customFormat="1" ht="15.75" customHeight="1" spans="10:10">
      <c r="J453" s="120"/>
    </row>
    <row r="454" s="115" customFormat="1" ht="15.75" customHeight="1" spans="10:10">
      <c r="J454" s="120"/>
    </row>
    <row r="455" s="115" customFormat="1" ht="15.75" customHeight="1" spans="10:10">
      <c r="J455" s="120"/>
    </row>
    <row r="456" s="115" customFormat="1" ht="15.75" customHeight="1" spans="10:10">
      <c r="J456" s="120"/>
    </row>
    <row r="457" s="115" customFormat="1" ht="15.75" customHeight="1" spans="10:10">
      <c r="J457" s="120"/>
    </row>
    <row r="458" s="115" customFormat="1" ht="15.75" customHeight="1" spans="10:10">
      <c r="J458" s="120"/>
    </row>
    <row r="459" s="115" customFormat="1" ht="15.75" customHeight="1" spans="10:10">
      <c r="J459" s="120"/>
    </row>
    <row r="460" s="115" customFormat="1" ht="15.75" customHeight="1" spans="10:10">
      <c r="J460" s="120"/>
    </row>
    <row r="461" s="115" customFormat="1" ht="15.75" customHeight="1" spans="10:10">
      <c r="J461" s="120"/>
    </row>
    <row r="462" s="115" customFormat="1" ht="15.75" customHeight="1" spans="10:10">
      <c r="J462" s="120"/>
    </row>
    <row r="463" s="115" customFormat="1" ht="15.75" customHeight="1" spans="10:10">
      <c r="J463" s="120"/>
    </row>
    <row r="464" s="115" customFormat="1" ht="15.75" customHeight="1" spans="10:10">
      <c r="J464" s="120"/>
    </row>
    <row r="465" s="115" customFormat="1" ht="15.75" customHeight="1" spans="10:10">
      <c r="J465" s="120"/>
    </row>
    <row r="466" s="115" customFormat="1" ht="15.75" customHeight="1" spans="10:10">
      <c r="J466" s="120"/>
    </row>
    <row r="467" s="115" customFormat="1" ht="15.75" customHeight="1" spans="10:10">
      <c r="J467" s="120"/>
    </row>
    <row r="468" s="115" customFormat="1" ht="15.75" customHeight="1" spans="10:10">
      <c r="J468" s="120"/>
    </row>
    <row r="469" s="115" customFormat="1" ht="15.75" customHeight="1" spans="10:10">
      <c r="J469" s="120"/>
    </row>
    <row r="470" s="115" customFormat="1" ht="15.75" customHeight="1" spans="10:10">
      <c r="J470" s="120"/>
    </row>
    <row r="471" s="115" customFormat="1" ht="15.75" customHeight="1" spans="10:10">
      <c r="J471" s="120"/>
    </row>
    <row r="472" s="115" customFormat="1" ht="15.75" customHeight="1" spans="10:10">
      <c r="J472" s="120"/>
    </row>
    <row r="473" s="115" customFormat="1" ht="15.75" customHeight="1" spans="10:10">
      <c r="J473" s="120"/>
    </row>
    <row r="474" s="115" customFormat="1" ht="15.75" customHeight="1" spans="10:10">
      <c r="J474" s="120"/>
    </row>
    <row r="475" s="115" customFormat="1" ht="15.75" customHeight="1" spans="10:10">
      <c r="J475" s="120"/>
    </row>
    <row r="476" s="115" customFormat="1" ht="15.75" customHeight="1" spans="10:10">
      <c r="J476" s="120"/>
    </row>
    <row r="477" s="115" customFormat="1" ht="15.75" customHeight="1" spans="10:10">
      <c r="J477" s="120"/>
    </row>
    <row r="478" s="115" customFormat="1" ht="15.75" customHeight="1" spans="10:10">
      <c r="J478" s="120"/>
    </row>
    <row r="479" s="115" customFormat="1" ht="15.75" customHeight="1" spans="10:10">
      <c r="J479" s="120"/>
    </row>
    <row r="480" s="115" customFormat="1" ht="15.75" customHeight="1" spans="10:10">
      <c r="J480" s="120"/>
    </row>
    <row r="481" s="115" customFormat="1" ht="15.75" customHeight="1" spans="10:10">
      <c r="J481" s="120"/>
    </row>
    <row r="482" s="115" customFormat="1" ht="15.75" customHeight="1" spans="10:10">
      <c r="J482" s="120"/>
    </row>
    <row r="483" s="115" customFormat="1" ht="15.75" customHeight="1" spans="10:10">
      <c r="J483" s="120"/>
    </row>
    <row r="484" s="115" customFormat="1" ht="15.75" customHeight="1" spans="10:10">
      <c r="J484" s="120"/>
    </row>
    <row r="485" s="115" customFormat="1" ht="15.75" customHeight="1" spans="10:10">
      <c r="J485" s="120"/>
    </row>
    <row r="486" s="115" customFormat="1" ht="15.75" customHeight="1" spans="10:10">
      <c r="J486" s="120"/>
    </row>
    <row r="487" s="115" customFormat="1" ht="15.75" customHeight="1" spans="10:10">
      <c r="J487" s="120"/>
    </row>
    <row r="488" s="115" customFormat="1" ht="15.75" customHeight="1" spans="10:10">
      <c r="J488" s="120"/>
    </row>
    <row r="489" s="115" customFormat="1" ht="15.75" customHeight="1" spans="10:10">
      <c r="J489" s="120"/>
    </row>
    <row r="490" s="115" customFormat="1" ht="15.75" customHeight="1" spans="10:10">
      <c r="J490" s="120"/>
    </row>
    <row r="491" s="115" customFormat="1" ht="15.75" customHeight="1" spans="10:10">
      <c r="J491" s="120"/>
    </row>
    <row r="492" s="115" customFormat="1" ht="15.75" customHeight="1" spans="10:10">
      <c r="J492" s="120"/>
    </row>
    <row r="493" s="115" customFormat="1" ht="15.75" customHeight="1" spans="10:10">
      <c r="J493" s="120"/>
    </row>
    <row r="494" s="115" customFormat="1" ht="15.75" customHeight="1" spans="10:10">
      <c r="J494" s="120"/>
    </row>
    <row r="495" s="115" customFormat="1" ht="15.75" customHeight="1" spans="10:10">
      <c r="J495" s="120"/>
    </row>
    <row r="496" s="115" customFormat="1" ht="15.75" customHeight="1" spans="10:10">
      <c r="J496" s="120"/>
    </row>
    <row r="497" s="115" customFormat="1" ht="15.75" customHeight="1" spans="10:10">
      <c r="J497" s="120"/>
    </row>
    <row r="498" s="115" customFormat="1" ht="15.75" customHeight="1" spans="10:10">
      <c r="J498" s="120"/>
    </row>
    <row r="499" s="115" customFormat="1" ht="15.75" customHeight="1" spans="10:10">
      <c r="J499" s="120"/>
    </row>
    <row r="500" s="115" customFormat="1" ht="15.75" customHeight="1" spans="10:10">
      <c r="J500" s="120"/>
    </row>
    <row r="501" s="115" customFormat="1" ht="15.75" customHeight="1" spans="10:10">
      <c r="J501" s="120"/>
    </row>
    <row r="502" s="115" customFormat="1" ht="15.75" customHeight="1" spans="10:10">
      <c r="J502" s="120"/>
    </row>
    <row r="503" s="115" customFormat="1" ht="15.75" customHeight="1" spans="10:10">
      <c r="J503" s="120"/>
    </row>
    <row r="504" s="115" customFormat="1" ht="15.75" customHeight="1" spans="10:10">
      <c r="J504" s="120"/>
    </row>
    <row r="505" s="115" customFormat="1" ht="15.75" customHeight="1" spans="10:10">
      <c r="J505" s="120"/>
    </row>
    <row r="506" s="115" customFormat="1" ht="15.75" customHeight="1" spans="10:10">
      <c r="J506" s="120"/>
    </row>
    <row r="507" s="115" customFormat="1" ht="15.75" customHeight="1" spans="10:10">
      <c r="J507" s="120"/>
    </row>
    <row r="508" s="115" customFormat="1" ht="15.75" customHeight="1" spans="10:10">
      <c r="J508" s="120"/>
    </row>
    <row r="509" s="115" customFormat="1" ht="15.75" customHeight="1" spans="10:10">
      <c r="J509" s="120"/>
    </row>
    <row r="510" s="115" customFormat="1" ht="15.75" customHeight="1" spans="10:10">
      <c r="J510" s="120"/>
    </row>
    <row r="511" s="115" customFormat="1" ht="15.75" customHeight="1" spans="10:10">
      <c r="J511" s="120"/>
    </row>
    <row r="512" s="115" customFormat="1" ht="15.75" customHeight="1" spans="10:10">
      <c r="J512" s="120"/>
    </row>
    <row r="513" s="115" customFormat="1" ht="15.75" customHeight="1" spans="10:10">
      <c r="J513" s="120"/>
    </row>
    <row r="514" s="115" customFormat="1" ht="15.75" customHeight="1" spans="10:10">
      <c r="J514" s="120"/>
    </row>
    <row r="515" s="115" customFormat="1" ht="15.75" customHeight="1" spans="10:10">
      <c r="J515" s="120"/>
    </row>
    <row r="516" s="115" customFormat="1" ht="15.75" customHeight="1" spans="10:10">
      <c r="J516" s="120"/>
    </row>
    <row r="517" s="115" customFormat="1" ht="15.75" customHeight="1" spans="10:10">
      <c r="J517" s="120"/>
    </row>
    <row r="518" s="115" customFormat="1" ht="15.75" customHeight="1" spans="10:10">
      <c r="J518" s="120"/>
    </row>
    <row r="519" s="115" customFormat="1" ht="15.75" customHeight="1" spans="10:10">
      <c r="J519" s="120"/>
    </row>
    <row r="520" s="115" customFormat="1" ht="15.75" customHeight="1" spans="10:10">
      <c r="J520" s="120"/>
    </row>
    <row r="521" s="115" customFormat="1" ht="15.75" customHeight="1" spans="10:10">
      <c r="J521" s="120"/>
    </row>
    <row r="522" s="115" customFormat="1" ht="15.75" customHeight="1" spans="10:10">
      <c r="J522" s="120"/>
    </row>
    <row r="523" s="115" customFormat="1" ht="15.75" customHeight="1" spans="10:10">
      <c r="J523" s="120"/>
    </row>
    <row r="524" s="115" customFormat="1" ht="15.75" customHeight="1" spans="10:10">
      <c r="J524" s="120"/>
    </row>
    <row r="525" s="115" customFormat="1" ht="15.75" customHeight="1" spans="10:10">
      <c r="J525" s="120"/>
    </row>
    <row r="526" s="115" customFormat="1" ht="15.75" customHeight="1" spans="10:10">
      <c r="J526" s="120"/>
    </row>
    <row r="527" s="115" customFormat="1" ht="15.75" customHeight="1" spans="10:10">
      <c r="J527" s="120"/>
    </row>
    <row r="528" s="115" customFormat="1" ht="15.75" customHeight="1" spans="10:10">
      <c r="J528" s="120"/>
    </row>
    <row r="529" s="115" customFormat="1" ht="15.75" customHeight="1" spans="10:10">
      <c r="J529" s="120"/>
    </row>
    <row r="530" s="115" customFormat="1" ht="15.75" customHeight="1" spans="10:10">
      <c r="J530" s="120"/>
    </row>
    <row r="531" s="115" customFormat="1" ht="15.75" customHeight="1" spans="10:10">
      <c r="J531" s="120"/>
    </row>
    <row r="532" s="115" customFormat="1" ht="15.75" customHeight="1" spans="10:10">
      <c r="J532" s="120"/>
    </row>
    <row r="533" s="115" customFormat="1" ht="15.75" customHeight="1" spans="10:10">
      <c r="J533" s="120"/>
    </row>
    <row r="534" s="115" customFormat="1" ht="15.75" customHeight="1" spans="10:10">
      <c r="J534" s="120"/>
    </row>
    <row r="535" s="115" customFormat="1" ht="15.75" customHeight="1" spans="10:10">
      <c r="J535" s="120"/>
    </row>
    <row r="536" s="115" customFormat="1" ht="15.75" customHeight="1" spans="10:10">
      <c r="J536" s="120"/>
    </row>
    <row r="537" s="115" customFormat="1" ht="15.75" customHeight="1" spans="10:10">
      <c r="J537" s="120"/>
    </row>
    <row r="538" s="115" customFormat="1" ht="15.75" customHeight="1" spans="10:10">
      <c r="J538" s="120"/>
    </row>
    <row r="539" s="115" customFormat="1" ht="15.75" customHeight="1" spans="10:10">
      <c r="J539" s="120"/>
    </row>
    <row r="540" s="115" customFormat="1" ht="15.75" customHeight="1" spans="10:10">
      <c r="J540" s="120"/>
    </row>
    <row r="541" s="115" customFormat="1" ht="15.75" customHeight="1" spans="10:10">
      <c r="J541" s="120"/>
    </row>
    <row r="542" s="115" customFormat="1" ht="15.75" customHeight="1" spans="10:10">
      <c r="J542" s="120"/>
    </row>
    <row r="543" s="115" customFormat="1" ht="15.75" customHeight="1" spans="10:10">
      <c r="J543" s="120"/>
    </row>
    <row r="544" s="115" customFormat="1" ht="15.75" customHeight="1" spans="10:10">
      <c r="J544" s="120"/>
    </row>
    <row r="545" s="115" customFormat="1" ht="15.75" customHeight="1" spans="10:10">
      <c r="J545" s="120"/>
    </row>
    <row r="546" s="115" customFormat="1" ht="15.75" customHeight="1" spans="10:10">
      <c r="J546" s="120"/>
    </row>
    <row r="547" s="115" customFormat="1" ht="15.75" customHeight="1" spans="10:10">
      <c r="J547" s="120"/>
    </row>
    <row r="548" s="115" customFormat="1" ht="15.75" customHeight="1" spans="10:10">
      <c r="J548" s="120"/>
    </row>
    <row r="549" s="115" customFormat="1" ht="15.75" customHeight="1" spans="10:10">
      <c r="J549" s="120"/>
    </row>
    <row r="550" s="115" customFormat="1" ht="15.75" customHeight="1" spans="10:10">
      <c r="J550" s="120"/>
    </row>
    <row r="551" s="115" customFormat="1" ht="15.75" customHeight="1" spans="10:10">
      <c r="J551" s="120"/>
    </row>
    <row r="552" s="115" customFormat="1" ht="15.75" customHeight="1" spans="10:10">
      <c r="J552" s="120"/>
    </row>
    <row r="553" s="115" customFormat="1" ht="15.75" customHeight="1" spans="10:10">
      <c r="J553" s="120"/>
    </row>
    <row r="554" s="115" customFormat="1" ht="15.75" customHeight="1" spans="10:10">
      <c r="J554" s="120"/>
    </row>
    <row r="555" s="115" customFormat="1" ht="15.75" customHeight="1" spans="10:10">
      <c r="J555" s="120"/>
    </row>
    <row r="556" s="115" customFormat="1" ht="15.75" customHeight="1" spans="10:10">
      <c r="J556" s="120"/>
    </row>
    <row r="557" s="115" customFormat="1" ht="15.75" customHeight="1" spans="10:10">
      <c r="J557" s="120"/>
    </row>
    <row r="558" s="115" customFormat="1" ht="15.75" customHeight="1" spans="10:10">
      <c r="J558" s="120"/>
    </row>
    <row r="559" s="115" customFormat="1" ht="15.75" customHeight="1" spans="10:10">
      <c r="J559" s="120"/>
    </row>
    <row r="560" s="115" customFormat="1" ht="15.75" customHeight="1" spans="10:10">
      <c r="J560" s="120"/>
    </row>
    <row r="561" s="115" customFormat="1" ht="15.75" customHeight="1" spans="10:10">
      <c r="J561" s="120"/>
    </row>
    <row r="562" s="115" customFormat="1" ht="15.75" customHeight="1" spans="10:10">
      <c r="J562" s="120"/>
    </row>
    <row r="563" s="115" customFormat="1" ht="15.75" customHeight="1" spans="10:10">
      <c r="J563" s="120"/>
    </row>
    <row r="564" s="115" customFormat="1" ht="15.75" customHeight="1" spans="10:10">
      <c r="J564" s="120"/>
    </row>
    <row r="565" s="115" customFormat="1" ht="15.75" customHeight="1" spans="10:10">
      <c r="J565" s="120"/>
    </row>
    <row r="566" s="115" customFormat="1" ht="15.75" customHeight="1" spans="10:10">
      <c r="J566" s="120"/>
    </row>
    <row r="567" s="115" customFormat="1" ht="15.75" customHeight="1" spans="10:10">
      <c r="J567" s="120"/>
    </row>
    <row r="568" s="115" customFormat="1" ht="15.75" customHeight="1" spans="10:10">
      <c r="J568" s="120"/>
    </row>
    <row r="569" s="115" customFormat="1" ht="15.75" customHeight="1" spans="10:10">
      <c r="J569" s="120"/>
    </row>
    <row r="570" s="115" customFormat="1" ht="15.75" customHeight="1" spans="10:10">
      <c r="J570" s="120"/>
    </row>
    <row r="571" s="115" customFormat="1" ht="15.75" customHeight="1" spans="10:10">
      <c r="J571" s="120"/>
    </row>
    <row r="572" s="115" customFormat="1" ht="15.75" customHeight="1" spans="10:10">
      <c r="J572" s="120"/>
    </row>
    <row r="573" s="115" customFormat="1" ht="15.75" customHeight="1" spans="10:10">
      <c r="J573" s="120"/>
    </row>
    <row r="574" s="115" customFormat="1" ht="15.75" customHeight="1" spans="10:10">
      <c r="J574" s="120"/>
    </row>
    <row r="575" s="115" customFormat="1" ht="15.75" customHeight="1" spans="10:10">
      <c r="J575" s="120"/>
    </row>
    <row r="576" s="115" customFormat="1" ht="15.75" customHeight="1" spans="10:10">
      <c r="J576" s="120"/>
    </row>
    <row r="577" s="115" customFormat="1" ht="15.75" customHeight="1" spans="10:10">
      <c r="J577" s="120"/>
    </row>
    <row r="578" s="115" customFormat="1" ht="15.75" customHeight="1" spans="10:10">
      <c r="J578" s="120"/>
    </row>
    <row r="579" s="115" customFormat="1" ht="15.75" customHeight="1" spans="10:10">
      <c r="J579" s="120"/>
    </row>
    <row r="580" s="115" customFormat="1" ht="15.75" customHeight="1" spans="10:10">
      <c r="J580" s="120"/>
    </row>
    <row r="581" s="115" customFormat="1" ht="15.75" customHeight="1" spans="10:10">
      <c r="J581" s="120"/>
    </row>
    <row r="582" s="115" customFormat="1" ht="15.75" customHeight="1" spans="10:10">
      <c r="J582" s="120"/>
    </row>
    <row r="583" s="115" customFormat="1" ht="15.75" customHeight="1" spans="10:10">
      <c r="J583" s="120"/>
    </row>
    <row r="584" s="115" customFormat="1" ht="15.75" customHeight="1" spans="10:10">
      <c r="J584" s="120"/>
    </row>
    <row r="585" s="115" customFormat="1" ht="15.75" customHeight="1" spans="10:10">
      <c r="J585" s="120"/>
    </row>
    <row r="586" s="115" customFormat="1" ht="15.75" customHeight="1" spans="10:10">
      <c r="J586" s="120"/>
    </row>
    <row r="587" s="115" customFormat="1" ht="15.75" customHeight="1" spans="10:10">
      <c r="J587" s="120"/>
    </row>
    <row r="588" s="115" customFormat="1" ht="15.75" customHeight="1" spans="10:10">
      <c r="J588" s="120"/>
    </row>
    <row r="589" s="115" customFormat="1" ht="15.75" customHeight="1" spans="10:10">
      <c r="J589" s="120"/>
    </row>
    <row r="590" s="115" customFormat="1" ht="15.75" customHeight="1" spans="10:10">
      <c r="J590" s="120"/>
    </row>
    <row r="591" s="115" customFormat="1" ht="15.75" customHeight="1" spans="10:10">
      <c r="J591" s="120"/>
    </row>
    <row r="592" s="115" customFormat="1" ht="15.75" customHeight="1" spans="10:10">
      <c r="J592" s="120"/>
    </row>
    <row r="593" s="115" customFormat="1" ht="15.75" customHeight="1" spans="10:10">
      <c r="J593" s="120"/>
    </row>
    <row r="594" s="115" customFormat="1" ht="15.75" customHeight="1" spans="10:10">
      <c r="J594" s="120"/>
    </row>
    <row r="595" s="115" customFormat="1" ht="15.75" customHeight="1" spans="10:10">
      <c r="J595" s="120"/>
    </row>
    <row r="596" s="115" customFormat="1" ht="15.75" customHeight="1" spans="10:10">
      <c r="J596" s="120"/>
    </row>
    <row r="597" s="115" customFormat="1" ht="15.75" customHeight="1" spans="10:10">
      <c r="J597" s="120"/>
    </row>
    <row r="598" s="115" customFormat="1" ht="15.75" customHeight="1" spans="10:10">
      <c r="J598" s="120"/>
    </row>
    <row r="599" s="115" customFormat="1" ht="15.75" customHeight="1" spans="10:10">
      <c r="J599" s="120"/>
    </row>
    <row r="600" s="115" customFormat="1" ht="15.75" customHeight="1" spans="10:10">
      <c r="J600" s="120"/>
    </row>
    <row r="601" s="115" customFormat="1" ht="15.75" customHeight="1" spans="10:10">
      <c r="J601" s="120"/>
    </row>
    <row r="602" s="115" customFormat="1" ht="15.75" customHeight="1" spans="10:10">
      <c r="J602" s="120"/>
    </row>
    <row r="603" s="115" customFormat="1" ht="15.75" customHeight="1" spans="10:10">
      <c r="J603" s="120"/>
    </row>
    <row r="604" s="115" customFormat="1" ht="15.75" customHeight="1" spans="10:10">
      <c r="J604" s="120"/>
    </row>
    <row r="605" s="115" customFormat="1" ht="15.75" customHeight="1" spans="10:10">
      <c r="J605" s="120"/>
    </row>
    <row r="606" s="115" customFormat="1" ht="15.75" customHeight="1" spans="10:10">
      <c r="J606" s="120"/>
    </row>
    <row r="607" s="115" customFormat="1" ht="15.75" customHeight="1" spans="10:10">
      <c r="J607" s="120"/>
    </row>
    <row r="608" s="115" customFormat="1" ht="15.75" customHeight="1" spans="10:10">
      <c r="J608" s="120"/>
    </row>
    <row r="609" s="115" customFormat="1" ht="15.75" customHeight="1" spans="10:10">
      <c r="J609" s="120"/>
    </row>
    <row r="610" s="115" customFormat="1" ht="15.75" customHeight="1" spans="10:10">
      <c r="J610" s="120"/>
    </row>
    <row r="611" s="115" customFormat="1" ht="15.75" customHeight="1" spans="10:10">
      <c r="J611" s="120"/>
    </row>
    <row r="612" s="115" customFormat="1" ht="15.75" customHeight="1" spans="10:10">
      <c r="J612" s="120"/>
    </row>
    <row r="613" s="115" customFormat="1" ht="15.75" customHeight="1" spans="10:10">
      <c r="J613" s="120"/>
    </row>
    <row r="614" s="115" customFormat="1" ht="15.75" customHeight="1" spans="10:10">
      <c r="J614" s="120"/>
    </row>
    <row r="615" s="115" customFormat="1" ht="15.75" customHeight="1" spans="10:10">
      <c r="J615" s="120"/>
    </row>
    <row r="616" s="115" customFormat="1" ht="15.75" customHeight="1" spans="10:10">
      <c r="J616" s="120"/>
    </row>
    <row r="617" s="115" customFormat="1" ht="15.75" customHeight="1" spans="10:10">
      <c r="J617" s="120"/>
    </row>
    <row r="618" s="115" customFormat="1" ht="15.75" customHeight="1" spans="10:10">
      <c r="J618" s="120"/>
    </row>
    <row r="619" s="115" customFormat="1" ht="15.75" customHeight="1" spans="10:10">
      <c r="J619" s="120"/>
    </row>
    <row r="620" s="115" customFormat="1" ht="15.75" customHeight="1" spans="10:10">
      <c r="J620" s="120"/>
    </row>
    <row r="621" s="115" customFormat="1" ht="15.75" customHeight="1" spans="10:10">
      <c r="J621" s="120"/>
    </row>
    <row r="622" s="115" customFormat="1" ht="15.75" customHeight="1" spans="10:10">
      <c r="J622" s="120"/>
    </row>
    <row r="623" s="115" customFormat="1" ht="15.75" customHeight="1" spans="10:10">
      <c r="J623" s="120"/>
    </row>
    <row r="624" s="115" customFormat="1" ht="15.75" customHeight="1" spans="10:10">
      <c r="J624" s="120"/>
    </row>
    <row r="625" s="115" customFormat="1" ht="15.75" customHeight="1" spans="10:10">
      <c r="J625" s="120"/>
    </row>
    <row r="626" s="115" customFormat="1" ht="15.75" customHeight="1" spans="10:10">
      <c r="J626" s="120"/>
    </row>
    <row r="627" s="115" customFormat="1" ht="15.75" customHeight="1" spans="10:10">
      <c r="J627" s="120"/>
    </row>
    <row r="628" s="115" customFormat="1" ht="15.75" customHeight="1" spans="10:10">
      <c r="J628" s="120"/>
    </row>
    <row r="629" s="115" customFormat="1" ht="15.75" customHeight="1" spans="10:10">
      <c r="J629" s="120"/>
    </row>
    <row r="630" s="115" customFormat="1" ht="15.75" customHeight="1" spans="10:10">
      <c r="J630" s="120"/>
    </row>
    <row r="631" s="115" customFormat="1" ht="15.75" customHeight="1" spans="10:10">
      <c r="J631" s="120"/>
    </row>
    <row r="632" s="115" customFormat="1" ht="15.75" customHeight="1" spans="10:10">
      <c r="J632" s="120"/>
    </row>
    <row r="633" s="115" customFormat="1" ht="15.75" customHeight="1" spans="10:10">
      <c r="J633" s="120"/>
    </row>
    <row r="634" s="115" customFormat="1" ht="15.75" customHeight="1" spans="10:10">
      <c r="J634" s="120"/>
    </row>
    <row r="635" s="115" customFormat="1" ht="15.75" customHeight="1" spans="10:10">
      <c r="J635" s="120"/>
    </row>
    <row r="636" s="115" customFormat="1" ht="15.75" customHeight="1" spans="10:10">
      <c r="J636" s="120"/>
    </row>
    <row r="637" s="115" customFormat="1" ht="15.75" customHeight="1" spans="10:10">
      <c r="J637" s="120"/>
    </row>
    <row r="638" s="115" customFormat="1" ht="15.75" customHeight="1" spans="10:10">
      <c r="J638" s="120"/>
    </row>
    <row r="639" s="115" customFormat="1" ht="15.75" customHeight="1" spans="10:10">
      <c r="J639" s="120"/>
    </row>
    <row r="640" s="115" customFormat="1" ht="15.75" customHeight="1" spans="10:10">
      <c r="J640" s="120"/>
    </row>
    <row r="641" s="115" customFormat="1" ht="15.75" customHeight="1" spans="10:10">
      <c r="J641" s="120"/>
    </row>
    <row r="642" s="115" customFormat="1" ht="15.75" customHeight="1" spans="10:10">
      <c r="J642" s="120"/>
    </row>
    <row r="643" s="115" customFormat="1" ht="15.75" customHeight="1" spans="10:10">
      <c r="J643" s="120"/>
    </row>
    <row r="644" s="115" customFormat="1" ht="15.75" customHeight="1" spans="10:10">
      <c r="J644" s="120"/>
    </row>
    <row r="645" s="115" customFormat="1" ht="15.75" customHeight="1" spans="10:10">
      <c r="J645" s="120"/>
    </row>
    <row r="646" s="115" customFormat="1" ht="15.75" customHeight="1" spans="10:10">
      <c r="J646" s="120"/>
    </row>
    <row r="647" s="115" customFormat="1" ht="15.75" customHeight="1" spans="10:10">
      <c r="J647" s="120"/>
    </row>
    <row r="648" s="115" customFormat="1" ht="15.75" customHeight="1" spans="10:10">
      <c r="J648" s="120"/>
    </row>
    <row r="649" s="115" customFormat="1" ht="15.75" customHeight="1" spans="10:10">
      <c r="J649" s="120"/>
    </row>
    <row r="650" s="115" customFormat="1" ht="15.75" customHeight="1" spans="10:10">
      <c r="J650" s="120"/>
    </row>
    <row r="651" s="115" customFormat="1" ht="15.75" customHeight="1" spans="10:10">
      <c r="J651" s="120"/>
    </row>
    <row r="652" s="115" customFormat="1" ht="15.75" customHeight="1" spans="10:10">
      <c r="J652" s="120"/>
    </row>
    <row r="653" s="115" customFormat="1" ht="15.75" customHeight="1" spans="10:10">
      <c r="J653" s="120"/>
    </row>
    <row r="654" s="115" customFormat="1" ht="15.75" customHeight="1" spans="10:10">
      <c r="J654" s="120"/>
    </row>
    <row r="655" s="115" customFormat="1" ht="15.75" customHeight="1" spans="10:10">
      <c r="J655" s="120"/>
    </row>
    <row r="656" s="115" customFormat="1" ht="15.75" customHeight="1" spans="10:10">
      <c r="J656" s="120"/>
    </row>
    <row r="657" s="115" customFormat="1" ht="15.75" customHeight="1" spans="10:10">
      <c r="J657" s="120"/>
    </row>
    <row r="658" s="115" customFormat="1" ht="15.75" customHeight="1" spans="10:10">
      <c r="J658" s="120"/>
    </row>
    <row r="659" s="115" customFormat="1" ht="15.75" customHeight="1" spans="10:10">
      <c r="J659" s="120"/>
    </row>
    <row r="660" s="115" customFormat="1" ht="15.75" customHeight="1" spans="10:10">
      <c r="J660" s="120"/>
    </row>
    <row r="661" s="115" customFormat="1" ht="15.75" customHeight="1" spans="10:10">
      <c r="J661" s="120"/>
    </row>
    <row r="662" s="115" customFormat="1" ht="15.75" customHeight="1" spans="10:10">
      <c r="J662" s="120"/>
    </row>
    <row r="663" s="115" customFormat="1" ht="15.75" customHeight="1" spans="10:10">
      <c r="J663" s="120"/>
    </row>
    <row r="664" s="115" customFormat="1" ht="15.75" customHeight="1" spans="10:10">
      <c r="J664" s="120"/>
    </row>
    <row r="665" s="115" customFormat="1" ht="15.75" customHeight="1" spans="10:10">
      <c r="J665" s="120"/>
    </row>
    <row r="666" s="115" customFormat="1" ht="15.75" customHeight="1" spans="10:10">
      <c r="J666" s="120"/>
    </row>
    <row r="667" s="115" customFormat="1" ht="15.75" customHeight="1" spans="10:10">
      <c r="J667" s="120"/>
    </row>
    <row r="668" s="115" customFormat="1" ht="15.75" customHeight="1" spans="10:10">
      <c r="J668" s="120"/>
    </row>
    <row r="669" s="115" customFormat="1" ht="15.75" customHeight="1" spans="10:10">
      <c r="J669" s="120"/>
    </row>
    <row r="670" s="115" customFormat="1" ht="15.75" customHeight="1" spans="10:10">
      <c r="J670" s="120"/>
    </row>
    <row r="671" s="115" customFormat="1" ht="15.75" customHeight="1" spans="10:10">
      <c r="J671" s="120"/>
    </row>
    <row r="672" s="115" customFormat="1" ht="15.75" customHeight="1" spans="10:10">
      <c r="J672" s="120"/>
    </row>
    <row r="673" s="115" customFormat="1" ht="15.75" customHeight="1" spans="10:10">
      <c r="J673" s="120"/>
    </row>
    <row r="674" s="115" customFormat="1" ht="15.75" customHeight="1" spans="10:10">
      <c r="J674" s="120"/>
    </row>
    <row r="675" s="115" customFormat="1" ht="15.75" customHeight="1" spans="10:10">
      <c r="J675" s="120"/>
    </row>
    <row r="676" s="115" customFormat="1" ht="15.75" customHeight="1" spans="10:10">
      <c r="J676" s="120"/>
    </row>
    <row r="677" s="115" customFormat="1" ht="15.75" customHeight="1" spans="10:10">
      <c r="J677" s="120"/>
    </row>
    <row r="678" s="115" customFormat="1" ht="15.75" customHeight="1" spans="10:10">
      <c r="J678" s="120"/>
    </row>
    <row r="679" s="115" customFormat="1" ht="15.75" customHeight="1" spans="10:10">
      <c r="J679" s="120"/>
    </row>
    <row r="680" s="115" customFormat="1" ht="15.75" customHeight="1" spans="10:10">
      <c r="J680" s="120"/>
    </row>
    <row r="681" s="115" customFormat="1" ht="15.75" customHeight="1" spans="10:10">
      <c r="J681" s="120"/>
    </row>
    <row r="682" s="115" customFormat="1" ht="15.75" customHeight="1" spans="10:10">
      <c r="J682" s="120"/>
    </row>
    <row r="683" s="115" customFormat="1" ht="15.75" customHeight="1" spans="10:10">
      <c r="J683" s="120"/>
    </row>
    <row r="684" s="115" customFormat="1" ht="15.75" customHeight="1" spans="10:10">
      <c r="J684" s="120"/>
    </row>
    <row r="685" s="115" customFormat="1" ht="15.75" customHeight="1" spans="10:10">
      <c r="J685" s="120"/>
    </row>
    <row r="686" s="115" customFormat="1" ht="15.75" customHeight="1" spans="10:10">
      <c r="J686" s="120"/>
    </row>
    <row r="687" s="115" customFormat="1" ht="15.75" customHeight="1" spans="10:10">
      <c r="J687" s="120"/>
    </row>
    <row r="688" s="115" customFormat="1" ht="15.75" customHeight="1" spans="10:10">
      <c r="J688" s="120"/>
    </row>
    <row r="689" s="115" customFormat="1" ht="15.75" customHeight="1" spans="10:10">
      <c r="J689" s="120"/>
    </row>
    <row r="690" s="115" customFormat="1" ht="15.75" customHeight="1" spans="10:10">
      <c r="J690" s="120"/>
    </row>
    <row r="691" s="115" customFormat="1" ht="15.75" customHeight="1" spans="10:10">
      <c r="J691" s="120"/>
    </row>
    <row r="692" s="115" customFormat="1" ht="15.75" customHeight="1" spans="10:10">
      <c r="J692" s="120"/>
    </row>
    <row r="693" s="115" customFormat="1" ht="15.75" customHeight="1" spans="10:10">
      <c r="J693" s="120"/>
    </row>
    <row r="694" s="115" customFormat="1" ht="15.75" customHeight="1" spans="10:10">
      <c r="J694" s="120"/>
    </row>
    <row r="695" s="115" customFormat="1" ht="15.75" customHeight="1" spans="10:10">
      <c r="J695" s="120"/>
    </row>
    <row r="696" s="115" customFormat="1" ht="15.75" customHeight="1" spans="10:10">
      <c r="J696" s="120"/>
    </row>
    <row r="697" s="115" customFormat="1" ht="15.75" customHeight="1" spans="10:10">
      <c r="J697" s="120"/>
    </row>
    <row r="698" s="115" customFormat="1" ht="15.75" customHeight="1" spans="10:10">
      <c r="J698" s="120"/>
    </row>
    <row r="699" s="115" customFormat="1" ht="15.75" customHeight="1" spans="10:10">
      <c r="J699" s="120"/>
    </row>
    <row r="700" s="115" customFormat="1" ht="15.75" customHeight="1" spans="10:10">
      <c r="J700" s="120"/>
    </row>
    <row r="701" s="115" customFormat="1" ht="15.75" customHeight="1" spans="10:10">
      <c r="J701" s="120"/>
    </row>
    <row r="702" s="115" customFormat="1" ht="15.75" customHeight="1" spans="10:10">
      <c r="J702" s="120"/>
    </row>
    <row r="703" s="115" customFormat="1" ht="15.75" customHeight="1" spans="10:10">
      <c r="J703" s="120"/>
    </row>
    <row r="704" s="115" customFormat="1" ht="15.75" customHeight="1" spans="10:10">
      <c r="J704" s="120"/>
    </row>
    <row r="705" s="115" customFormat="1" ht="15.75" customHeight="1" spans="10:10">
      <c r="J705" s="120"/>
    </row>
    <row r="706" s="115" customFormat="1" ht="15.75" customHeight="1" spans="10:10">
      <c r="J706" s="120"/>
    </row>
    <row r="707" s="115" customFormat="1" ht="15.75" customHeight="1" spans="10:10">
      <c r="J707" s="120"/>
    </row>
    <row r="708" s="115" customFormat="1" ht="15.75" customHeight="1" spans="10:10">
      <c r="J708" s="120"/>
    </row>
    <row r="709" s="115" customFormat="1" ht="15.75" customHeight="1" spans="10:10">
      <c r="J709" s="120"/>
    </row>
    <row r="710" s="115" customFormat="1" ht="15.75" customHeight="1" spans="10:10">
      <c r="J710" s="120"/>
    </row>
    <row r="711" s="115" customFormat="1" ht="15.75" customHeight="1" spans="10:10">
      <c r="J711" s="120"/>
    </row>
    <row r="712" s="115" customFormat="1" ht="15.75" customHeight="1" spans="10:10">
      <c r="J712" s="120"/>
    </row>
    <row r="713" s="115" customFormat="1" ht="15.75" customHeight="1" spans="10:10">
      <c r="J713" s="120"/>
    </row>
    <row r="714" s="115" customFormat="1" ht="15.75" customHeight="1" spans="10:10">
      <c r="J714" s="120"/>
    </row>
    <row r="715" s="115" customFormat="1" ht="15.75" customHeight="1" spans="10:10">
      <c r="J715" s="120"/>
    </row>
    <row r="716" s="115" customFormat="1" ht="15.75" customHeight="1" spans="10:10">
      <c r="J716" s="120"/>
    </row>
    <row r="717" s="115" customFormat="1" ht="15.75" customHeight="1" spans="10:10">
      <c r="J717" s="120"/>
    </row>
    <row r="718" s="115" customFormat="1" ht="15.75" customHeight="1" spans="10:10">
      <c r="J718" s="120"/>
    </row>
    <row r="719" s="115" customFormat="1" ht="15.75" customHeight="1" spans="10:10">
      <c r="J719" s="120"/>
    </row>
    <row r="720" s="115" customFormat="1" ht="15.75" customHeight="1" spans="10:10">
      <c r="J720" s="120"/>
    </row>
    <row r="721" s="115" customFormat="1" ht="15.75" customHeight="1" spans="10:10">
      <c r="J721" s="120"/>
    </row>
    <row r="722" s="115" customFormat="1" ht="15.75" customHeight="1" spans="10:10">
      <c r="J722" s="120"/>
    </row>
    <row r="723" s="115" customFormat="1" ht="15.75" customHeight="1" spans="10:10">
      <c r="J723" s="120"/>
    </row>
    <row r="724" s="115" customFormat="1" ht="15.75" customHeight="1" spans="10:10">
      <c r="J724" s="120"/>
    </row>
    <row r="725" s="115" customFormat="1" ht="15.75" customHeight="1" spans="10:10">
      <c r="J725" s="120"/>
    </row>
    <row r="726" s="115" customFormat="1" ht="15.75" customHeight="1" spans="10:10">
      <c r="J726" s="120"/>
    </row>
    <row r="727" s="115" customFormat="1" ht="15.75" customHeight="1" spans="10:10">
      <c r="J727" s="120"/>
    </row>
    <row r="728" s="115" customFormat="1" ht="15.75" customHeight="1" spans="10:10">
      <c r="J728" s="120"/>
    </row>
    <row r="729" s="115" customFormat="1" ht="15.75" customHeight="1" spans="10:10">
      <c r="J729" s="120"/>
    </row>
    <row r="730" s="115" customFormat="1" ht="15.75" customHeight="1" spans="10:10">
      <c r="J730" s="120"/>
    </row>
    <row r="731" s="115" customFormat="1" ht="15.75" customHeight="1" spans="10:10">
      <c r="J731" s="120"/>
    </row>
    <row r="732" s="115" customFormat="1" ht="15.75" customHeight="1" spans="10:10">
      <c r="J732" s="120"/>
    </row>
    <row r="733" s="115" customFormat="1" ht="15.75" customHeight="1" spans="10:10">
      <c r="J733" s="120"/>
    </row>
    <row r="734" s="115" customFormat="1" ht="15.75" customHeight="1" spans="10:10">
      <c r="J734" s="120"/>
    </row>
    <row r="735" s="115" customFormat="1" ht="15.75" customHeight="1" spans="10:10">
      <c r="J735" s="120"/>
    </row>
    <row r="736" s="115" customFormat="1" ht="15.75" customHeight="1" spans="10:10">
      <c r="J736" s="120"/>
    </row>
    <row r="737" s="115" customFormat="1" ht="15.75" customHeight="1" spans="10:10">
      <c r="J737" s="120"/>
    </row>
    <row r="738" s="115" customFormat="1" ht="15.75" customHeight="1" spans="10:10">
      <c r="J738" s="120"/>
    </row>
    <row r="739" s="115" customFormat="1" ht="15.75" customHeight="1" spans="10:10">
      <c r="J739" s="120"/>
    </row>
    <row r="740" s="115" customFormat="1" ht="15.75" customHeight="1" spans="10:10">
      <c r="J740" s="120"/>
    </row>
    <row r="741" s="115" customFormat="1" ht="15.75" customHeight="1" spans="10:10">
      <c r="J741" s="120"/>
    </row>
    <row r="742" s="115" customFormat="1" ht="15.75" customHeight="1" spans="10:10">
      <c r="J742" s="120"/>
    </row>
    <row r="743" s="115" customFormat="1" ht="15.75" customHeight="1" spans="10:10">
      <c r="J743" s="120"/>
    </row>
    <row r="744" s="115" customFormat="1" ht="15.75" customHeight="1" spans="10:10">
      <c r="J744" s="120"/>
    </row>
    <row r="745" s="115" customFormat="1" ht="15.75" customHeight="1" spans="10:10">
      <c r="J745" s="120"/>
    </row>
    <row r="746" s="115" customFormat="1" ht="15.75" customHeight="1" spans="10:10">
      <c r="J746" s="120"/>
    </row>
    <row r="747" s="115" customFormat="1" ht="15.75" customHeight="1" spans="10:10">
      <c r="J747" s="120"/>
    </row>
    <row r="748" s="115" customFormat="1" ht="15.75" customHeight="1" spans="10:10">
      <c r="J748" s="120"/>
    </row>
    <row r="749" s="115" customFormat="1" ht="15.75" customHeight="1" spans="10:10">
      <c r="J749" s="120"/>
    </row>
    <row r="750" s="115" customFormat="1" ht="15.75" customHeight="1" spans="10:10">
      <c r="J750" s="120"/>
    </row>
    <row r="751" s="115" customFormat="1" ht="15.75" customHeight="1" spans="10:10">
      <c r="J751" s="120"/>
    </row>
    <row r="752" s="115" customFormat="1" ht="15.75" customHeight="1" spans="10:10">
      <c r="J752" s="120"/>
    </row>
    <row r="753" s="115" customFormat="1" ht="15.75" customHeight="1" spans="10:10">
      <c r="J753" s="120"/>
    </row>
    <row r="754" s="115" customFormat="1" ht="15.75" customHeight="1" spans="10:10">
      <c r="J754" s="120"/>
    </row>
    <row r="755" s="115" customFormat="1" ht="15.75" customHeight="1" spans="10:10">
      <c r="J755" s="120"/>
    </row>
    <row r="756" s="115" customFormat="1" ht="15.75" customHeight="1" spans="10:10">
      <c r="J756" s="120"/>
    </row>
    <row r="757" s="115" customFormat="1" ht="15.75" customHeight="1" spans="10:10">
      <c r="J757" s="120"/>
    </row>
    <row r="758" s="115" customFormat="1" ht="15.75" customHeight="1" spans="10:10">
      <c r="J758" s="120"/>
    </row>
    <row r="759" s="115" customFormat="1" ht="15.75" customHeight="1" spans="10:10">
      <c r="J759" s="120"/>
    </row>
    <row r="760" s="115" customFormat="1" ht="15.75" customHeight="1" spans="10:10">
      <c r="J760" s="120"/>
    </row>
    <row r="761" s="115" customFormat="1" ht="15.75" customHeight="1" spans="10:10">
      <c r="J761" s="120"/>
    </row>
    <row r="762" s="115" customFormat="1" ht="15.75" customHeight="1" spans="10:10">
      <c r="J762" s="120"/>
    </row>
    <row r="763" s="115" customFormat="1" ht="15.75" customHeight="1" spans="10:10">
      <c r="J763" s="120"/>
    </row>
    <row r="764" s="115" customFormat="1" ht="15.75" customHeight="1" spans="10:10">
      <c r="J764" s="120"/>
    </row>
    <row r="765" s="115" customFormat="1" ht="15.75" customHeight="1" spans="10:10">
      <c r="J765" s="120"/>
    </row>
    <row r="766" s="115" customFormat="1" ht="15.75" customHeight="1" spans="10:10">
      <c r="J766" s="120"/>
    </row>
    <row r="767" s="115" customFormat="1" ht="15.75" customHeight="1" spans="10:10">
      <c r="J767" s="120"/>
    </row>
    <row r="768" s="115" customFormat="1" ht="15.75" customHeight="1" spans="10:10">
      <c r="J768" s="120"/>
    </row>
    <row r="769" s="115" customFormat="1" ht="15.75" customHeight="1" spans="10:10">
      <c r="J769" s="120"/>
    </row>
    <row r="770" s="115" customFormat="1" ht="15.75" customHeight="1" spans="10:10">
      <c r="J770" s="120"/>
    </row>
    <row r="771" s="115" customFormat="1" ht="15.75" customHeight="1" spans="10:10">
      <c r="J771" s="120"/>
    </row>
    <row r="772" s="115" customFormat="1" ht="15.75" customHeight="1" spans="10:10">
      <c r="J772" s="120"/>
    </row>
    <row r="773" s="115" customFormat="1" ht="15.75" customHeight="1" spans="10:10">
      <c r="J773" s="120"/>
    </row>
    <row r="774" s="115" customFormat="1" ht="15.75" customHeight="1" spans="10:10">
      <c r="J774" s="120"/>
    </row>
    <row r="775" s="115" customFormat="1" ht="15.75" customHeight="1" spans="10:10">
      <c r="J775" s="120"/>
    </row>
    <row r="776" s="115" customFormat="1" ht="15.75" customHeight="1" spans="10:10">
      <c r="J776" s="120"/>
    </row>
    <row r="777" s="115" customFormat="1" ht="15.75" customHeight="1" spans="10:10">
      <c r="J777" s="120"/>
    </row>
    <row r="778" s="115" customFormat="1" ht="15.75" customHeight="1" spans="10:10">
      <c r="J778" s="120"/>
    </row>
    <row r="779" s="115" customFormat="1" ht="15.75" customHeight="1" spans="10:10">
      <c r="J779" s="120"/>
    </row>
    <row r="780" s="115" customFormat="1" ht="15.75" customHeight="1" spans="10:10">
      <c r="J780" s="120"/>
    </row>
    <row r="781" s="115" customFormat="1" ht="15.75" customHeight="1" spans="10:10">
      <c r="J781" s="120"/>
    </row>
    <row r="782" s="115" customFormat="1" ht="15.75" customHeight="1" spans="10:10">
      <c r="J782" s="120"/>
    </row>
    <row r="783" s="115" customFormat="1" ht="15.75" customHeight="1" spans="10:10">
      <c r="J783" s="120"/>
    </row>
    <row r="784" s="115" customFormat="1" ht="15.75" customHeight="1" spans="10:10">
      <c r="J784" s="120"/>
    </row>
    <row r="785" s="115" customFormat="1" ht="15.75" customHeight="1" spans="10:10">
      <c r="J785" s="120"/>
    </row>
    <row r="786" s="115" customFormat="1" ht="15.75" customHeight="1" spans="10:10">
      <c r="J786" s="120"/>
    </row>
    <row r="787" s="115" customFormat="1" ht="15.75" customHeight="1" spans="10:10">
      <c r="J787" s="120"/>
    </row>
    <row r="788" s="115" customFormat="1" ht="15.75" customHeight="1" spans="10:10">
      <c r="J788" s="120"/>
    </row>
    <row r="789" s="115" customFormat="1" ht="15.75" customHeight="1" spans="10:10">
      <c r="J789" s="120"/>
    </row>
    <row r="790" s="115" customFormat="1" ht="15.75" customHeight="1" spans="10:10">
      <c r="J790" s="120"/>
    </row>
    <row r="791" s="115" customFormat="1" ht="15.75" customHeight="1" spans="10:10">
      <c r="J791" s="120"/>
    </row>
    <row r="792" s="115" customFormat="1" ht="15.75" customHeight="1" spans="10:10">
      <c r="J792" s="120"/>
    </row>
    <row r="793" s="115" customFormat="1" ht="15.75" customHeight="1" spans="10:10">
      <c r="J793" s="120"/>
    </row>
    <row r="794" s="115" customFormat="1" ht="15.75" customHeight="1" spans="10:10">
      <c r="J794" s="120"/>
    </row>
    <row r="795" s="115" customFormat="1" ht="15.75" customHeight="1" spans="10:10">
      <c r="J795" s="120"/>
    </row>
    <row r="796" s="115" customFormat="1" ht="15.75" customHeight="1" spans="10:10">
      <c r="J796" s="120"/>
    </row>
    <row r="797" s="115" customFormat="1" ht="15.75" customHeight="1" spans="10:10">
      <c r="J797" s="120"/>
    </row>
    <row r="798" s="115" customFormat="1" ht="15.75" customHeight="1" spans="10:10">
      <c r="J798" s="120"/>
    </row>
    <row r="799" s="115" customFormat="1" ht="15.75" customHeight="1" spans="10:10">
      <c r="J799" s="120"/>
    </row>
    <row r="800" s="115" customFormat="1" ht="15.75" customHeight="1" spans="10:10">
      <c r="J800" s="120"/>
    </row>
    <row r="801" s="115" customFormat="1" ht="15.75" customHeight="1" spans="10:10">
      <c r="J801" s="120"/>
    </row>
    <row r="802" s="115" customFormat="1" ht="15.75" customHeight="1" spans="10:10">
      <c r="J802" s="120"/>
    </row>
    <row r="803" s="115" customFormat="1" ht="15.75" customHeight="1" spans="10:10">
      <c r="J803" s="120"/>
    </row>
    <row r="804" s="115" customFormat="1" ht="15.75" customHeight="1" spans="10:10">
      <c r="J804" s="120"/>
    </row>
    <row r="805" s="115" customFormat="1" ht="15.75" customHeight="1" spans="10:10">
      <c r="J805" s="120"/>
    </row>
    <row r="806" s="115" customFormat="1" ht="15.75" customHeight="1" spans="10:10">
      <c r="J806" s="120"/>
    </row>
    <row r="807" s="115" customFormat="1" ht="15.75" customHeight="1" spans="10:10">
      <c r="J807" s="120"/>
    </row>
    <row r="808" s="115" customFormat="1" ht="15.75" customHeight="1" spans="10:10">
      <c r="J808" s="120"/>
    </row>
    <row r="809" s="115" customFormat="1" ht="15.75" customHeight="1" spans="10:10">
      <c r="J809" s="120"/>
    </row>
    <row r="810" s="115" customFormat="1" ht="15.75" customHeight="1" spans="10:10">
      <c r="J810" s="120"/>
    </row>
    <row r="811" s="115" customFormat="1" ht="15.75" customHeight="1" spans="10:10">
      <c r="J811" s="120"/>
    </row>
    <row r="812" s="115" customFormat="1" ht="15.75" customHeight="1" spans="10:10">
      <c r="J812" s="120"/>
    </row>
    <row r="813" s="115" customFormat="1" ht="15.75" customHeight="1" spans="10:10">
      <c r="J813" s="120"/>
    </row>
    <row r="814" s="115" customFormat="1" ht="15.75" customHeight="1" spans="10:10">
      <c r="J814" s="120"/>
    </row>
    <row r="815" s="115" customFormat="1" ht="15.75" customHeight="1" spans="10:10">
      <c r="J815" s="120"/>
    </row>
    <row r="816" s="115" customFormat="1" ht="15.75" customHeight="1" spans="10:10">
      <c r="J816" s="120"/>
    </row>
    <row r="817" s="115" customFormat="1" ht="15.75" customHeight="1" spans="10:10">
      <c r="J817" s="120"/>
    </row>
    <row r="818" s="115" customFormat="1" ht="15.75" customHeight="1" spans="10:10">
      <c r="J818" s="120"/>
    </row>
    <row r="819" s="115" customFormat="1" ht="15.75" customHeight="1" spans="10:10">
      <c r="J819" s="120"/>
    </row>
    <row r="820" s="115" customFormat="1" ht="15.75" customHeight="1" spans="10:10">
      <c r="J820" s="120"/>
    </row>
    <row r="821" s="115" customFormat="1" ht="15.75" customHeight="1" spans="10:10">
      <c r="J821" s="120"/>
    </row>
    <row r="822" s="115" customFormat="1" ht="15.75" customHeight="1" spans="10:10">
      <c r="J822" s="120"/>
    </row>
    <row r="823" s="115" customFormat="1" ht="15.75" customHeight="1" spans="10:10">
      <c r="J823" s="120"/>
    </row>
    <row r="824" s="115" customFormat="1" ht="15.75" customHeight="1" spans="10:10">
      <c r="J824" s="120"/>
    </row>
    <row r="825" s="115" customFormat="1" ht="15.75" customHeight="1" spans="10:10">
      <c r="J825" s="120"/>
    </row>
    <row r="826" s="115" customFormat="1" ht="15.75" customHeight="1" spans="10:10">
      <c r="J826" s="120"/>
    </row>
    <row r="827" s="115" customFormat="1" ht="15.75" customHeight="1" spans="10:10">
      <c r="J827" s="120"/>
    </row>
    <row r="828" s="115" customFormat="1" ht="15.75" customHeight="1" spans="10:10">
      <c r="J828" s="120"/>
    </row>
    <row r="829" s="115" customFormat="1" ht="15.75" customHeight="1" spans="10:10">
      <c r="J829" s="120"/>
    </row>
    <row r="830" s="115" customFormat="1" ht="15.75" customHeight="1" spans="10:10">
      <c r="J830" s="120"/>
    </row>
    <row r="831" s="115" customFormat="1" ht="15.75" customHeight="1" spans="10:10">
      <c r="J831" s="120"/>
    </row>
    <row r="832" s="115" customFormat="1" ht="15.75" customHeight="1" spans="10:10">
      <c r="J832" s="120"/>
    </row>
    <row r="833" s="115" customFormat="1" ht="15.75" customHeight="1" spans="10:10">
      <c r="J833" s="120"/>
    </row>
    <row r="834" s="115" customFormat="1" ht="15.75" customHeight="1" spans="10:10">
      <c r="J834" s="120"/>
    </row>
    <row r="835" s="115" customFormat="1" ht="15.75" customHeight="1" spans="10:10">
      <c r="J835" s="120"/>
    </row>
    <row r="836" s="115" customFormat="1" ht="15.75" customHeight="1" spans="10:10">
      <c r="J836" s="120"/>
    </row>
    <row r="837" s="115" customFormat="1" ht="15.75" customHeight="1" spans="10:10">
      <c r="J837" s="120"/>
    </row>
    <row r="838" s="115" customFormat="1" ht="15.75" customHeight="1" spans="10:10">
      <c r="J838" s="120"/>
    </row>
    <row r="839" s="115" customFormat="1" ht="15.75" customHeight="1" spans="10:10">
      <c r="J839" s="120"/>
    </row>
    <row r="840" s="115" customFormat="1" ht="15.75" customHeight="1" spans="10:10">
      <c r="J840" s="120"/>
    </row>
    <row r="841" s="115" customFormat="1" ht="15.75" customHeight="1" spans="10:10">
      <c r="J841" s="120"/>
    </row>
    <row r="842" s="115" customFormat="1" ht="15.75" customHeight="1" spans="10:10">
      <c r="J842" s="120"/>
    </row>
    <row r="843" s="115" customFormat="1" ht="15.75" customHeight="1" spans="10:10">
      <c r="J843" s="120"/>
    </row>
    <row r="844" s="115" customFormat="1" ht="15.75" customHeight="1" spans="10:10">
      <c r="J844" s="120"/>
    </row>
    <row r="845" s="115" customFormat="1" ht="15.75" customHeight="1" spans="10:10">
      <c r="J845" s="120"/>
    </row>
    <row r="846" s="115" customFormat="1" ht="15.75" customHeight="1" spans="10:10">
      <c r="J846" s="120"/>
    </row>
    <row r="847" s="115" customFormat="1" ht="15.75" customHeight="1" spans="10:10">
      <c r="J847" s="120"/>
    </row>
    <row r="848" s="115" customFormat="1" ht="15.75" customHeight="1" spans="10:10">
      <c r="J848" s="120"/>
    </row>
    <row r="849" s="115" customFormat="1" ht="15.75" customHeight="1" spans="10:10">
      <c r="J849" s="120"/>
    </row>
    <row r="850" s="115" customFormat="1" ht="15.75" customHeight="1" spans="10:10">
      <c r="J850" s="120"/>
    </row>
    <row r="851" s="115" customFormat="1" ht="15.75" customHeight="1" spans="10:10">
      <c r="J851" s="120"/>
    </row>
    <row r="852" s="115" customFormat="1" ht="15.75" customHeight="1" spans="10:10">
      <c r="J852" s="120"/>
    </row>
    <row r="853" s="115" customFormat="1" ht="15.75" customHeight="1" spans="10:10">
      <c r="J853" s="120"/>
    </row>
    <row r="854" s="115" customFormat="1" ht="15.75" customHeight="1" spans="10:10">
      <c r="J854" s="120"/>
    </row>
    <row r="855" s="115" customFormat="1" ht="15.75" customHeight="1" spans="10:10">
      <c r="J855" s="120"/>
    </row>
    <row r="856" s="115" customFormat="1" ht="15.75" customHeight="1" spans="10:10">
      <c r="J856" s="120"/>
    </row>
    <row r="857" s="115" customFormat="1" ht="15.75" customHeight="1" spans="10:10">
      <c r="J857" s="120"/>
    </row>
    <row r="858" s="115" customFormat="1" ht="15.75" customHeight="1" spans="10:10">
      <c r="J858" s="120"/>
    </row>
    <row r="859" s="115" customFormat="1" ht="15.75" customHeight="1" spans="10:10">
      <c r="J859" s="120"/>
    </row>
    <row r="860" s="115" customFormat="1" ht="15.75" customHeight="1" spans="10:10">
      <c r="J860" s="120"/>
    </row>
    <row r="861" s="115" customFormat="1" ht="15.75" customHeight="1" spans="10:10">
      <c r="J861" s="120"/>
    </row>
    <row r="862" s="115" customFormat="1" ht="15.75" customHeight="1" spans="10:10">
      <c r="J862" s="120"/>
    </row>
    <row r="863" s="115" customFormat="1" ht="15.75" customHeight="1" spans="10:10">
      <c r="J863" s="120"/>
    </row>
    <row r="864" s="115" customFormat="1" ht="15.75" customHeight="1" spans="10:10">
      <c r="J864" s="120"/>
    </row>
    <row r="865" s="115" customFormat="1" ht="15.75" customHeight="1" spans="10:10">
      <c r="J865" s="120"/>
    </row>
    <row r="866" s="115" customFormat="1" ht="15.75" customHeight="1" spans="10:10">
      <c r="J866" s="120"/>
    </row>
    <row r="867" s="115" customFormat="1" ht="15.75" customHeight="1" spans="10:10">
      <c r="J867" s="120"/>
    </row>
    <row r="868" s="115" customFormat="1" ht="15.75" customHeight="1" spans="10:10">
      <c r="J868" s="120"/>
    </row>
    <row r="869" s="115" customFormat="1" ht="15.75" customHeight="1" spans="10:10">
      <c r="J869" s="120"/>
    </row>
    <row r="870" s="115" customFormat="1" ht="15.75" customHeight="1" spans="10:10">
      <c r="J870" s="120"/>
    </row>
    <row r="871" s="115" customFormat="1" ht="15.75" customHeight="1" spans="10:10">
      <c r="J871" s="120"/>
    </row>
    <row r="872" s="115" customFormat="1" ht="15.75" customHeight="1" spans="10:10">
      <c r="J872" s="120"/>
    </row>
    <row r="873" s="115" customFormat="1" ht="15.75" customHeight="1" spans="10:10">
      <c r="J873" s="120"/>
    </row>
    <row r="874" s="115" customFormat="1" ht="15.75" customHeight="1" spans="10:10">
      <c r="J874" s="120"/>
    </row>
    <row r="875" s="115" customFormat="1" ht="15.75" customHeight="1" spans="10:10">
      <c r="J875" s="120"/>
    </row>
    <row r="876" s="115" customFormat="1" ht="15.75" customHeight="1" spans="10:10">
      <c r="J876" s="120"/>
    </row>
    <row r="877" s="115" customFormat="1" ht="15.75" customHeight="1" spans="10:10">
      <c r="J877" s="120"/>
    </row>
    <row r="878" s="115" customFormat="1" ht="15.75" customHeight="1" spans="10:10">
      <c r="J878" s="120"/>
    </row>
    <row r="879" s="115" customFormat="1" ht="15.75" customHeight="1" spans="10:10">
      <c r="J879" s="120"/>
    </row>
    <row r="880" s="115" customFormat="1" ht="15.75" customHeight="1" spans="10:10">
      <c r="J880" s="120"/>
    </row>
    <row r="881" s="115" customFormat="1" ht="15.75" customHeight="1" spans="10:10">
      <c r="J881" s="120"/>
    </row>
    <row r="882" s="115" customFormat="1" ht="15.75" customHeight="1" spans="10:10">
      <c r="J882" s="120"/>
    </row>
    <row r="883" s="115" customFormat="1" ht="15.75" customHeight="1" spans="10:10">
      <c r="J883" s="120"/>
    </row>
    <row r="884" s="115" customFormat="1" ht="15.75" customHeight="1" spans="10:10">
      <c r="J884" s="120"/>
    </row>
    <row r="885" s="115" customFormat="1" ht="15.75" customHeight="1" spans="10:10">
      <c r="J885" s="120"/>
    </row>
    <row r="886" s="115" customFormat="1" ht="15.75" customHeight="1" spans="10:10">
      <c r="J886" s="120"/>
    </row>
    <row r="887" s="115" customFormat="1" ht="15.75" customHeight="1" spans="10:10">
      <c r="J887" s="120"/>
    </row>
    <row r="888" s="115" customFormat="1" ht="15.75" customHeight="1" spans="10:10">
      <c r="J888" s="120"/>
    </row>
    <row r="889" s="115" customFormat="1" ht="15.75" customHeight="1" spans="10:10">
      <c r="J889" s="120"/>
    </row>
    <row r="890" s="115" customFormat="1" ht="15.75" customHeight="1" spans="10:10">
      <c r="J890" s="120"/>
    </row>
    <row r="891" s="115" customFormat="1" ht="15.75" customHeight="1" spans="10:10">
      <c r="J891" s="120"/>
    </row>
    <row r="892" s="115" customFormat="1" ht="15.75" customHeight="1" spans="10:10">
      <c r="J892" s="120"/>
    </row>
    <row r="893" s="115" customFormat="1" ht="15.75" customHeight="1" spans="10:10">
      <c r="J893" s="120"/>
    </row>
    <row r="894" s="115" customFormat="1" ht="15.75" customHeight="1" spans="10:10">
      <c r="J894" s="120"/>
    </row>
    <row r="895" s="115" customFormat="1" ht="15.75" customHeight="1" spans="10:10">
      <c r="J895" s="120"/>
    </row>
    <row r="896" s="115" customFormat="1" ht="15.75" customHeight="1" spans="10:10">
      <c r="J896" s="120"/>
    </row>
    <row r="897" s="115" customFormat="1" ht="15.75" customHeight="1" spans="10:10">
      <c r="J897" s="120"/>
    </row>
    <row r="898" s="115" customFormat="1" ht="15.75" customHeight="1" spans="10:10">
      <c r="J898" s="120"/>
    </row>
    <row r="899" s="115" customFormat="1" ht="15.75" customHeight="1" spans="10:10">
      <c r="J899" s="120"/>
    </row>
    <row r="900" s="115" customFormat="1" ht="15.75" customHeight="1" spans="10:10">
      <c r="J900" s="120"/>
    </row>
    <row r="901" s="115" customFormat="1" ht="15.75" customHeight="1" spans="10:10">
      <c r="J901" s="120"/>
    </row>
    <row r="902" s="115" customFormat="1" ht="15.75" customHeight="1" spans="10:10">
      <c r="J902" s="120"/>
    </row>
    <row r="903" s="115" customFormat="1" ht="15.75" customHeight="1" spans="10:10">
      <c r="J903" s="120"/>
    </row>
    <row r="904" s="115" customFormat="1" ht="15.75" customHeight="1" spans="10:10">
      <c r="J904" s="120"/>
    </row>
    <row r="905" s="115" customFormat="1" ht="15.75" customHeight="1" spans="10:10">
      <c r="J905" s="120"/>
    </row>
    <row r="906" s="115" customFormat="1" ht="15.75" customHeight="1" spans="10:10">
      <c r="J906" s="120"/>
    </row>
    <row r="907" s="115" customFormat="1" ht="15.75" customHeight="1" spans="10:10">
      <c r="J907" s="120"/>
    </row>
    <row r="908" s="115" customFormat="1" ht="15.75" customHeight="1" spans="10:10">
      <c r="J908" s="120"/>
    </row>
    <row r="909" s="115" customFormat="1" ht="15.75" customHeight="1" spans="10:10">
      <c r="J909" s="120"/>
    </row>
    <row r="910" s="115" customFormat="1" ht="15.75" customHeight="1" spans="10:10">
      <c r="J910" s="120"/>
    </row>
    <row r="911" s="115" customFormat="1" ht="15.75" customHeight="1" spans="10:10">
      <c r="J911" s="120"/>
    </row>
    <row r="912" s="115" customFormat="1" ht="15.75" customHeight="1" spans="10:10">
      <c r="J912" s="120"/>
    </row>
    <row r="913" s="115" customFormat="1" ht="15.75" customHeight="1" spans="10:10">
      <c r="J913" s="120"/>
    </row>
    <row r="914" s="115" customFormat="1" ht="15.75" customHeight="1" spans="10:10">
      <c r="J914" s="120"/>
    </row>
    <row r="915" s="115" customFormat="1" ht="15.75" customHeight="1" spans="10:10">
      <c r="J915" s="120"/>
    </row>
    <row r="916" s="115" customFormat="1" ht="15.75" customHeight="1" spans="10:10">
      <c r="J916" s="120"/>
    </row>
    <row r="917" s="115" customFormat="1" ht="15.75" customHeight="1" spans="10:10">
      <c r="J917" s="120"/>
    </row>
    <row r="918" s="115" customFormat="1" ht="15.75" customHeight="1" spans="10:10">
      <c r="J918" s="120"/>
    </row>
    <row r="919" s="115" customFormat="1" ht="15.75" customHeight="1" spans="10:10">
      <c r="J919" s="120"/>
    </row>
    <row r="920" s="115" customFormat="1" ht="15.75" customHeight="1" spans="10:10">
      <c r="J920" s="120"/>
    </row>
    <row r="921" s="115" customFormat="1" ht="15.75" customHeight="1" spans="10:10">
      <c r="J921" s="120"/>
    </row>
    <row r="922" s="115" customFormat="1" ht="15.75" customHeight="1" spans="10:10">
      <c r="J922" s="120"/>
    </row>
    <row r="923" s="115" customFormat="1" ht="15.75" customHeight="1" spans="10:10">
      <c r="J923" s="120"/>
    </row>
    <row r="924" s="115" customFormat="1" ht="15.75" customHeight="1" spans="10:10">
      <c r="J924" s="120"/>
    </row>
    <row r="925" s="115" customFormat="1" ht="15.75" customHeight="1" spans="10:10">
      <c r="J925" s="120"/>
    </row>
    <row r="926" s="115" customFormat="1" ht="15.75" customHeight="1" spans="10:10">
      <c r="J926" s="120"/>
    </row>
    <row r="927" s="115" customFormat="1" ht="15.75" customHeight="1" spans="10:10">
      <c r="J927" s="120"/>
    </row>
    <row r="928" s="115" customFormat="1" ht="15.75" customHeight="1" spans="10:10">
      <c r="J928" s="120"/>
    </row>
    <row r="929" s="115" customFormat="1" ht="15.75" customHeight="1" spans="10:10">
      <c r="J929" s="120"/>
    </row>
    <row r="930" s="115" customFormat="1" ht="15.75" customHeight="1" spans="10:10">
      <c r="J930" s="120"/>
    </row>
    <row r="931" s="115" customFormat="1" ht="15.75" customHeight="1" spans="10:10">
      <c r="J931" s="120"/>
    </row>
    <row r="932" s="115" customFormat="1" ht="15.75" customHeight="1" spans="10:10">
      <c r="J932" s="120"/>
    </row>
    <row r="933" s="115" customFormat="1" ht="15.75" customHeight="1" spans="10:10">
      <c r="J933" s="120"/>
    </row>
    <row r="934" s="115" customFormat="1" ht="15.75" customHeight="1" spans="10:10">
      <c r="J934" s="120"/>
    </row>
    <row r="935" s="115" customFormat="1" ht="15.75" customHeight="1" spans="10:10">
      <c r="J935" s="120"/>
    </row>
    <row r="936" s="115" customFormat="1" ht="15.75" customHeight="1" spans="10:10">
      <c r="J936" s="120"/>
    </row>
    <row r="937" s="115" customFormat="1" ht="15.75" customHeight="1" spans="10:10">
      <c r="J937" s="120"/>
    </row>
    <row r="938" s="115" customFormat="1" ht="15.75" customHeight="1" spans="10:10">
      <c r="J938" s="120"/>
    </row>
    <row r="939" s="115" customFormat="1" ht="15.75" customHeight="1" spans="10:10">
      <c r="J939" s="120"/>
    </row>
    <row r="940" s="115" customFormat="1" ht="15.75" customHeight="1" spans="10:10">
      <c r="J940" s="120"/>
    </row>
    <row r="941" s="115" customFormat="1" ht="15.75" customHeight="1" spans="10:10">
      <c r="J941" s="120"/>
    </row>
    <row r="942" s="115" customFormat="1" ht="15.75" customHeight="1" spans="10:10">
      <c r="J942" s="120"/>
    </row>
    <row r="943" s="115" customFormat="1" ht="15.75" customHeight="1" spans="10:10">
      <c r="J943" s="120"/>
    </row>
    <row r="944" s="115" customFormat="1" ht="15.75" customHeight="1" spans="10:10">
      <c r="J944" s="120"/>
    </row>
    <row r="945" s="115" customFormat="1" ht="15.75" customHeight="1" spans="10:10">
      <c r="J945" s="120"/>
    </row>
    <row r="946" s="115" customFormat="1" ht="15.75" customHeight="1" spans="10:10">
      <c r="J946" s="120"/>
    </row>
    <row r="947" s="115" customFormat="1" ht="15.75" customHeight="1" spans="10:10">
      <c r="J947" s="120"/>
    </row>
    <row r="948" s="115" customFormat="1" ht="15.75" customHeight="1" spans="10:10">
      <c r="J948" s="120"/>
    </row>
    <row r="949" s="115" customFormat="1" ht="15.75" customHeight="1" spans="10:10">
      <c r="J949" s="120"/>
    </row>
    <row r="950" s="115" customFormat="1" ht="15.75" customHeight="1" spans="10:10">
      <c r="J950" s="120"/>
    </row>
    <row r="951" s="115" customFormat="1" ht="15.75" customHeight="1" spans="10:10">
      <c r="J951" s="120"/>
    </row>
    <row r="952" s="115" customFormat="1" ht="15.75" customHeight="1" spans="10:10">
      <c r="J952" s="120"/>
    </row>
    <row r="953" s="115" customFormat="1" ht="15.75" customHeight="1" spans="10:10">
      <c r="J953" s="120"/>
    </row>
    <row r="954" s="115" customFormat="1" ht="15.75" customHeight="1" spans="10:10">
      <c r="J954" s="120"/>
    </row>
    <row r="955" s="115" customFormat="1" ht="15.75" customHeight="1" spans="10:10">
      <c r="J955" s="120"/>
    </row>
    <row r="956" s="115" customFormat="1" ht="15.75" customHeight="1" spans="10:10">
      <c r="J956" s="120"/>
    </row>
    <row r="957" s="115" customFormat="1" ht="15.75" customHeight="1" spans="10:10">
      <c r="J957" s="120"/>
    </row>
    <row r="958" s="115" customFormat="1" ht="15.75" customHeight="1" spans="10:10">
      <c r="J958" s="120"/>
    </row>
    <row r="959" s="115" customFormat="1" ht="15.75" customHeight="1" spans="10:10">
      <c r="J959" s="120"/>
    </row>
    <row r="960" s="115" customFormat="1" ht="15.75" customHeight="1" spans="10:10">
      <c r="J960" s="120"/>
    </row>
    <row r="961" s="115" customFormat="1" ht="15.75" customHeight="1" spans="10:10">
      <c r="J961" s="120"/>
    </row>
    <row r="962" s="115" customFormat="1" ht="15.75" customHeight="1" spans="10:10">
      <c r="J962" s="120"/>
    </row>
    <row r="963" s="115" customFormat="1" ht="15.75" customHeight="1" spans="10:10">
      <c r="J963" s="120"/>
    </row>
    <row r="964" s="115" customFormat="1" ht="15.75" customHeight="1" spans="10:10">
      <c r="J964" s="120"/>
    </row>
    <row r="965" s="115" customFormat="1" ht="15.75" customHeight="1" spans="10:10">
      <c r="J965" s="120"/>
    </row>
    <row r="966" s="115" customFormat="1" ht="15.75" customHeight="1" spans="10:10">
      <c r="J966" s="120"/>
    </row>
    <row r="967" s="115" customFormat="1" ht="15.75" customHeight="1" spans="10:10">
      <c r="J967" s="120"/>
    </row>
    <row r="968" s="115" customFormat="1" ht="15.75" customHeight="1" spans="10:10">
      <c r="J968" s="120"/>
    </row>
    <row r="969" s="115" customFormat="1" ht="15.75" customHeight="1" spans="10:10">
      <c r="J969" s="120"/>
    </row>
    <row r="970" s="115" customFormat="1" ht="15.75" customHeight="1" spans="10:10">
      <c r="J970" s="120"/>
    </row>
    <row r="971" s="115" customFormat="1" ht="15.75" customHeight="1" spans="10:10">
      <c r="J971" s="120"/>
    </row>
    <row r="972" s="115" customFormat="1" ht="15.75" customHeight="1" spans="10:10">
      <c r="J972" s="120"/>
    </row>
    <row r="973" s="115" customFormat="1" ht="15.75" customHeight="1" spans="10:10">
      <c r="J973" s="120"/>
    </row>
    <row r="974" s="115" customFormat="1" ht="15.75" customHeight="1" spans="10:10">
      <c r="J974" s="120"/>
    </row>
    <row r="975" s="115" customFormat="1" ht="15.75" customHeight="1" spans="10:10">
      <c r="J975" s="120"/>
    </row>
    <row r="976" s="115" customFormat="1" ht="15.75" customHeight="1" spans="10:10">
      <c r="J976" s="120"/>
    </row>
    <row r="977" s="115" customFormat="1" ht="15.75" customHeight="1" spans="10:10">
      <c r="J977" s="120"/>
    </row>
    <row r="978" s="115" customFormat="1" ht="15.75" customHeight="1" spans="10:10">
      <c r="J978" s="120"/>
    </row>
    <row r="979" s="115" customFormat="1" ht="15.75" customHeight="1" spans="10:10">
      <c r="J979" s="120"/>
    </row>
    <row r="980" s="115" customFormat="1" ht="15.75" customHeight="1" spans="10:10">
      <c r="J980" s="120"/>
    </row>
  </sheetData>
  <mergeCells count="26">
    <mergeCell ref="A1:B1"/>
    <mergeCell ref="L1:N1"/>
    <mergeCell ref="A2:B2"/>
    <mergeCell ref="M2:N2"/>
    <mergeCell ref="A3:B3"/>
    <mergeCell ref="M3:N3"/>
    <mergeCell ref="A4:B4"/>
    <mergeCell ref="M4:N4"/>
    <mergeCell ref="A5:B5"/>
    <mergeCell ref="C5:G5"/>
    <mergeCell ref="M5:N5"/>
    <mergeCell ref="M6:N6"/>
    <mergeCell ref="C17:M17"/>
    <mergeCell ref="A23:XFC23"/>
    <mergeCell ref="A32:XFC32"/>
    <mergeCell ref="B8:B22"/>
    <mergeCell ref="B24:B31"/>
    <mergeCell ref="B33:B42"/>
    <mergeCell ref="C8:C16"/>
    <mergeCell ref="C18:C22"/>
    <mergeCell ref="C24:C31"/>
    <mergeCell ref="C33:C42"/>
    <mergeCell ref="D8:D16"/>
    <mergeCell ref="D18:D22"/>
    <mergeCell ref="D24:D31"/>
    <mergeCell ref="D33:D42"/>
  </mergeCells>
  <conditionalFormatting sqref="M2">
    <cfRule type="cellIs" dxfId="0" priority="39" operator="equal">
      <formula>"FAIL"</formula>
    </cfRule>
    <cfRule type="cellIs" dxfId="1" priority="40" operator="equal">
      <formula>"PASS"</formula>
    </cfRule>
    <cfRule type="cellIs" dxfId="2" priority="41" operator="equal">
      <formula>"WARNING"</formula>
    </cfRule>
    <cfRule type="containsBlanks" dxfId="3" priority="42">
      <formula>LEN(TRIM(M2))=0</formula>
    </cfRule>
  </conditionalFormatting>
  <conditionalFormatting sqref="L33:L42">
    <cfRule type="cellIs" dxfId="4" priority="1" operator="equal">
      <formula>"Passed"</formula>
    </cfRule>
    <cfRule type="cellIs" dxfId="5" priority="2" operator="equal">
      <formula>"Failed"</formula>
    </cfRule>
    <cfRule type="cellIs" dxfId="6" priority="3" operator="equal">
      <formula>"Not Executed"</formula>
    </cfRule>
    <cfRule type="cellIs" dxfId="7" priority="4" operator="equal">
      <formula>"Out of Scope"</formula>
    </cfRule>
  </conditionalFormatting>
  <conditionalFormatting sqref="L72:L178">
    <cfRule type="containsText" dxfId="8" priority="22" operator="between" text="Not Executed">
      <formula>NOT(ISERROR(SEARCH("Not Executed",L72)))</formula>
    </cfRule>
  </conditionalFormatting>
  <conditionalFormatting sqref="L72:L99">
    <cfRule type="cellIs" dxfId="9" priority="23" operator="equal">
      <formula>"warning"</formula>
    </cfRule>
    <cfRule type="cellIs" dxfId="10" priority="24" operator="equal">
      <formula>"warning"</formula>
    </cfRule>
    <cfRule type="cellIs" dxfId="9" priority="25" operator="equal">
      <formula>"warning"</formula>
    </cfRule>
    <cfRule type="iconSet" priority="26">
      <iconSet iconSet="3Symbols">
        <cfvo type="percent" val="0"/>
        <cfvo type="percent" val="33"/>
        <cfvo type="percent" val="67"/>
      </iconSet>
    </cfRule>
    <cfRule type="cellIs" dxfId="11" priority="27" operator="equal">
      <formula>"warning"</formula>
    </cfRule>
    <cfRule type="cellIs" dxfId="12" priority="28" operator="equal">
      <formula>"fail"</formula>
    </cfRule>
    <cfRule type="cellIs" dxfId="13" priority="29" operator="equal">
      <formula>"fail"</formula>
    </cfRule>
    <cfRule type="cellIs" dxfId="14" priority="30" operator="equal">
      <formula>"pass"</formula>
    </cfRule>
    <cfRule type="cellIs" dxfId="0" priority="31" operator="equal">
      <formula>"FAIL"</formula>
    </cfRule>
    <cfRule type="cellIs" dxfId="1" priority="32" operator="equal">
      <formula>"PASS"</formula>
    </cfRule>
    <cfRule type="cellIs" dxfId="2" priority="33" operator="equal">
      <formula>"WARNING"</formula>
    </cfRule>
    <cfRule type="containsBlanks" dxfId="3" priority="34">
      <formula>LEN(TRIM(L72))=0</formula>
    </cfRule>
  </conditionalFormatting>
  <conditionalFormatting sqref="M3:M4">
    <cfRule type="cellIs" dxfId="0" priority="35" operator="equal">
      <formula>"FAIL"</formula>
    </cfRule>
    <cfRule type="cellIs" dxfId="1" priority="36" operator="equal">
      <formula>"PASS"</formula>
    </cfRule>
    <cfRule type="cellIs" dxfId="2" priority="37" operator="equal">
      <formula>"WARNING"</formula>
    </cfRule>
    <cfRule type="containsBlanks" dxfId="3" priority="38">
      <formula>LEN(TRIM(M3))=0</formula>
    </cfRule>
  </conditionalFormatting>
  <conditionalFormatting sqref="L8:L16 L24:L31 L18:L22">
    <cfRule type="cellIs" dxfId="4" priority="5" operator="equal">
      <formula>"Passed"</formula>
    </cfRule>
    <cfRule type="cellIs" dxfId="5" priority="6" operator="equal">
      <formula>"Failed"</formula>
    </cfRule>
    <cfRule type="cellIs" dxfId="6" priority="7" operator="equal">
      <formula>"Not Executed"</formula>
    </cfRule>
    <cfRule type="cellIs" dxfId="7" priority="8" operator="equal">
      <formula>"Out of Scope"</formula>
    </cfRule>
  </conditionalFormatting>
  <dataValidations count="2">
    <dataValidation type="list" allowBlank="1" sqref="L8 L9 L16 L17 L18 L19 L20 L21 L22 L23 L24 L25 L26 L27 L28 L29 L32 L33 L34 L35 L36 L37 L38 L39 L40 L10:L12 L13:L15 L30:L31 L41:L42">
      <formula1>"Passed,Failed,Not Executed,Out of Scope"</formula1>
    </dataValidation>
    <dataValidation type="list" allowBlank="1" showInputMessage="1" showErrorMessage="1" prompt="Click and enter a value from the list of items" sqref="K17 K23 K32 J62:J99 K15:K16 K18:K22 K24:K31 K33:K99 L72:L99">
      <formula1>"PASS,FAIL,WARNING"</formula1>
    </dataValidation>
  </dataValidations>
  <hyperlinks>
    <hyperlink ref="M8" r:id="rId1" display="Click Here"/>
    <hyperlink ref="M9" r:id="rId2" display="Click Here"/>
    <hyperlink ref="M10" r:id="rId3" display="Click Here"/>
    <hyperlink ref="J11" r:id="rId4" display="Click Here"/>
    <hyperlink ref="M12" r:id="rId5" display="Click Here"/>
    <hyperlink ref="M13" r:id="rId6" display="Click Here"/>
    <hyperlink ref="M14" r:id="rId7" display="Click Here"/>
    <hyperlink ref="M15" r:id="rId8" display="Click Here"/>
    <hyperlink ref="M16" r:id="rId9" display="Click Here"/>
    <hyperlink ref="M19" r:id="rId10" display="Click Here"/>
    <hyperlink ref="M20" r:id="rId11" display="Click Here"/>
    <hyperlink ref="M21" r:id="rId12" display="Click Here"/>
    <hyperlink ref="M22" r:id="rId13" display="Click Here"/>
    <hyperlink ref="M24" r:id="rId14" display="Click Here"/>
    <hyperlink ref="M26" r:id="rId15" display="Click Here"/>
    <hyperlink ref="M27" r:id="rId16" display="Click Here"/>
    <hyperlink ref="M28" r:id="rId17" display="Click Here"/>
    <hyperlink ref="M29" r:id="rId18" display="Click Here"/>
    <hyperlink ref="M30" r:id="rId19" display="Click Here"/>
    <hyperlink ref="M33" r:id="rId20" display="Click Here"/>
    <hyperlink ref="M34" r:id="rId21" display="Click Here"/>
    <hyperlink ref="M35" r:id="rId22" display="Click Here"/>
    <hyperlink ref="M36" r:id="rId23" display="Click Here"/>
    <hyperlink ref="M37" r:id="rId24" display="Click Here"/>
    <hyperlink ref="M38" r:id="rId25" display="Click Here"/>
    <hyperlink ref="M41" r:id="rId26" display="Click Here"/>
    <hyperlink ref="M42" r:id="rId27" display="Click Here"/>
    <hyperlink ref="C1" r:id="rId28" display="Monarch Mart"/>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zoomScale="120" zoomScaleNormal="120" workbookViewId="0">
      <selection activeCell="B5" sqref="B5:B10"/>
    </sheetView>
  </sheetViews>
  <sheetFormatPr defaultColWidth="14.4285714285714" defaultRowHeight="15" customHeight="1"/>
  <cols>
    <col min="1" max="1" width="14.4285714285714" style="32" customWidth="1"/>
    <col min="2" max="2" width="29.4285714285714" style="32" customWidth="1"/>
    <col min="3" max="3" width="21.5714285714286" style="32" customWidth="1"/>
    <col min="4" max="11" width="14.4285714285714" style="32" customWidth="1"/>
    <col min="12" max="12" width="40.5714285714286" style="32" customWidth="1"/>
    <col min="13" max="13" width="28.1428571428571" style="32" customWidth="1"/>
    <col min="14" max="14" width="21.4285714285714" style="32" customWidth="1"/>
    <col min="15" max="15" width="30.5714285714286" style="32" customWidth="1"/>
    <col min="16" max="16" width="25" style="32" customWidth="1"/>
    <col min="17" max="18" width="14.4285714285714" style="32" customWidth="1"/>
    <col min="19" max="26" width="12.5714285714286" style="32" customWidth="1"/>
    <col min="27" max="16384" width="14.4285714285714" style="32"/>
  </cols>
  <sheetData>
    <row r="1" s="32" customFormat="1" ht="15.75" customHeight="1"/>
    <row r="2" s="32" customFormat="1" ht="15.75" customHeight="1"/>
    <row r="3" s="32" customFormat="1" ht="8.25" customHeight="1"/>
    <row r="4" s="32" customFormat="1" ht="25.5" customHeight="1" spans="2:11">
      <c r="B4" s="33" t="s">
        <v>223</v>
      </c>
      <c r="C4" s="34"/>
      <c r="D4" s="34"/>
      <c r="E4" s="34"/>
      <c r="F4" s="34"/>
      <c r="G4" s="35"/>
      <c r="K4" s="103"/>
    </row>
    <row r="5" s="32" customFormat="1" ht="15.75" customHeight="1" spans="2:7">
      <c r="B5" s="36" t="s">
        <v>224</v>
      </c>
      <c r="C5" s="37" t="s">
        <v>1</v>
      </c>
      <c r="D5" s="38"/>
      <c r="E5" s="38"/>
      <c r="F5" s="38"/>
      <c r="G5" s="39"/>
    </row>
    <row r="6" s="32" customFormat="1" ht="15.75" customHeight="1" spans="2:12">
      <c r="B6" s="40" t="s">
        <v>6</v>
      </c>
      <c r="C6" s="37" t="s">
        <v>1</v>
      </c>
      <c r="D6" s="38"/>
      <c r="E6" s="38"/>
      <c r="F6" s="38"/>
      <c r="G6" s="39"/>
      <c r="I6" s="104" t="s">
        <v>225</v>
      </c>
      <c r="J6" s="104" t="s">
        <v>35</v>
      </c>
      <c r="L6" s="105" t="s">
        <v>226</v>
      </c>
    </row>
    <row r="7" s="32" customFormat="1" ht="15.75" customHeight="1" spans="2:12">
      <c r="B7" s="40" t="s">
        <v>227</v>
      </c>
      <c r="C7" s="37"/>
      <c r="D7" s="38"/>
      <c r="E7" s="38"/>
      <c r="F7" s="38"/>
      <c r="G7" s="39"/>
      <c r="I7" s="106">
        <f>C15</f>
        <v>31</v>
      </c>
      <c r="J7" s="107" t="s">
        <v>10</v>
      </c>
      <c r="K7" s="108"/>
      <c r="L7" s="108"/>
    </row>
    <row r="8" s="32" customFormat="1" ht="15.75" customHeight="1" spans="2:12">
      <c r="B8" s="40" t="s">
        <v>228</v>
      </c>
      <c r="C8" s="37" t="s">
        <v>13</v>
      </c>
      <c r="D8" s="38"/>
      <c r="E8" s="38"/>
      <c r="F8" s="38"/>
      <c r="G8" s="39"/>
      <c r="I8" s="106">
        <f>D15</f>
        <v>1</v>
      </c>
      <c r="J8" s="107" t="s">
        <v>16</v>
      </c>
      <c r="K8" s="108"/>
      <c r="L8" s="109"/>
    </row>
    <row r="9" s="32" customFormat="1" ht="15.75" customHeight="1" spans="2:16">
      <c r="B9" s="40" t="s">
        <v>229</v>
      </c>
      <c r="C9" s="37" t="s">
        <v>13</v>
      </c>
      <c r="D9" s="38"/>
      <c r="E9" s="38"/>
      <c r="F9" s="38"/>
      <c r="G9" s="39"/>
      <c r="I9" s="106">
        <f>E15</f>
        <v>0</v>
      </c>
      <c r="J9" s="110" t="s">
        <v>20</v>
      </c>
      <c r="L9" s="111" t="s">
        <v>230</v>
      </c>
      <c r="M9" s="112" t="s">
        <v>231</v>
      </c>
      <c r="N9" s="112" t="s">
        <v>232</v>
      </c>
      <c r="O9" s="112"/>
      <c r="P9" s="112"/>
    </row>
    <row r="10" s="32" customFormat="1" ht="15.75" customHeight="1" spans="2:16">
      <c r="B10" s="40" t="s">
        <v>233</v>
      </c>
      <c r="C10" s="37"/>
      <c r="D10" s="38"/>
      <c r="E10" s="38"/>
      <c r="F10" s="38"/>
      <c r="G10" s="39"/>
      <c r="I10" s="106">
        <f>F15</f>
        <v>0</v>
      </c>
      <c r="J10" s="110" t="s">
        <v>22</v>
      </c>
      <c r="L10" s="108"/>
      <c r="M10" s="108"/>
      <c r="N10" s="108" t="s">
        <v>234</v>
      </c>
      <c r="O10" s="108"/>
      <c r="P10" s="108"/>
    </row>
    <row r="11" s="32" customFormat="1" ht="15.75" customHeight="1" spans="2:7">
      <c r="B11" s="41" t="s">
        <v>235</v>
      </c>
      <c r="C11" s="42"/>
      <c r="D11" s="42"/>
      <c r="E11" s="42"/>
      <c r="F11" s="42"/>
      <c r="G11" s="43"/>
    </row>
    <row r="12" s="32" customFormat="1" ht="15.75" customHeight="1" spans="2:7">
      <c r="B12" s="44"/>
      <c r="C12" s="38"/>
      <c r="D12" s="38"/>
      <c r="E12" s="38"/>
      <c r="F12" s="38"/>
      <c r="G12" s="39"/>
    </row>
    <row r="13" s="32" customFormat="1" ht="15.75" customHeight="1" spans="2:7">
      <c r="B13" s="45" t="s">
        <v>236</v>
      </c>
      <c r="C13" s="46" t="s">
        <v>10</v>
      </c>
      <c r="D13" s="46" t="s">
        <v>16</v>
      </c>
      <c r="E13" s="46" t="s">
        <v>20</v>
      </c>
      <c r="F13" s="46" t="s">
        <v>237</v>
      </c>
      <c r="G13" s="47" t="s">
        <v>238</v>
      </c>
    </row>
    <row r="14" s="32" customFormat="1" ht="48" customHeight="1" spans="1:26">
      <c r="A14" s="48"/>
      <c r="B14" s="49"/>
      <c r="C14" s="50">
        <f>'Test Case'!M2</f>
        <v>31</v>
      </c>
      <c r="D14" s="51">
        <f>'Test Case'!M3</f>
        <v>1</v>
      </c>
      <c r="E14" s="52">
        <f>'Test Case'!M4</f>
        <v>0</v>
      </c>
      <c r="F14" s="53">
        <f>'Test Case'!M5</f>
        <v>0</v>
      </c>
      <c r="G14" s="54">
        <f>'Test Case'!M6</f>
        <v>32</v>
      </c>
      <c r="H14" s="48"/>
      <c r="I14" s="48"/>
      <c r="J14" s="48"/>
      <c r="K14" s="48"/>
      <c r="L14" s="113"/>
      <c r="M14" s="48"/>
      <c r="N14" s="48"/>
      <c r="O14" s="48"/>
      <c r="P14" s="48"/>
      <c r="Q14" s="48"/>
      <c r="R14" s="48"/>
      <c r="S14" s="48"/>
      <c r="T14" s="48"/>
      <c r="U14" s="48"/>
      <c r="V14" s="48"/>
      <c r="W14" s="48"/>
      <c r="X14" s="48"/>
      <c r="Y14" s="48"/>
      <c r="Z14" s="48"/>
    </row>
    <row r="15" s="32" customFormat="1" ht="19.5" spans="2:18">
      <c r="B15" s="55" t="s">
        <v>239</v>
      </c>
      <c r="C15" s="56">
        <f t="shared" ref="C15:G15" si="0">SUM(C14)</f>
        <v>31</v>
      </c>
      <c r="D15" s="57">
        <f t="shared" si="0"/>
        <v>1</v>
      </c>
      <c r="E15" s="56">
        <f t="shared" si="0"/>
        <v>0</v>
      </c>
      <c r="F15" s="56">
        <f t="shared" si="0"/>
        <v>0</v>
      </c>
      <c r="G15" s="58">
        <f t="shared" si="0"/>
        <v>32</v>
      </c>
      <c r="L15" s="103"/>
      <c r="M15" s="114"/>
      <c r="N15" s="114"/>
      <c r="O15" s="114"/>
      <c r="P15" s="114"/>
      <c r="Q15" s="114"/>
      <c r="R15" s="114"/>
    </row>
    <row r="16" s="32" customFormat="1" ht="15.75" customHeight="1" spans="2:18">
      <c r="B16" s="59"/>
      <c r="C16" s="59"/>
      <c r="D16" s="59"/>
      <c r="E16" s="59"/>
      <c r="F16" s="59"/>
      <c r="G16" s="59"/>
      <c r="L16" s="103"/>
      <c r="M16" s="114"/>
      <c r="N16" s="114"/>
      <c r="O16" s="114"/>
      <c r="P16" s="114"/>
      <c r="Q16" s="114"/>
      <c r="R16" s="114"/>
    </row>
    <row r="17" s="32" customFormat="1" ht="15.75" customHeight="1" spans="2:7">
      <c r="B17" s="59"/>
      <c r="C17" s="59"/>
      <c r="D17" s="59"/>
      <c r="E17" s="59"/>
      <c r="F17" s="59"/>
      <c r="G17" s="59"/>
    </row>
    <row r="18" s="32" customFormat="1" ht="15.75" customHeight="1" spans="2:7">
      <c r="B18" s="60" t="s">
        <v>240</v>
      </c>
      <c r="C18" s="61"/>
      <c r="D18" s="61"/>
      <c r="E18" s="61"/>
      <c r="F18" s="61"/>
      <c r="G18" s="62"/>
    </row>
    <row r="19" s="32" customFormat="1" ht="15.75" customHeight="1" spans="2:7">
      <c r="B19" s="63" t="s">
        <v>241</v>
      </c>
      <c r="C19" s="61"/>
      <c r="D19" s="62"/>
      <c r="E19" s="64"/>
      <c r="F19" s="64" t="s">
        <v>242</v>
      </c>
      <c r="G19" s="64" t="s">
        <v>243</v>
      </c>
    </row>
    <row r="20" s="32" customFormat="1" ht="15.75" customHeight="1" spans="2:7">
      <c r="B20" s="65" t="s">
        <v>244</v>
      </c>
      <c r="C20" s="61"/>
      <c r="D20" s="62"/>
      <c r="E20" s="66"/>
      <c r="F20" s="66" t="s">
        <v>15</v>
      </c>
      <c r="G20" s="66" t="s">
        <v>15</v>
      </c>
    </row>
    <row r="21" s="32" customFormat="1" ht="15.75" customHeight="1" spans="2:7">
      <c r="B21" s="65" t="s">
        <v>245</v>
      </c>
      <c r="C21" s="61"/>
      <c r="D21" s="62"/>
      <c r="E21" s="66"/>
      <c r="F21" s="66" t="s">
        <v>15</v>
      </c>
      <c r="G21" s="66" t="s">
        <v>15</v>
      </c>
    </row>
    <row r="22" s="32" customFormat="1" ht="15.75" customHeight="1"/>
    <row r="23" s="32" customFormat="1" ht="15.75" customHeight="1" spans="2:7">
      <c r="B23" s="67"/>
      <c r="C23" s="68" t="s">
        <v>246</v>
      </c>
      <c r="D23" s="69" t="s">
        <v>247</v>
      </c>
      <c r="E23" s="70"/>
      <c r="F23" s="70"/>
      <c r="G23" s="71"/>
    </row>
    <row r="24" s="32" customFormat="1" ht="15.75" customHeight="1" spans="2:7">
      <c r="B24" s="72"/>
      <c r="C24" s="73"/>
      <c r="D24" s="74"/>
      <c r="G24" s="75"/>
    </row>
    <row r="25" s="32" customFormat="1" ht="15.75" customHeight="1" spans="2:7">
      <c r="B25" s="72"/>
      <c r="C25" s="73"/>
      <c r="D25" s="74"/>
      <c r="G25" s="75"/>
    </row>
    <row r="26" s="32" customFormat="1" ht="15.75" customHeight="1" spans="2:7">
      <c r="B26" s="76"/>
      <c r="C26" s="77"/>
      <c r="D26" s="44"/>
      <c r="E26" s="38"/>
      <c r="F26" s="38"/>
      <c r="G26" s="78"/>
    </row>
    <row r="27" s="32" customFormat="1" ht="15.75" customHeight="1" spans="2:7">
      <c r="B27" s="79" t="s">
        <v>248</v>
      </c>
      <c r="C27" s="80" t="s">
        <v>249</v>
      </c>
      <c r="D27" s="81" t="s">
        <v>250</v>
      </c>
      <c r="E27" s="82"/>
      <c r="F27" s="82"/>
      <c r="G27" s="83"/>
    </row>
    <row r="28" s="32" customFormat="1" ht="15.75" customHeight="1" spans="2:7">
      <c r="B28" s="72"/>
      <c r="C28" s="73"/>
      <c r="D28" s="74"/>
      <c r="G28" s="75"/>
    </row>
    <row r="29" s="32" customFormat="1" ht="15.75" customHeight="1" spans="2:7">
      <c r="B29" s="72"/>
      <c r="C29" s="73"/>
      <c r="D29" s="74"/>
      <c r="G29" s="75"/>
    </row>
    <row r="30" s="32" customFormat="1" ht="15.75" customHeight="1" spans="2:7">
      <c r="B30" s="84"/>
      <c r="C30" s="85"/>
      <c r="D30" s="86"/>
      <c r="E30" s="87"/>
      <c r="F30" s="87"/>
      <c r="G30" s="88"/>
    </row>
    <row r="31" s="32" customFormat="1" ht="15.75" customHeight="1" spans="2:7">
      <c r="B31" s="89" t="s">
        <v>248</v>
      </c>
      <c r="C31" s="90" t="s">
        <v>251</v>
      </c>
      <c r="D31" s="91" t="s">
        <v>252</v>
      </c>
      <c r="E31" s="92"/>
      <c r="F31" s="92"/>
      <c r="G31" s="93"/>
    </row>
    <row r="32" s="32" customFormat="1" ht="15.75" customHeight="1" spans="2:7">
      <c r="B32" s="94"/>
      <c r="C32" s="94"/>
      <c r="D32" s="95"/>
      <c r="E32" s="96"/>
      <c r="F32" s="96"/>
      <c r="G32" s="97"/>
    </row>
    <row r="33" s="32" customFormat="1" ht="15.75" customHeight="1" spans="2:7">
      <c r="B33" s="94"/>
      <c r="C33" s="94"/>
      <c r="D33" s="95"/>
      <c r="E33" s="96"/>
      <c r="F33" s="96"/>
      <c r="G33" s="97"/>
    </row>
    <row r="34" s="32" customFormat="1" ht="15.75" customHeight="1" spans="2:7">
      <c r="B34" s="98"/>
      <c r="C34" s="98"/>
      <c r="D34" s="99"/>
      <c r="E34" s="100"/>
      <c r="F34" s="100"/>
      <c r="G34" s="101"/>
    </row>
    <row r="35" s="32" customFormat="1" ht="15.75" customHeight="1" spans="2:7">
      <c r="B35" s="89" t="s">
        <v>248</v>
      </c>
      <c r="C35" s="90" t="s">
        <v>253</v>
      </c>
      <c r="D35" s="91" t="s">
        <v>254</v>
      </c>
      <c r="E35" s="92"/>
      <c r="F35" s="92"/>
      <c r="G35" s="93"/>
    </row>
    <row r="36" s="32" customFormat="1" ht="15.75" customHeight="1" spans="2:7">
      <c r="B36" s="94"/>
      <c r="C36" s="94"/>
      <c r="D36" s="95"/>
      <c r="E36" s="96"/>
      <c r="F36" s="96"/>
      <c r="G36" s="97"/>
    </row>
    <row r="37" s="32" customFormat="1" ht="15.75" customHeight="1" spans="2:7">
      <c r="B37" s="94"/>
      <c r="C37" s="94"/>
      <c r="D37" s="95"/>
      <c r="E37" s="96"/>
      <c r="F37" s="96"/>
      <c r="G37" s="97"/>
    </row>
    <row r="38" s="32" customFormat="1" ht="15.75" customHeight="1" spans="2:7">
      <c r="B38" s="98"/>
      <c r="C38" s="98"/>
      <c r="D38" s="99"/>
      <c r="E38" s="100"/>
      <c r="F38" s="100"/>
      <c r="G38" s="101"/>
    </row>
    <row r="39" s="32" customFormat="1" ht="15.75" customHeight="1" spans="2:7">
      <c r="B39" s="89" t="s">
        <v>248</v>
      </c>
      <c r="C39" s="90" t="s">
        <v>255</v>
      </c>
      <c r="D39" s="91" t="s">
        <v>256</v>
      </c>
      <c r="E39" s="92"/>
      <c r="F39" s="92"/>
      <c r="G39" s="93"/>
    </row>
    <row r="40" s="32" customFormat="1" ht="15.75" customHeight="1" spans="2:7">
      <c r="B40" s="94"/>
      <c r="C40" s="94"/>
      <c r="D40" s="95"/>
      <c r="E40" s="96"/>
      <c r="F40" s="96"/>
      <c r="G40" s="97"/>
    </row>
    <row r="41" s="32" customFormat="1" ht="15.75" customHeight="1" spans="2:7">
      <c r="B41" s="94"/>
      <c r="C41" s="94"/>
      <c r="D41" s="95"/>
      <c r="E41" s="96"/>
      <c r="F41" s="96"/>
      <c r="G41" s="97"/>
    </row>
    <row r="42" s="32" customFormat="1" ht="15.75" customHeight="1" spans="2:7">
      <c r="B42" s="98"/>
      <c r="C42" s="98"/>
      <c r="D42" s="99"/>
      <c r="E42" s="100"/>
      <c r="F42" s="100"/>
      <c r="G42" s="101"/>
    </row>
    <row r="43" s="32" customFormat="1" ht="15.75" customHeight="1" spans="2:7">
      <c r="B43" s="89" t="s">
        <v>248</v>
      </c>
      <c r="C43" s="102" t="s">
        <v>257</v>
      </c>
      <c r="D43" s="91" t="s">
        <v>258</v>
      </c>
      <c r="E43" s="92"/>
      <c r="F43" s="92"/>
      <c r="G43" s="93"/>
    </row>
    <row r="44" s="32" customFormat="1" ht="15.75" customHeight="1" spans="2:7">
      <c r="B44" s="94"/>
      <c r="C44" s="94"/>
      <c r="D44" s="95"/>
      <c r="E44" s="96"/>
      <c r="F44" s="96"/>
      <c r="G44" s="97"/>
    </row>
    <row r="45" s="32" customFormat="1" ht="15.75" customHeight="1" spans="2:7">
      <c r="B45" s="94"/>
      <c r="C45" s="94"/>
      <c r="D45" s="95"/>
      <c r="E45" s="96"/>
      <c r="F45" s="96"/>
      <c r="G45" s="97"/>
    </row>
    <row r="46" s="32" customFormat="1" ht="15.75" customHeight="1" spans="2:7">
      <c r="B46" s="98"/>
      <c r="C46" s="98"/>
      <c r="D46" s="99"/>
      <c r="E46" s="100"/>
      <c r="F46" s="100"/>
      <c r="G46" s="101"/>
    </row>
    <row r="47" s="32" customFormat="1" ht="15.75" customHeight="1" spans="2:7">
      <c r="B47" s="89" t="s">
        <v>248</v>
      </c>
      <c r="C47" s="102" t="s">
        <v>259</v>
      </c>
      <c r="D47" s="91" t="s">
        <v>260</v>
      </c>
      <c r="E47" s="92"/>
      <c r="F47" s="92"/>
      <c r="G47" s="93"/>
    </row>
    <row r="48" s="32" customFormat="1" ht="15.75" customHeight="1" spans="2:7">
      <c r="B48" s="94"/>
      <c r="C48" s="94"/>
      <c r="D48" s="95"/>
      <c r="E48" s="96"/>
      <c r="F48" s="96"/>
      <c r="G48" s="97"/>
    </row>
    <row r="49" s="32" customFormat="1" ht="15.75" customHeight="1" spans="2:7">
      <c r="B49" s="94"/>
      <c r="C49" s="94"/>
      <c r="D49" s="95"/>
      <c r="E49" s="96"/>
      <c r="F49" s="96"/>
      <c r="G49" s="97"/>
    </row>
    <row r="50" s="32" customFormat="1" ht="33.75" customHeight="1" spans="2:7">
      <c r="B50" s="98"/>
      <c r="C50" s="98"/>
      <c r="D50" s="99"/>
      <c r="E50" s="100"/>
      <c r="F50" s="100"/>
      <c r="G50" s="101"/>
    </row>
    <row r="51" s="32" customFormat="1" ht="15.75" customHeight="1" spans="2:7">
      <c r="B51" s="89" t="s">
        <v>248</v>
      </c>
      <c r="C51" s="102" t="s">
        <v>261</v>
      </c>
      <c r="D51" s="91" t="s">
        <v>262</v>
      </c>
      <c r="E51" s="92"/>
      <c r="F51" s="92"/>
      <c r="G51" s="93"/>
    </row>
    <row r="52" s="32" customFormat="1" ht="15.75" customHeight="1" spans="2:7">
      <c r="B52" s="94"/>
      <c r="C52" s="94"/>
      <c r="D52" s="95"/>
      <c r="E52" s="96"/>
      <c r="F52" s="96"/>
      <c r="G52" s="97"/>
    </row>
    <row r="53" s="32" customFormat="1" ht="15.75" customHeight="1" spans="2:7">
      <c r="B53" s="94"/>
      <c r="C53" s="94"/>
      <c r="D53" s="95"/>
      <c r="E53" s="96"/>
      <c r="F53" s="96"/>
      <c r="G53" s="97"/>
    </row>
    <row r="54" s="32" customFormat="1" ht="39" customHeight="1" spans="2:7">
      <c r="B54" s="98"/>
      <c r="C54" s="98"/>
      <c r="D54" s="99"/>
      <c r="E54" s="100"/>
      <c r="F54" s="100"/>
      <c r="G54" s="101"/>
    </row>
    <row r="55" s="32" customFormat="1" ht="15.75" customHeight="1"/>
    <row r="56" s="32" customFormat="1" ht="15.75" customHeight="1"/>
    <row r="57" s="32" customFormat="1" ht="15.75" customHeight="1"/>
    <row r="58" s="32" customFormat="1" ht="15.75" customHeight="1"/>
    <row r="59" s="32" customFormat="1" ht="15.75" customHeight="1"/>
    <row r="60" s="32" customFormat="1" ht="15.75" customHeight="1"/>
    <row r="61" s="32" customFormat="1" ht="15.75" customHeight="1"/>
    <row r="62" s="32" customFormat="1" ht="15.75" customHeight="1"/>
    <row r="63" s="32" customFormat="1" ht="15.75" customHeight="1"/>
    <row r="64" s="32" customFormat="1" ht="15.75" customHeight="1"/>
    <row r="65" s="32" customFormat="1" ht="15.75" customHeight="1"/>
    <row r="66" s="32" customFormat="1" ht="15.75" customHeight="1"/>
    <row r="67" s="32" customFormat="1" ht="15.75" customHeight="1"/>
    <row r="68" s="32" customFormat="1" ht="15.75" customHeight="1"/>
    <row r="69" s="32" customFormat="1" ht="15.75" customHeight="1"/>
    <row r="70" s="32" customFormat="1" ht="15.75" customHeight="1"/>
    <row r="71" s="32" customFormat="1" ht="15.75" customHeight="1"/>
    <row r="72" s="32" customFormat="1" ht="15.75" customHeight="1"/>
    <row r="73" s="32" customFormat="1" ht="15.75" customHeight="1"/>
    <row r="74" s="32" customFormat="1" ht="15.75" customHeight="1"/>
    <row r="75" s="32" customFormat="1" ht="15.75" customHeight="1"/>
    <row r="76" s="32" customFormat="1" ht="15.75" customHeight="1"/>
    <row r="77" s="32" customFormat="1" ht="15.75" customHeight="1"/>
    <row r="78" s="32" customFormat="1" ht="15.75" customHeight="1"/>
    <row r="79" s="32" customFormat="1" ht="15.75" customHeight="1"/>
    <row r="80" s="32" customFormat="1" ht="15.75" customHeight="1"/>
    <row r="81" s="32" customFormat="1" ht="15.75" customHeight="1"/>
    <row r="82" s="32" customFormat="1" ht="15.75" customHeight="1"/>
    <row r="83" s="32" customFormat="1" ht="15.75" customHeight="1"/>
    <row r="84" s="32" customFormat="1" ht="15.75" customHeight="1"/>
    <row r="85" s="32" customFormat="1" ht="15.75" customHeight="1"/>
    <row r="86" s="32" customFormat="1" ht="15.75" customHeight="1"/>
    <row r="87" s="32" customFormat="1" ht="15.75" customHeight="1"/>
    <row r="88" s="32" customFormat="1" ht="15.75" customHeight="1"/>
    <row r="89" s="32" customFormat="1" ht="15.75" customHeight="1"/>
    <row r="90" s="32" customFormat="1" ht="15.75" customHeight="1"/>
    <row r="91" s="32" customFormat="1" ht="15.75" customHeight="1"/>
    <row r="92" s="32" customFormat="1" ht="15.75" customHeight="1"/>
    <row r="93" s="32" customFormat="1" ht="15.75" customHeight="1"/>
    <row r="94" s="32" customFormat="1" ht="15.75" customHeight="1"/>
    <row r="95" s="32" customFormat="1" ht="15.75" customHeight="1"/>
    <row r="96" s="32" customFormat="1" ht="15.75" customHeight="1"/>
    <row r="97" s="32" customFormat="1" ht="15.75" customHeight="1"/>
    <row r="98" s="32" customFormat="1" ht="15.75" customHeight="1"/>
    <row r="99" s="32" customFormat="1" ht="15.75" customHeight="1"/>
    <row r="100" s="32" customFormat="1" ht="15.75" customHeight="1"/>
    <row r="101" s="32" customFormat="1" ht="15.75" customHeight="1"/>
    <row r="102" s="32" customFormat="1" ht="15.75" customHeight="1"/>
    <row r="103" s="32" customFormat="1" ht="15.75" customHeight="1"/>
    <row r="104" s="32" customFormat="1" ht="15.75" customHeight="1"/>
    <row r="105" s="32" customFormat="1" ht="15.75" customHeight="1"/>
    <row r="106" s="32" customFormat="1" ht="15.75" customHeight="1"/>
    <row r="107" s="32" customFormat="1" ht="15.75" customHeight="1"/>
    <row r="108" s="32" customFormat="1" ht="15.75" customHeight="1"/>
    <row r="109" s="32" customFormat="1" ht="15.75" customHeight="1"/>
    <row r="110" s="32" customFormat="1" ht="15.75" customHeight="1"/>
    <row r="111" s="32" customFormat="1" ht="15.75" customHeight="1"/>
    <row r="112" s="32" customFormat="1" ht="15.75" customHeight="1"/>
    <row r="113" s="32" customFormat="1" ht="15.75" customHeight="1"/>
    <row r="114" s="32" customFormat="1" ht="15.75" customHeight="1"/>
    <row r="115" s="32" customFormat="1" ht="15.75" customHeight="1"/>
    <row r="116" s="32" customFormat="1" ht="15.75" customHeight="1"/>
    <row r="117" s="32" customFormat="1" ht="15.75" customHeight="1"/>
    <row r="118" s="32" customFormat="1" ht="15.75" customHeight="1"/>
    <row r="119" s="32" customFormat="1" ht="15.75" customHeight="1"/>
    <row r="120" s="32" customFormat="1" ht="15.75" customHeight="1"/>
    <row r="121" s="32" customFormat="1" ht="15.75" customHeight="1"/>
    <row r="122" s="32" customFormat="1" ht="15.75" customHeight="1"/>
    <row r="123" s="32" customFormat="1" ht="15.75" customHeight="1"/>
    <row r="124" s="32" customFormat="1" ht="15.75" customHeight="1"/>
    <row r="125" s="32" customFormat="1" ht="15.75" customHeight="1"/>
    <row r="126" s="32" customFormat="1" ht="15.75" customHeight="1"/>
    <row r="127" s="32" customFormat="1" ht="15.75" customHeight="1"/>
    <row r="128" s="32" customFormat="1" ht="15.75" customHeight="1"/>
    <row r="129" s="32" customFormat="1" ht="15.75" customHeight="1"/>
    <row r="130" s="32" customFormat="1" ht="15.75" customHeight="1"/>
    <row r="131" s="32" customFormat="1" ht="15.75" customHeight="1"/>
    <row r="132" s="32" customFormat="1" ht="15.75" customHeight="1"/>
    <row r="133" s="32" customFormat="1" ht="15.75" customHeight="1"/>
    <row r="134" s="32" customFormat="1" ht="15.75" customHeight="1"/>
    <row r="135" s="32" customFormat="1" ht="15.75" customHeight="1"/>
    <row r="136" s="32" customFormat="1" ht="15.75" customHeight="1"/>
    <row r="137" s="32" customFormat="1" ht="15.75" customHeight="1"/>
    <row r="138" s="32" customFormat="1" ht="15.75" customHeight="1"/>
    <row r="139" s="32" customFormat="1" ht="15.75" customHeight="1"/>
    <row r="140" s="32" customFormat="1" ht="15.75" customHeight="1"/>
    <row r="141" s="32" customFormat="1" ht="15.75" customHeight="1"/>
    <row r="142" s="32" customFormat="1" ht="15.75" customHeight="1"/>
    <row r="143" s="32" customFormat="1" ht="15.75" customHeight="1"/>
    <row r="144" s="32" customFormat="1" ht="15.75" customHeight="1"/>
    <row r="145" s="32" customFormat="1" ht="15.75" customHeight="1"/>
    <row r="146" s="32" customFormat="1" ht="15.75" customHeight="1"/>
    <row r="147" s="32" customFormat="1" ht="15.75" customHeight="1"/>
    <row r="148" s="32" customFormat="1" ht="15.75" customHeight="1"/>
    <row r="149" s="32" customFormat="1" ht="15.75" customHeight="1"/>
    <row r="150" s="32" customFormat="1" ht="15.75" customHeight="1"/>
    <row r="151" s="32" customFormat="1" ht="15.75" customHeight="1"/>
    <row r="152" s="32" customFormat="1" ht="15.75" customHeight="1"/>
    <row r="153" s="32" customFormat="1" ht="15.75" customHeight="1"/>
    <row r="154" s="32" customFormat="1" ht="15.75" customHeight="1"/>
    <row r="155" s="32" customFormat="1" ht="15.75" customHeight="1"/>
    <row r="156" s="32" customFormat="1" ht="15.75" customHeight="1"/>
    <row r="157" s="32" customFormat="1" ht="15.75" customHeight="1"/>
    <row r="158" s="32" customFormat="1" ht="15.75" customHeight="1"/>
    <row r="159" s="32" customFormat="1" ht="15.75" customHeight="1"/>
    <row r="160" s="32" customFormat="1" ht="15.75" customHeight="1"/>
    <row r="161" s="32" customFormat="1" ht="15.75" customHeight="1"/>
    <row r="162" s="32" customFormat="1" ht="15.75" customHeight="1"/>
    <row r="163" s="32" customFormat="1" ht="15.75" customHeight="1"/>
    <row r="164" s="32" customFormat="1" ht="15.75" customHeight="1"/>
    <row r="165" s="32" customFormat="1" ht="15.75" customHeight="1"/>
    <row r="166" s="32" customFormat="1" ht="15.75" customHeight="1"/>
    <row r="167" s="32" customFormat="1" ht="15.75" customHeight="1"/>
    <row r="168" s="32" customFormat="1" ht="15.75" customHeight="1"/>
    <row r="169" s="32" customFormat="1" ht="15.75" customHeight="1"/>
    <row r="170" s="32" customFormat="1" ht="15.75" customHeight="1"/>
    <row r="171" s="32" customFormat="1" ht="15.75" customHeight="1"/>
    <row r="172" s="32" customFormat="1" ht="15.75" customHeight="1"/>
    <row r="173" s="32" customFormat="1" ht="15.75" customHeight="1"/>
    <row r="174" s="32" customFormat="1" ht="15.75" customHeight="1"/>
    <row r="175" s="32" customFormat="1" ht="15.75" customHeight="1"/>
    <row r="176" s="32" customFormat="1" ht="15.75" customHeight="1"/>
    <row r="177" s="32" customFormat="1" ht="15.75" customHeight="1"/>
    <row r="178" s="32" customFormat="1" ht="15.75" customHeight="1"/>
    <row r="179" s="32" customFormat="1" ht="15.75" customHeight="1"/>
    <row r="180" s="32" customFormat="1" ht="15.75" customHeight="1"/>
    <row r="181" s="32" customFormat="1" ht="15.75" customHeight="1"/>
    <row r="182" s="32" customFormat="1" ht="15.75" customHeight="1"/>
    <row r="183" s="32" customFormat="1" ht="15.75" customHeight="1"/>
    <row r="184" s="32" customFormat="1" ht="15.75" customHeight="1"/>
    <row r="185" s="32" customFormat="1" ht="15.75" customHeight="1"/>
    <row r="186" s="32" customFormat="1" ht="15.75" customHeight="1"/>
    <row r="187" s="32" customFormat="1" ht="15.75" customHeight="1"/>
    <row r="188" s="32" customFormat="1" ht="15.75" customHeight="1"/>
    <row r="189" s="32" customFormat="1" ht="15.75" customHeight="1"/>
    <row r="190" s="32" customFormat="1" ht="15.75" customHeight="1"/>
    <row r="191" s="32" customFormat="1" ht="15.75" customHeight="1"/>
    <row r="192" s="32" customFormat="1" ht="15.75" customHeight="1"/>
    <row r="193" s="32" customFormat="1" ht="15.75" customHeight="1"/>
    <row r="194" s="32" customFormat="1" ht="15.75" customHeight="1"/>
    <row r="195" s="32" customFormat="1" ht="15.75" customHeight="1"/>
    <row r="196" s="32" customFormat="1" ht="15.75" customHeight="1"/>
    <row r="197" s="32" customFormat="1" ht="15.75" customHeight="1"/>
    <row r="198" s="32" customFormat="1" ht="15.75" customHeight="1"/>
    <row r="199" s="32" customFormat="1" ht="15.75" customHeight="1"/>
    <row r="200" s="32" customFormat="1" ht="15.75" customHeight="1"/>
    <row r="201" s="32" customFormat="1" ht="15.75" customHeight="1"/>
    <row r="202" s="32" customFormat="1" ht="15.75" customHeight="1"/>
    <row r="203" s="32" customFormat="1" ht="15.75" customHeight="1"/>
    <row r="204" s="32" customFormat="1" ht="15.75" customHeight="1"/>
    <row r="205" s="32" customFormat="1" ht="15.75" customHeight="1"/>
    <row r="206" s="32" customFormat="1" ht="15.75" customHeight="1"/>
    <row r="207" s="32" customFormat="1" ht="15.75" customHeight="1"/>
    <row r="208" s="32" customFormat="1" ht="15.75" customHeight="1"/>
    <row r="209" s="32" customFormat="1" ht="15.75" customHeight="1"/>
    <row r="210" s="32" customFormat="1" ht="15.75" customHeight="1"/>
    <row r="211" s="32" customFormat="1" ht="15.75" customHeight="1"/>
    <row r="212" s="32" customFormat="1" ht="15.75" customHeight="1"/>
    <row r="213" s="32" customFormat="1" ht="15.75" customHeight="1"/>
    <row r="214" s="32" customFormat="1" ht="15.75" customHeight="1"/>
    <row r="215" s="32" customFormat="1" ht="15.75" customHeight="1"/>
    <row r="216" s="32" customFormat="1" ht="15.75" customHeight="1"/>
    <row r="217" s="32" customFormat="1" ht="15.75" customHeight="1"/>
    <row r="218" s="32" customFormat="1" ht="15.75" customHeight="1"/>
    <row r="219" s="32" customFormat="1" ht="15.75" customHeight="1"/>
    <row r="220" s="32" customFormat="1" ht="15.75" customHeight="1"/>
    <row r="221" s="32" customFormat="1" ht="15.75" customHeight="1"/>
    <row r="222" s="32" customFormat="1" ht="15.75" customHeight="1"/>
    <row r="223" s="32" customFormat="1" ht="15.75" customHeight="1"/>
    <row r="224" s="32" customFormat="1" ht="15.75" customHeight="1"/>
    <row r="225" s="32" customFormat="1" ht="15.75" customHeight="1"/>
    <row r="226" s="32" customFormat="1" ht="15.75" customHeight="1"/>
    <row r="227" s="32" customFormat="1" ht="15.75" customHeight="1"/>
    <row r="228" s="32" customFormat="1" ht="15.75" customHeight="1"/>
    <row r="229" s="32" customFormat="1" ht="15.75" customHeight="1"/>
    <row r="230" s="32" customFormat="1" ht="15.75" customHeight="1"/>
    <row r="231" s="32" customFormat="1" ht="15.75" customHeight="1"/>
    <row r="232" s="32" customFormat="1" ht="15.75" customHeight="1"/>
    <row r="233" s="32" customFormat="1" ht="15.75" customHeight="1"/>
    <row r="234" s="32" customFormat="1" ht="15.75" customHeight="1"/>
    <row r="235" s="32" customFormat="1" ht="15.75" customHeight="1"/>
    <row r="236" s="32" customFormat="1" ht="15.75" customHeight="1"/>
    <row r="237" s="32" customFormat="1" ht="15.75" customHeight="1"/>
    <row r="238" s="32" customFormat="1" ht="15.75" customHeight="1"/>
    <row r="239" s="32" customFormat="1" ht="15.75" customHeight="1"/>
    <row r="240" s="32" customFormat="1" ht="15.75" customHeight="1"/>
    <row r="241" s="32" customFormat="1" ht="15.75" customHeight="1"/>
    <row r="242" s="32" customFormat="1" ht="15.75" customHeight="1"/>
    <row r="243" s="32" customFormat="1" ht="15.75" customHeight="1"/>
    <row r="244" s="32" customFormat="1" ht="15.75" customHeight="1"/>
    <row r="245" s="32" customFormat="1" ht="15.75" customHeight="1"/>
    <row r="246" s="32" customFormat="1" ht="15.75" customHeight="1"/>
    <row r="247" s="32" customFormat="1" ht="15.75" customHeight="1"/>
    <row r="248" s="32" customFormat="1" ht="15.75" customHeight="1"/>
    <row r="249" s="32" customFormat="1" ht="15.75" customHeight="1"/>
    <row r="250" s="32" customFormat="1" ht="15.75" customHeight="1"/>
    <row r="251" s="32" customFormat="1" ht="15.75" customHeight="1"/>
    <row r="252" s="32" customFormat="1" ht="15.75" customHeight="1"/>
    <row r="253" s="32" customFormat="1" ht="15.75" customHeight="1"/>
    <row r="254" s="32" customFormat="1" ht="15.75" customHeight="1"/>
    <row r="255" s="32" customFormat="1" ht="15.75" customHeight="1"/>
    <row r="256" s="32" customFormat="1" ht="15.75" customHeight="1"/>
    <row r="257" s="32" customFormat="1" ht="15.75" customHeight="1"/>
    <row r="258" s="32" customFormat="1" ht="15.75" customHeight="1"/>
    <row r="259" s="32" customFormat="1" ht="15.75" customHeight="1"/>
    <row r="260" s="32" customFormat="1" ht="15.75" customHeight="1"/>
    <row r="261" s="32" customFormat="1" ht="15.75" customHeight="1"/>
    <row r="262" s="32" customFormat="1" ht="15.75" customHeight="1"/>
    <row r="263" s="32" customFormat="1" ht="15.75" customHeight="1"/>
    <row r="264" s="32" customFormat="1" ht="15.75" customHeight="1"/>
    <row r="265" s="32" customFormat="1" ht="15.75" customHeight="1"/>
    <row r="266" s="32" customFormat="1" ht="15.75" customHeight="1"/>
    <row r="267" s="32" customFormat="1" ht="15.75" customHeight="1"/>
    <row r="268" s="32" customFormat="1" ht="15.75" customHeight="1"/>
    <row r="269" s="32" customFormat="1" ht="15.75" customHeight="1"/>
    <row r="270" s="32" customFormat="1" ht="15.75" customHeight="1"/>
    <row r="271" s="32" customFormat="1" ht="15.75" customHeight="1"/>
    <row r="272" s="32" customFormat="1" ht="15.75" customHeight="1"/>
    <row r="273" s="32" customFormat="1" ht="15.75" customHeight="1"/>
    <row r="274" s="32" customFormat="1" ht="15.75" customHeight="1"/>
    <row r="275" s="32" customFormat="1" ht="15.75" customHeight="1"/>
    <row r="276" s="32" customFormat="1" ht="15.75" customHeight="1"/>
    <row r="277" s="32" customFormat="1" ht="15.75" customHeight="1"/>
    <row r="278" s="32" customFormat="1" ht="15.75" customHeight="1"/>
    <row r="279" s="32" customFormat="1" ht="15.75" customHeight="1"/>
    <row r="280" s="32" customFormat="1" ht="15.75" customHeight="1"/>
    <row r="281" s="32" customFormat="1" ht="15.75" customHeight="1"/>
    <row r="282" s="32" customFormat="1" ht="15.75" customHeight="1"/>
    <row r="283" s="32" customFormat="1" ht="15.75" customHeight="1"/>
    <row r="284" s="32" customFormat="1" ht="15.75" customHeight="1"/>
    <row r="285" s="32" customFormat="1" ht="15.75" customHeight="1"/>
    <row r="286" s="32" customFormat="1" ht="15.75" customHeight="1"/>
    <row r="287" s="32" customFormat="1" ht="15.75" customHeight="1"/>
    <row r="288" s="32" customFormat="1" ht="15.75" customHeight="1"/>
    <row r="289" s="32" customFormat="1" ht="15.75" customHeight="1"/>
    <row r="290" s="32" customFormat="1" ht="15.75" customHeight="1"/>
    <row r="291" s="32" customFormat="1" ht="15.75" customHeight="1"/>
    <row r="292" s="32" customFormat="1" ht="15.75" customHeight="1"/>
    <row r="293" s="32" customFormat="1" ht="15.75" customHeight="1"/>
    <row r="294" s="32" customFormat="1" ht="15.75" customHeight="1"/>
    <row r="295" s="32" customFormat="1" ht="15.75" customHeight="1"/>
    <row r="296" s="32" customFormat="1" ht="15.75" customHeight="1"/>
    <row r="297" s="32" customFormat="1" ht="15.75" customHeight="1"/>
    <row r="298" s="32" customFormat="1" ht="15.75" customHeight="1"/>
    <row r="299" s="32" customFormat="1" ht="15.75" customHeight="1"/>
    <row r="300" s="32" customFormat="1" ht="15.75" customHeight="1"/>
    <row r="301" s="32" customFormat="1" ht="15.75" customHeight="1"/>
    <row r="302" s="32" customFormat="1" ht="15.75" customHeight="1"/>
    <row r="303" s="32" customFormat="1" ht="15.75" customHeight="1"/>
    <row r="304" s="32" customFormat="1" ht="15.75" customHeight="1"/>
    <row r="305" s="32" customFormat="1" ht="15.75" customHeight="1"/>
    <row r="306" s="32" customFormat="1" ht="15.75" customHeight="1"/>
    <row r="307" s="32" customFormat="1" ht="15.75" customHeight="1"/>
    <row r="308" s="32" customFormat="1" ht="15.75" customHeight="1"/>
    <row r="309" s="32" customFormat="1" ht="15.75" customHeight="1"/>
    <row r="310" s="32" customFormat="1" ht="15.75" customHeight="1"/>
    <row r="311" s="32" customFormat="1" ht="15.75" customHeight="1"/>
    <row r="312" s="32" customFormat="1" ht="15.75" customHeight="1"/>
    <row r="313" s="32" customFormat="1" ht="15.75" customHeight="1"/>
    <row r="314" s="32" customFormat="1" ht="15.75" customHeight="1"/>
    <row r="315" s="32" customFormat="1" ht="15.75" customHeight="1"/>
    <row r="316" s="32" customFormat="1" ht="15.75" customHeight="1"/>
    <row r="317" s="32" customFormat="1" ht="15.75" customHeight="1"/>
    <row r="318" s="32" customFormat="1" ht="15.75" customHeight="1"/>
    <row r="319" s="32" customFormat="1" ht="15.75" customHeight="1"/>
    <row r="320" s="32" customFormat="1" ht="15.75" customHeight="1"/>
    <row r="321" s="32" customFormat="1" ht="15.75" customHeight="1"/>
    <row r="322" s="32" customFormat="1" ht="15.75" customHeight="1"/>
    <row r="323" s="32" customFormat="1" ht="15.75" customHeight="1"/>
    <row r="324" s="32" customFormat="1" ht="15.75" customHeight="1"/>
    <row r="325" s="32" customFormat="1" ht="15.75" customHeight="1"/>
    <row r="326" s="32" customFormat="1" ht="15.75" customHeight="1"/>
    <row r="327" s="32" customFormat="1" ht="15.75" customHeight="1"/>
    <row r="328" s="32" customFormat="1" ht="15.75" customHeight="1"/>
    <row r="329" s="32" customFormat="1" ht="15.75" customHeight="1"/>
    <row r="330" s="32" customFormat="1" ht="15.75" customHeight="1"/>
    <row r="331" s="32" customFormat="1" ht="15.75" customHeight="1"/>
    <row r="332" s="32" customFormat="1" ht="15.75" customHeight="1"/>
    <row r="333" s="32" customFormat="1" ht="15.75" customHeight="1"/>
    <row r="334" s="32" customFormat="1" ht="15.75" customHeight="1"/>
    <row r="335" s="32" customFormat="1" ht="15.75" customHeight="1"/>
    <row r="336" s="32" customFormat="1" ht="15.75" customHeight="1"/>
    <row r="337" s="32" customFormat="1" ht="15.75" customHeight="1"/>
    <row r="338" s="32" customFormat="1" ht="15.75" customHeight="1"/>
    <row r="339" s="32" customFormat="1" ht="15.75" customHeight="1"/>
    <row r="340" s="32" customFormat="1" ht="15.75" customHeight="1"/>
    <row r="341" s="32" customFormat="1" ht="15.75" customHeight="1"/>
    <row r="342" s="32" customFormat="1" ht="15.75" customHeight="1"/>
    <row r="343" s="32" customFormat="1" ht="15.75" customHeight="1"/>
    <row r="344" s="32" customFormat="1" ht="15.75" customHeight="1"/>
    <row r="345" s="32" customFormat="1" ht="15.75" customHeight="1"/>
    <row r="346" s="32" customFormat="1" ht="15.75" customHeight="1"/>
    <row r="347" s="32" customFormat="1" ht="15.75" customHeight="1"/>
    <row r="348" s="32" customFormat="1" ht="15.75" customHeight="1"/>
    <row r="349" s="32" customFormat="1" ht="15.75" customHeight="1"/>
    <row r="350" s="32" customFormat="1" ht="15.75" customHeight="1"/>
    <row r="351" s="32" customFormat="1" ht="15.75" customHeight="1"/>
    <row r="352" s="32" customFormat="1" ht="15.75" customHeight="1"/>
    <row r="353" s="32" customFormat="1" ht="15.75" customHeight="1"/>
    <row r="354" s="32" customFormat="1" ht="15.75" customHeight="1"/>
    <row r="355" s="32" customFormat="1" ht="15.75" customHeight="1"/>
    <row r="356" s="32" customFormat="1" ht="15.75" customHeight="1"/>
    <row r="357" s="32" customFormat="1" ht="15.75" customHeight="1"/>
    <row r="358" s="32" customFormat="1" ht="15.75" customHeight="1"/>
    <row r="359" s="32" customFormat="1" ht="15.75" customHeight="1"/>
    <row r="360" s="32" customFormat="1" ht="15.75" customHeight="1"/>
    <row r="361" s="32" customFormat="1" ht="15.75" customHeight="1"/>
    <row r="362" s="32" customFormat="1" ht="15.75" customHeight="1"/>
    <row r="363" s="32" customFormat="1" ht="15.75" customHeight="1"/>
    <row r="364" s="32" customFormat="1" ht="15.75" customHeight="1"/>
    <row r="365" s="32" customFormat="1" ht="15.75" customHeight="1"/>
    <row r="366" s="32" customFormat="1" ht="15.75" customHeight="1"/>
    <row r="367" s="32" customFormat="1" ht="15.75" customHeight="1"/>
    <row r="368" s="32" customFormat="1" ht="15.75" customHeight="1"/>
    <row r="369" s="32" customFormat="1" ht="15.75" customHeight="1"/>
    <row r="370" s="32" customFormat="1" ht="15.75" customHeight="1"/>
    <row r="371" s="32" customFormat="1" ht="15.75" customHeight="1"/>
    <row r="372" s="32" customFormat="1" ht="15.75" customHeight="1"/>
    <row r="373" s="32" customFormat="1" ht="15.75" customHeight="1"/>
    <row r="374" s="32" customFormat="1" ht="15.75" customHeight="1"/>
    <row r="375" s="32" customFormat="1" ht="15.75" customHeight="1"/>
    <row r="376" s="32" customFormat="1" ht="15.75" customHeight="1"/>
    <row r="377" s="32" customFormat="1" ht="15.75" customHeight="1"/>
    <row r="378" s="32" customFormat="1" ht="15.75" customHeight="1"/>
    <row r="379" s="32" customFormat="1" ht="15.75" customHeight="1"/>
    <row r="380" s="32" customFormat="1" ht="15.75" customHeight="1"/>
    <row r="381" s="32" customFormat="1" ht="15.75" customHeight="1"/>
    <row r="382" s="32" customFormat="1" ht="15.75" customHeight="1"/>
    <row r="383" s="32" customFormat="1" ht="15.75" customHeight="1"/>
    <row r="384" s="32" customFormat="1" ht="15.75" customHeight="1"/>
    <row r="385" s="32" customFormat="1" ht="15.75" customHeight="1"/>
    <row r="386" s="32" customFormat="1" ht="15.75" customHeight="1"/>
    <row r="387" s="32" customFormat="1" ht="15.75" customHeight="1"/>
    <row r="388" s="32" customFormat="1" ht="15.75" customHeight="1"/>
    <row r="389" s="32" customFormat="1" ht="15.75" customHeight="1"/>
    <row r="390" s="32" customFormat="1" ht="15.75" customHeight="1"/>
    <row r="391" s="32" customFormat="1" ht="15.75" customHeight="1"/>
    <row r="392" s="32" customFormat="1" ht="15.75" customHeight="1"/>
    <row r="393" s="32" customFormat="1" ht="15.75" customHeight="1"/>
    <row r="394" s="32" customFormat="1" ht="15.75" customHeight="1"/>
    <row r="395" s="32" customFormat="1" ht="15.75" customHeight="1"/>
    <row r="396" s="32" customFormat="1" ht="15.75" customHeight="1"/>
    <row r="397" s="32" customFormat="1" ht="15.75" customHeight="1"/>
    <row r="398" s="32" customFormat="1" ht="15.75" customHeight="1"/>
    <row r="399" s="32" customFormat="1" ht="15.75" customHeight="1"/>
    <row r="400" s="32" customFormat="1" ht="15.75" customHeight="1"/>
    <row r="401" s="32" customFormat="1" ht="15.75" customHeight="1"/>
    <row r="402" s="32" customFormat="1" ht="15.75" customHeight="1"/>
    <row r="403" s="32" customFormat="1" ht="15.75" customHeight="1"/>
    <row r="404" s="32" customFormat="1" ht="15.75" customHeight="1"/>
    <row r="405" s="32" customFormat="1" ht="15.75" customHeight="1"/>
    <row r="406" s="32" customFormat="1" ht="15.75" customHeight="1"/>
    <row r="407" s="32" customFormat="1" ht="15.75" customHeight="1"/>
    <row r="408" s="32" customFormat="1" ht="15.75" customHeight="1"/>
    <row r="409" s="32" customFormat="1" ht="15.75" customHeight="1"/>
    <row r="410" s="32" customFormat="1" ht="15.75" customHeight="1"/>
    <row r="411" s="32" customFormat="1" ht="15.75" customHeight="1"/>
    <row r="412" s="32" customFormat="1" ht="15.75" customHeight="1"/>
    <row r="413" s="32" customFormat="1" ht="15.75" customHeight="1"/>
    <row r="414" s="32" customFormat="1" ht="15.75" customHeight="1"/>
    <row r="415" s="32" customFormat="1" ht="15.75" customHeight="1"/>
    <row r="416" s="32" customFormat="1" ht="15.75" customHeight="1"/>
    <row r="417" s="32" customFormat="1" ht="15.75" customHeight="1"/>
    <row r="418" s="32" customFormat="1" ht="15.75" customHeight="1"/>
    <row r="419" s="32" customFormat="1" ht="15.75" customHeight="1"/>
    <row r="420" s="32" customFormat="1" ht="15.75" customHeight="1"/>
    <row r="421" s="32" customFormat="1" ht="15.75" customHeight="1"/>
    <row r="422" s="32" customFormat="1" ht="15.75" customHeight="1"/>
    <row r="423" s="32" customFormat="1" ht="15.75" customHeight="1"/>
    <row r="424" s="32" customFormat="1" ht="15.75" customHeight="1"/>
    <row r="425" s="32" customFormat="1" ht="15.75" customHeight="1"/>
    <row r="426" s="32" customFormat="1" ht="15.75" customHeight="1"/>
    <row r="427" s="32" customFormat="1" ht="15.75" customHeight="1"/>
    <row r="428" s="32" customFormat="1" ht="15.75" customHeight="1"/>
    <row r="429" s="32" customFormat="1" ht="15.75" customHeight="1"/>
    <row r="430" s="32" customFormat="1" ht="15.75" customHeight="1"/>
    <row r="431" s="32" customFormat="1" ht="15.75" customHeight="1"/>
    <row r="432" s="32" customFormat="1" ht="15.75" customHeight="1"/>
    <row r="433" s="32" customFormat="1" ht="15.75" customHeight="1"/>
    <row r="434" s="32" customFormat="1" ht="15.75" customHeight="1"/>
    <row r="435" s="32" customFormat="1" ht="15.75" customHeight="1"/>
    <row r="436" s="32" customFormat="1" ht="15.75" customHeight="1"/>
    <row r="437" s="32" customFormat="1" ht="15.75" customHeight="1"/>
    <row r="438" s="32" customFormat="1" ht="15.75" customHeight="1"/>
    <row r="439" s="32" customFormat="1" ht="15.75" customHeight="1"/>
    <row r="440" s="32" customFormat="1" ht="15.75" customHeight="1"/>
    <row r="441" s="32" customFormat="1" ht="15.75" customHeight="1"/>
    <row r="442" s="32" customFormat="1" ht="15.75" customHeight="1"/>
    <row r="443" s="32" customFormat="1" ht="15.75" customHeight="1"/>
    <row r="444" s="32" customFormat="1" ht="15.75" customHeight="1"/>
    <row r="445" s="32" customFormat="1" ht="15.75" customHeight="1"/>
    <row r="446" s="32" customFormat="1" ht="15.75" customHeight="1"/>
    <row r="447" s="32" customFormat="1" ht="15.75" customHeight="1"/>
    <row r="448" s="32" customFormat="1" ht="15.75" customHeight="1"/>
    <row r="449" s="32" customFormat="1" ht="15.75" customHeight="1"/>
    <row r="450" s="32" customFormat="1" ht="15.75" customHeight="1"/>
    <row r="451" s="32" customFormat="1" ht="15.75" customHeight="1"/>
    <row r="452" s="32" customFormat="1" ht="15.75" customHeight="1"/>
    <row r="453" s="32" customFormat="1" ht="15.75" customHeight="1"/>
    <row r="454" s="32" customFormat="1" ht="15.75" customHeight="1"/>
    <row r="455" s="32" customFormat="1" ht="15.75" customHeight="1"/>
    <row r="456" s="32" customFormat="1" ht="15.75" customHeight="1"/>
    <row r="457" s="32" customFormat="1" ht="15.75" customHeight="1"/>
    <row r="458" s="32" customFormat="1" ht="15.75" customHeight="1"/>
    <row r="459" s="32" customFormat="1" ht="15.75" customHeight="1"/>
    <row r="460" s="32" customFormat="1" ht="15.75" customHeight="1"/>
    <row r="461" s="32" customFormat="1" ht="15.75" customHeight="1"/>
    <row r="462" s="32" customFormat="1" ht="15.75" customHeight="1"/>
    <row r="463" s="32" customFormat="1" ht="15.75" customHeight="1"/>
    <row r="464" s="32" customFormat="1" ht="15.75" customHeight="1"/>
    <row r="465" s="32" customFormat="1" ht="15.75" customHeight="1"/>
    <row r="466" s="32" customFormat="1" ht="15.75" customHeight="1"/>
    <row r="467" s="32" customFormat="1" ht="15.75" customHeight="1"/>
    <row r="468" s="32" customFormat="1" ht="15.75" customHeight="1"/>
    <row r="469" s="32" customFormat="1" ht="15.75" customHeight="1"/>
    <row r="470" s="32" customFormat="1" ht="15.75" customHeight="1"/>
    <row r="471" s="32" customFormat="1" ht="15.75" customHeight="1"/>
    <row r="472" s="32" customFormat="1" ht="15.75" customHeight="1"/>
    <row r="473" s="32" customFormat="1" ht="15.75" customHeight="1"/>
    <row r="474" s="32" customFormat="1" ht="15.75" customHeight="1"/>
    <row r="475" s="32" customFormat="1" ht="15.75" customHeight="1"/>
    <row r="476" s="32" customFormat="1" ht="15.75" customHeight="1"/>
    <row r="477" s="32" customFormat="1" ht="15.75" customHeight="1"/>
    <row r="478" s="32" customFormat="1" ht="15.75" customHeight="1"/>
    <row r="479" s="32" customFormat="1" ht="15.75" customHeight="1"/>
    <row r="480" s="32" customFormat="1" ht="15.75" customHeight="1"/>
    <row r="481" s="32" customFormat="1" ht="15.75" customHeight="1"/>
    <row r="482" s="32" customFormat="1" ht="15.75" customHeight="1"/>
    <row r="483" s="32" customFormat="1" ht="15.75" customHeight="1"/>
    <row r="484" s="32" customFormat="1" ht="15.75" customHeight="1"/>
    <row r="485" s="32" customFormat="1" ht="15.75" customHeight="1"/>
    <row r="486" s="32" customFormat="1" ht="15.75" customHeight="1"/>
    <row r="487" s="32" customFormat="1" ht="15.75" customHeight="1"/>
    <row r="488" s="32" customFormat="1" ht="15.75" customHeight="1"/>
    <row r="489" s="32" customFormat="1" ht="15.75" customHeight="1"/>
    <row r="490" s="32" customFormat="1" ht="15.75" customHeight="1"/>
    <row r="491" s="32" customFormat="1" ht="15.75" customHeight="1"/>
    <row r="492" s="32" customFormat="1" ht="15.75" customHeight="1"/>
    <row r="493" s="32" customFormat="1" ht="15.75" customHeight="1"/>
    <row r="494" s="32" customFormat="1" ht="15.75" customHeight="1"/>
    <row r="495" s="32" customFormat="1" ht="15.75" customHeight="1"/>
    <row r="496" s="32" customFormat="1" ht="15.75" customHeight="1"/>
    <row r="497" s="32" customFormat="1" ht="15.75" customHeight="1"/>
    <row r="498" s="32" customFormat="1" ht="15.75" customHeight="1"/>
    <row r="499" s="32" customFormat="1" ht="15.75" customHeight="1"/>
    <row r="500" s="32" customFormat="1" ht="15.75" customHeight="1"/>
    <row r="501" s="32" customFormat="1" ht="15.75" customHeight="1"/>
    <row r="502" s="32" customFormat="1" ht="15.75" customHeight="1"/>
    <row r="503" s="32" customFormat="1" ht="15.75" customHeight="1"/>
    <row r="504" s="32" customFormat="1" ht="15.75" customHeight="1"/>
    <row r="505" s="32" customFormat="1" ht="15.75" customHeight="1"/>
    <row r="506" s="32" customFormat="1" ht="15.75" customHeight="1"/>
    <row r="507" s="32" customFormat="1" ht="15.75" customHeight="1"/>
    <row r="508" s="32" customFormat="1" ht="15.75" customHeight="1"/>
    <row r="509" s="32" customFormat="1" ht="15.75" customHeight="1"/>
    <row r="510" s="32" customFormat="1" ht="15.75" customHeight="1"/>
    <row r="511" s="32" customFormat="1" ht="15.75" customHeight="1"/>
    <row r="512" s="32" customFormat="1" ht="15.75" customHeight="1"/>
    <row r="513" s="32" customFormat="1" ht="15.75" customHeight="1"/>
    <row r="514" s="32" customFormat="1" ht="15.75" customHeight="1"/>
    <row r="515" s="32" customFormat="1" ht="15.75" customHeight="1"/>
    <row r="516" s="32" customFormat="1" ht="15.75" customHeight="1"/>
    <row r="517" s="32" customFormat="1" ht="15.75" customHeight="1"/>
    <row r="518" s="32" customFormat="1" ht="15.75" customHeight="1"/>
    <row r="519" s="32" customFormat="1" ht="15.75" customHeight="1"/>
    <row r="520" s="32" customFormat="1" ht="15.75" customHeight="1"/>
    <row r="521" s="32" customFormat="1" ht="15.75" customHeight="1"/>
    <row r="522" s="32" customFormat="1" ht="15.75" customHeight="1"/>
    <row r="523" s="32" customFormat="1" ht="15.75" customHeight="1"/>
    <row r="524" s="32" customFormat="1" ht="15.75" customHeight="1"/>
    <row r="525" s="32" customFormat="1" ht="15.75" customHeight="1"/>
    <row r="526" s="32" customFormat="1" ht="15.75" customHeight="1"/>
    <row r="527" s="32" customFormat="1" ht="15.75" customHeight="1"/>
    <row r="528" s="32" customFormat="1" ht="15.75" customHeight="1"/>
    <row r="529" s="32" customFormat="1" ht="15.75" customHeight="1"/>
    <row r="530" s="32" customFormat="1" ht="15.75" customHeight="1"/>
    <row r="531" s="32" customFormat="1" ht="15.75" customHeight="1"/>
    <row r="532" s="32" customFormat="1" ht="15.75" customHeight="1"/>
    <row r="533" s="32" customFormat="1" ht="15.75" customHeight="1"/>
    <row r="534" s="32" customFormat="1" ht="15.75" customHeight="1"/>
    <row r="535" s="32" customFormat="1" ht="15.75" customHeight="1"/>
    <row r="536" s="32" customFormat="1" ht="15.75" customHeight="1"/>
    <row r="537" s="32" customFormat="1" ht="15.75" customHeight="1"/>
    <row r="538" s="32" customFormat="1" ht="15.75" customHeight="1"/>
    <row r="539" s="32" customFormat="1" ht="15.75" customHeight="1"/>
    <row r="540" s="32" customFormat="1" ht="15.75" customHeight="1"/>
    <row r="541" s="32" customFormat="1" ht="15.75" customHeight="1"/>
    <row r="542" s="32" customFormat="1" ht="15.75" customHeight="1"/>
    <row r="543" s="32" customFormat="1" ht="15.75" customHeight="1"/>
    <row r="544" s="32" customFormat="1" ht="15.75" customHeight="1"/>
    <row r="545" s="32" customFormat="1" ht="15.75" customHeight="1"/>
    <row r="546" s="32" customFormat="1" ht="15.75" customHeight="1"/>
    <row r="547" s="32" customFormat="1" ht="15.75" customHeight="1"/>
    <row r="548" s="32" customFormat="1" ht="15.75" customHeight="1"/>
    <row r="549" s="32" customFormat="1" ht="15.75" customHeight="1"/>
    <row r="550" s="32" customFormat="1" ht="15.75" customHeight="1"/>
    <row r="551" s="32" customFormat="1" ht="15.75" customHeight="1"/>
    <row r="552" s="32" customFormat="1" ht="15.75" customHeight="1"/>
    <row r="553" s="32" customFormat="1" ht="15.75" customHeight="1"/>
    <row r="554" s="32" customFormat="1" ht="15.75" customHeight="1"/>
    <row r="555" s="32" customFormat="1" ht="15.75" customHeight="1"/>
    <row r="556" s="32" customFormat="1" ht="15.75" customHeight="1"/>
    <row r="557" s="32" customFormat="1" ht="15.75" customHeight="1"/>
    <row r="558" s="32" customFormat="1" ht="15.75" customHeight="1"/>
    <row r="559" s="32" customFormat="1" ht="15.75" customHeight="1"/>
    <row r="560" s="32" customFormat="1" ht="15.75" customHeight="1"/>
    <row r="561" s="32" customFormat="1" ht="15.75" customHeight="1"/>
    <row r="562" s="32" customFormat="1" ht="15.75" customHeight="1"/>
    <row r="563" s="32" customFormat="1" ht="15.75" customHeight="1"/>
    <row r="564" s="32" customFormat="1" ht="15.75" customHeight="1"/>
    <row r="565" s="32" customFormat="1" ht="15.75" customHeight="1"/>
    <row r="566" s="32" customFormat="1" ht="15.75" customHeight="1"/>
    <row r="567" s="32" customFormat="1" ht="15.75" customHeight="1"/>
    <row r="568" s="32" customFormat="1" ht="15.75" customHeight="1"/>
    <row r="569" s="32" customFormat="1" ht="15.75" customHeight="1"/>
    <row r="570" s="32" customFormat="1" ht="15.75" customHeight="1"/>
    <row r="571" s="32" customFormat="1" ht="15.75" customHeight="1"/>
    <row r="572" s="32" customFormat="1" ht="15.75" customHeight="1"/>
    <row r="573" s="32" customFormat="1" ht="15.75" customHeight="1"/>
    <row r="574" s="32" customFormat="1" ht="15.75" customHeight="1"/>
    <row r="575" s="32" customFormat="1" ht="15.75" customHeight="1"/>
    <row r="576" s="32" customFormat="1" ht="15.75" customHeight="1"/>
    <row r="577" s="32" customFormat="1" ht="15.75" customHeight="1"/>
    <row r="578" s="32" customFormat="1" ht="15.75" customHeight="1"/>
    <row r="579" s="32" customFormat="1" ht="15.75" customHeight="1"/>
    <row r="580" s="32" customFormat="1" ht="15.75" customHeight="1"/>
    <row r="581" s="32" customFormat="1" ht="15.75" customHeight="1"/>
    <row r="582" s="32" customFormat="1" ht="15.75" customHeight="1"/>
    <row r="583" s="32" customFormat="1" ht="15.75" customHeight="1"/>
    <row r="584" s="32" customFormat="1" ht="15.75" customHeight="1"/>
    <row r="585" s="32" customFormat="1" ht="15.75" customHeight="1"/>
    <row r="586" s="32" customFormat="1" ht="15.75" customHeight="1"/>
    <row r="587" s="32" customFormat="1" ht="15.75" customHeight="1"/>
    <row r="588" s="32" customFormat="1" ht="15.75" customHeight="1"/>
    <row r="589" s="32" customFormat="1" ht="15.75" customHeight="1"/>
    <row r="590" s="32" customFormat="1" ht="15.75" customHeight="1"/>
    <row r="591" s="32" customFormat="1" ht="15.75" customHeight="1"/>
    <row r="592" s="32" customFormat="1" ht="15.75" customHeight="1"/>
    <row r="593" s="32" customFormat="1" ht="15.75" customHeight="1"/>
    <row r="594" s="32" customFormat="1" ht="15.75" customHeight="1"/>
    <row r="595" s="32" customFormat="1" ht="15.75" customHeight="1"/>
    <row r="596" s="32" customFormat="1" ht="15.75" customHeight="1"/>
    <row r="597" s="32" customFormat="1" ht="15.75" customHeight="1"/>
    <row r="598" s="32" customFormat="1" ht="15.75" customHeight="1"/>
    <row r="599" s="32" customFormat="1" ht="15.75" customHeight="1"/>
    <row r="600" s="32" customFormat="1" ht="15.75" customHeight="1"/>
    <row r="601" s="32" customFormat="1" ht="15.75" customHeight="1"/>
    <row r="602" s="32" customFormat="1" ht="15.75" customHeight="1"/>
    <row r="603" s="32" customFormat="1" ht="15.75" customHeight="1"/>
    <row r="604" s="32" customFormat="1" ht="15.75" customHeight="1"/>
    <row r="605" s="32" customFormat="1" ht="15.75" customHeight="1"/>
    <row r="606" s="32" customFormat="1" ht="15.75" customHeight="1"/>
    <row r="607" s="32" customFormat="1" ht="15.75" customHeight="1"/>
    <row r="608" s="32" customFormat="1" ht="15.75" customHeight="1"/>
    <row r="609" s="32" customFormat="1" ht="15.75" customHeight="1"/>
    <row r="610" s="32" customFormat="1" ht="15.75" customHeight="1"/>
    <row r="611" s="32" customFormat="1" ht="15.75" customHeight="1"/>
    <row r="612" s="32" customFormat="1" ht="15.75" customHeight="1"/>
    <row r="613" s="32" customFormat="1" ht="15.75" customHeight="1"/>
    <row r="614" s="32" customFormat="1" ht="15.75" customHeight="1"/>
    <row r="615" s="32" customFormat="1" ht="15.75" customHeight="1"/>
    <row r="616" s="32" customFormat="1" ht="15.75" customHeight="1"/>
    <row r="617" s="32" customFormat="1" ht="15.75" customHeight="1"/>
    <row r="618" s="32" customFormat="1" ht="15.75" customHeight="1"/>
    <row r="619" s="32" customFormat="1" ht="15.75" customHeight="1"/>
    <row r="620" s="32" customFormat="1" ht="15.75" customHeight="1"/>
    <row r="621" s="32" customFormat="1" ht="15.75" customHeight="1"/>
    <row r="622" s="32" customFormat="1" ht="15.75" customHeight="1"/>
    <row r="623" s="32" customFormat="1" ht="15.75" customHeight="1"/>
    <row r="624" s="32" customFormat="1" ht="15.75" customHeight="1"/>
    <row r="625" s="32" customFormat="1" ht="15.75" customHeight="1"/>
    <row r="626" s="32" customFormat="1" ht="15.75" customHeight="1"/>
    <row r="627" s="32" customFormat="1" ht="15.75" customHeight="1"/>
    <row r="628" s="32" customFormat="1" ht="15.75" customHeight="1"/>
    <row r="629" s="32" customFormat="1" ht="15.75" customHeight="1"/>
    <row r="630" s="32" customFormat="1" ht="15.75" customHeight="1"/>
    <row r="631" s="32" customFormat="1" ht="15.75" customHeight="1"/>
    <row r="632" s="32" customFormat="1" ht="15.75" customHeight="1"/>
    <row r="633" s="32" customFormat="1" ht="15.75" customHeight="1"/>
    <row r="634" s="32" customFormat="1" ht="15.75" customHeight="1"/>
    <row r="635" s="32" customFormat="1" ht="15.75" customHeight="1"/>
    <row r="636" s="32" customFormat="1" ht="15.75" customHeight="1"/>
    <row r="637" s="32" customFormat="1" ht="15.75" customHeight="1"/>
    <row r="638" s="32" customFormat="1" ht="15.75" customHeight="1"/>
    <row r="639" s="32" customFormat="1" ht="15.75" customHeight="1"/>
    <row r="640" s="32" customFormat="1" ht="15.75" customHeight="1"/>
    <row r="641" s="32" customFormat="1" ht="15.75" customHeight="1"/>
    <row r="642" s="32" customFormat="1" ht="15.75" customHeight="1"/>
    <row r="643" s="32" customFormat="1" ht="15.75" customHeight="1"/>
    <row r="644" s="32" customFormat="1" ht="15.75" customHeight="1"/>
    <row r="645" s="32" customFormat="1" ht="15.75" customHeight="1"/>
    <row r="646" s="32" customFormat="1" ht="15.75" customHeight="1"/>
    <row r="647" s="32" customFormat="1" ht="15.75" customHeight="1"/>
    <row r="648" s="32" customFormat="1" ht="15.75" customHeight="1"/>
    <row r="649" s="32" customFormat="1" ht="15.75" customHeight="1"/>
    <row r="650" s="32" customFormat="1" ht="15.75" customHeight="1"/>
    <row r="651" s="32" customFormat="1" ht="15.75" customHeight="1"/>
    <row r="652" s="32" customFormat="1" ht="15.75" customHeight="1"/>
    <row r="653" s="32" customFormat="1" ht="15.75" customHeight="1"/>
    <row r="654" s="32" customFormat="1" ht="15.75" customHeight="1"/>
    <row r="655" s="32" customFormat="1" ht="15.75" customHeight="1"/>
    <row r="656" s="32" customFormat="1" ht="15.75" customHeight="1"/>
    <row r="657" s="32" customFormat="1" ht="15.75" customHeight="1"/>
    <row r="658" s="32" customFormat="1" ht="15.75" customHeight="1"/>
    <row r="659" s="32" customFormat="1" ht="15.75" customHeight="1"/>
    <row r="660" s="32" customFormat="1" ht="15.75" customHeight="1"/>
    <row r="661" s="32" customFormat="1" ht="15.75" customHeight="1"/>
    <row r="662" s="32" customFormat="1" ht="15.75" customHeight="1"/>
    <row r="663" s="32" customFormat="1" ht="15.75" customHeight="1"/>
    <row r="664" s="32" customFormat="1" ht="15.75" customHeight="1"/>
    <row r="665" s="32" customFormat="1" ht="15.75" customHeight="1"/>
    <row r="666" s="32" customFormat="1" ht="15.75" customHeight="1"/>
    <row r="667" s="32" customFormat="1" ht="15.75" customHeight="1"/>
    <row r="668" s="32" customFormat="1" ht="15.75" customHeight="1"/>
    <row r="669" s="32" customFormat="1" ht="15.75" customHeight="1"/>
    <row r="670" s="32" customFormat="1" ht="15.75" customHeight="1"/>
    <row r="671" s="32" customFormat="1" ht="15.75" customHeight="1"/>
    <row r="672" s="32" customFormat="1" ht="15.75" customHeight="1"/>
    <row r="673" s="32" customFormat="1" ht="15.75" customHeight="1"/>
    <row r="674" s="32" customFormat="1" ht="15.75" customHeight="1"/>
    <row r="675" s="32" customFormat="1" ht="15.75" customHeight="1"/>
    <row r="676" s="32" customFormat="1" ht="15.75" customHeight="1"/>
    <row r="677" s="32" customFormat="1" ht="15.75" customHeight="1"/>
    <row r="678" s="32" customFormat="1" ht="15.75" customHeight="1"/>
    <row r="679" s="32" customFormat="1" ht="15.75" customHeight="1"/>
    <row r="680" s="32" customFormat="1" ht="15.75" customHeight="1"/>
    <row r="681" s="32" customFormat="1" ht="15.75" customHeight="1"/>
    <row r="682" s="32" customFormat="1" ht="15.75" customHeight="1"/>
    <row r="683" s="32" customFormat="1" ht="15.75" customHeight="1"/>
    <row r="684" s="32" customFormat="1" ht="15.75" customHeight="1"/>
    <row r="685" s="32" customFormat="1" ht="15.75" customHeight="1"/>
    <row r="686" s="32" customFormat="1" ht="15.75" customHeight="1"/>
    <row r="687" s="32" customFormat="1" ht="15.75" customHeight="1"/>
    <row r="688" s="32" customFormat="1" ht="15.75" customHeight="1"/>
    <row r="689" s="32" customFormat="1" ht="15.75" customHeight="1"/>
    <row r="690" s="32" customFormat="1" ht="15.75" customHeight="1"/>
    <row r="691" s="32" customFormat="1" ht="15.75" customHeight="1"/>
    <row r="692" s="32" customFormat="1" ht="15.75" customHeight="1"/>
    <row r="693" s="32" customFormat="1" ht="15.75" customHeight="1"/>
    <row r="694" s="32" customFormat="1" ht="15.75" customHeight="1"/>
    <row r="695" s="32" customFormat="1" ht="15.75" customHeight="1"/>
    <row r="696" s="32" customFormat="1" ht="15.75" customHeight="1"/>
    <row r="697" s="32" customFormat="1" ht="15.75" customHeight="1"/>
    <row r="698" s="32" customFormat="1" ht="15.75" customHeight="1"/>
    <row r="699" s="32" customFormat="1" ht="15.75" customHeight="1"/>
    <row r="700" s="32" customFormat="1" ht="15.75" customHeight="1"/>
    <row r="701" s="32" customFormat="1" ht="15.75" customHeight="1"/>
    <row r="702" s="32" customFormat="1" ht="15.75" customHeight="1"/>
    <row r="703" s="32" customFormat="1" ht="15.75" customHeight="1"/>
    <row r="704" s="32" customFormat="1" ht="15.75" customHeight="1"/>
    <row r="705" s="32" customFormat="1" ht="15.75" customHeight="1"/>
    <row r="706" s="32" customFormat="1" ht="15.75" customHeight="1"/>
    <row r="707" s="32" customFormat="1" ht="15.75" customHeight="1"/>
    <row r="708" s="32" customFormat="1" ht="15.75" customHeight="1"/>
    <row r="709" s="32" customFormat="1" ht="15.75" customHeight="1"/>
    <row r="710" s="32" customFormat="1" ht="15.75" customHeight="1"/>
    <row r="711" s="32" customFormat="1" ht="15.75" customHeight="1"/>
    <row r="712" s="32" customFormat="1" ht="15.75" customHeight="1"/>
    <row r="713" s="32" customFormat="1" ht="15.75" customHeight="1"/>
    <row r="714" s="32" customFormat="1" ht="15.75" customHeight="1"/>
    <row r="715" s="32" customFormat="1" ht="15.75" customHeight="1"/>
    <row r="716" s="32" customFormat="1" ht="15.75" customHeight="1"/>
    <row r="717" s="32" customFormat="1" ht="15.75" customHeight="1"/>
    <row r="718" s="32" customFormat="1" ht="15.75" customHeight="1"/>
    <row r="719" s="32" customFormat="1" ht="15.75" customHeight="1"/>
    <row r="720" s="32" customFormat="1" ht="15.75" customHeight="1"/>
    <row r="721" s="32" customFormat="1" ht="15.75" customHeight="1"/>
    <row r="722" s="32" customFormat="1" ht="15.75" customHeight="1"/>
    <row r="723" s="32" customFormat="1" ht="15.75" customHeight="1"/>
    <row r="724" s="32" customFormat="1" ht="15.75" customHeight="1"/>
    <row r="725" s="32" customFormat="1" ht="15.75" customHeight="1"/>
    <row r="726" s="32" customFormat="1" ht="15.75" customHeight="1"/>
    <row r="727" s="32" customFormat="1" ht="15.75" customHeight="1"/>
    <row r="728" s="32" customFormat="1" ht="15.75" customHeight="1"/>
    <row r="729" s="32" customFormat="1" ht="15.75" customHeight="1"/>
    <row r="730" s="32" customFormat="1" ht="15.75" customHeight="1"/>
    <row r="731" s="32" customFormat="1" ht="15.75" customHeight="1"/>
    <row r="732" s="32" customFormat="1" ht="15.75" customHeight="1"/>
    <row r="733" s="32" customFormat="1" ht="15.75" customHeight="1"/>
    <row r="734" s="32" customFormat="1" ht="15.75" customHeight="1"/>
    <row r="735" s="32" customFormat="1" ht="15.75" customHeight="1"/>
    <row r="736" s="32" customFormat="1" ht="15.75" customHeight="1"/>
    <row r="737" s="32" customFormat="1" ht="15.75" customHeight="1"/>
    <row r="738" s="32" customFormat="1" ht="15.75" customHeight="1"/>
    <row r="739" s="32" customFormat="1" ht="15.75" customHeight="1"/>
    <row r="740" s="32" customFormat="1" ht="15.75" customHeight="1"/>
    <row r="741" s="32" customFormat="1" ht="15.75" customHeight="1"/>
    <row r="742" s="32" customFormat="1" ht="15.75" customHeight="1"/>
    <row r="743" s="32" customFormat="1" ht="15.75" customHeight="1"/>
    <row r="744" s="32" customFormat="1" ht="15.75" customHeight="1"/>
    <row r="745" s="32" customFormat="1" ht="15.75" customHeight="1"/>
    <row r="746" s="32" customFormat="1" ht="15.75" customHeight="1"/>
    <row r="747" s="32" customFormat="1" ht="15.75" customHeight="1"/>
    <row r="748" s="32" customFormat="1" ht="15.75" customHeight="1"/>
    <row r="749" s="32" customFormat="1" ht="15.75" customHeight="1"/>
    <row r="750" s="32" customFormat="1" ht="15.75" customHeight="1"/>
    <row r="751" s="32" customFormat="1" ht="15.75" customHeight="1"/>
    <row r="752" s="32" customFormat="1" ht="15.75" customHeight="1"/>
    <row r="753" s="32" customFormat="1" ht="15.75" customHeight="1"/>
    <row r="754" s="32" customFormat="1" ht="15.75" customHeight="1"/>
    <row r="755" s="32" customFormat="1" ht="15.75" customHeight="1"/>
    <row r="756" s="32" customFormat="1" ht="15.75" customHeight="1"/>
    <row r="757" s="32" customFormat="1" ht="15.75" customHeight="1"/>
    <row r="758" s="32" customFormat="1" ht="15.75" customHeight="1"/>
    <row r="759" s="32" customFormat="1" ht="15.75" customHeight="1"/>
    <row r="760" s="32" customFormat="1" ht="15.75" customHeight="1"/>
    <row r="761" s="32" customFormat="1" ht="15.75" customHeight="1"/>
    <row r="762" s="32" customFormat="1" ht="15.75" customHeight="1"/>
    <row r="763" s="32" customFormat="1" ht="15.75" customHeight="1"/>
    <row r="764" s="32" customFormat="1" ht="15.75" customHeight="1"/>
    <row r="765" s="32" customFormat="1" ht="15.75" customHeight="1"/>
    <row r="766" s="32" customFormat="1" ht="15.75" customHeight="1"/>
    <row r="767" s="32" customFormat="1" ht="15.75" customHeight="1"/>
    <row r="768" s="32" customFormat="1" ht="15.75" customHeight="1"/>
    <row r="769" s="32" customFormat="1" ht="15.75" customHeight="1"/>
    <row r="770" s="32" customFormat="1" ht="15.75" customHeight="1"/>
    <row r="771" s="32" customFormat="1" ht="15.75" customHeight="1"/>
    <row r="772" s="32" customFormat="1" ht="15.75" customHeight="1"/>
    <row r="773" s="32" customFormat="1" ht="15.75" customHeight="1"/>
    <row r="774" s="32" customFormat="1" ht="15.75" customHeight="1"/>
    <row r="775" s="32" customFormat="1" ht="15.75" customHeight="1"/>
    <row r="776" s="32" customFormat="1" ht="15.75" customHeight="1"/>
    <row r="777" s="32" customFormat="1" ht="15.75" customHeight="1"/>
    <row r="778" s="32" customFormat="1" ht="15.75" customHeight="1"/>
    <row r="779" s="32" customFormat="1" ht="15.75" customHeight="1"/>
    <row r="780" s="32" customFormat="1" ht="15.75" customHeight="1"/>
    <row r="781" s="32" customFormat="1" ht="15.75" customHeight="1"/>
    <row r="782" s="32" customFormat="1" ht="15.75" customHeight="1"/>
    <row r="783" s="32" customFormat="1" ht="15.75" customHeight="1"/>
    <row r="784" s="32" customFormat="1" ht="15.75" customHeight="1"/>
    <row r="785" s="32" customFormat="1" ht="15.75" customHeight="1"/>
    <row r="786" s="32" customFormat="1" ht="15.75" customHeight="1"/>
    <row r="787" s="32" customFormat="1" ht="15.75" customHeight="1"/>
    <row r="788" s="32" customFormat="1" ht="15.75" customHeight="1"/>
    <row r="789" s="32" customFormat="1" ht="15.75" customHeight="1"/>
    <row r="790" s="32" customFormat="1" ht="15.75" customHeight="1"/>
    <row r="791" s="32" customFormat="1" ht="15.75" customHeight="1"/>
    <row r="792" s="32" customFormat="1" ht="15.75" customHeight="1"/>
    <row r="793" s="32" customFormat="1" ht="15.75" customHeight="1"/>
    <row r="794" s="32" customFormat="1" ht="15.75" customHeight="1"/>
    <row r="795" s="32" customFormat="1" ht="15.75" customHeight="1"/>
    <row r="796" s="32" customFormat="1" ht="15.75" customHeight="1"/>
    <row r="797" s="32" customFormat="1" ht="15.75" customHeight="1"/>
    <row r="798" s="32" customFormat="1" ht="15.75" customHeight="1"/>
    <row r="799" s="32" customFormat="1" ht="15.75" customHeight="1"/>
    <row r="800" s="32" customFormat="1" ht="15.75" customHeight="1"/>
    <row r="801" s="32" customFormat="1" ht="15.75" customHeight="1"/>
    <row r="802" s="32" customFormat="1" ht="15.75" customHeight="1"/>
    <row r="803" s="32" customFormat="1" ht="15.75" customHeight="1"/>
    <row r="804" s="32" customFormat="1" ht="15.75" customHeight="1"/>
    <row r="805" s="32" customFormat="1" ht="15.75" customHeight="1"/>
    <row r="806" s="32" customFormat="1" ht="15.75" customHeight="1"/>
    <row r="807" s="32" customFormat="1" ht="15.75" customHeight="1"/>
    <row r="808" s="32" customFormat="1" ht="15.75" customHeight="1"/>
    <row r="809" s="32" customFormat="1" ht="15.75" customHeight="1"/>
    <row r="810" s="32" customFormat="1" ht="15.75" customHeight="1"/>
    <row r="811" s="32" customFormat="1" ht="15.75" customHeight="1"/>
    <row r="812" s="32" customFormat="1" ht="15.75" customHeight="1"/>
    <row r="813" s="32" customFormat="1" ht="15.75" customHeight="1"/>
    <row r="814" s="32" customFormat="1" ht="15.75" customHeight="1"/>
    <row r="815" s="32" customFormat="1" ht="15.75" customHeight="1"/>
    <row r="816" s="32" customFormat="1" ht="15.75" customHeight="1"/>
    <row r="817" s="32" customFormat="1" ht="15.75" customHeight="1"/>
    <row r="818" s="32" customFormat="1" ht="15.75" customHeight="1"/>
    <row r="819" s="32" customFormat="1" ht="15.75" customHeight="1"/>
    <row r="820" s="32" customFormat="1" ht="15.75" customHeight="1"/>
    <row r="821" s="32" customFormat="1" ht="15.75" customHeight="1"/>
    <row r="822" s="32" customFormat="1" ht="15.75" customHeight="1"/>
    <row r="823" s="32" customFormat="1" ht="15.75" customHeight="1"/>
    <row r="824" s="32" customFormat="1" ht="15.75" customHeight="1"/>
    <row r="825" s="32" customFormat="1" ht="15.75" customHeight="1"/>
    <row r="826" s="32" customFormat="1" ht="15.75" customHeight="1"/>
    <row r="827" s="32" customFormat="1" ht="15.75" customHeight="1"/>
    <row r="828" s="32" customFormat="1" ht="15.75" customHeight="1"/>
    <row r="829" s="32" customFormat="1" ht="15.75" customHeight="1"/>
    <row r="830" s="32" customFormat="1" ht="15.75" customHeight="1"/>
    <row r="831" s="32" customFormat="1" ht="15.75" customHeight="1"/>
    <row r="832" s="32" customFormat="1" ht="15.75" customHeight="1"/>
    <row r="833" s="32" customFormat="1" ht="15.75" customHeight="1"/>
    <row r="834" s="32" customFormat="1" ht="15.75" customHeight="1"/>
    <row r="835" s="32" customFormat="1" ht="15.75" customHeight="1"/>
    <row r="836" s="32" customFormat="1" ht="15.75" customHeight="1"/>
    <row r="837" s="32" customFormat="1" ht="15.75" customHeight="1"/>
    <row r="838" s="32" customFormat="1" ht="15.75" customHeight="1"/>
    <row r="839" s="32" customFormat="1" ht="15.75" customHeight="1"/>
    <row r="840" s="32" customFormat="1" ht="15.75" customHeight="1"/>
    <row r="841" s="32" customFormat="1" ht="15.75" customHeight="1"/>
    <row r="842" s="32" customFormat="1" ht="15.75" customHeight="1"/>
    <row r="843" s="32" customFormat="1" ht="15.75" customHeight="1"/>
    <row r="844" s="32" customFormat="1" ht="15.75" customHeight="1"/>
    <row r="845" s="32" customFormat="1" ht="15.75" customHeight="1"/>
    <row r="846" s="32" customFormat="1" ht="15.75" customHeight="1"/>
    <row r="847" s="32" customFormat="1" ht="15.75" customHeight="1"/>
    <row r="848" s="32" customFormat="1" ht="15.75" customHeight="1"/>
    <row r="849" s="32" customFormat="1" ht="15.75" customHeight="1"/>
    <row r="850" s="32" customFormat="1" ht="15.75" customHeight="1"/>
    <row r="851" s="32" customFormat="1" ht="15.75" customHeight="1"/>
    <row r="852" s="32" customFormat="1" ht="15.75" customHeight="1"/>
    <row r="853" s="32" customFormat="1" ht="15.75" customHeight="1"/>
    <row r="854" s="32" customFormat="1" ht="15.75" customHeight="1"/>
    <row r="855" s="32" customFormat="1" ht="15.75" customHeight="1"/>
    <row r="856" s="32" customFormat="1" ht="15.75" customHeight="1"/>
    <row r="857" s="32" customFormat="1" ht="15.75" customHeight="1"/>
    <row r="858" s="32" customFormat="1" ht="15.75" customHeight="1"/>
    <row r="859" s="32" customFormat="1" ht="15.75" customHeight="1"/>
    <row r="860" s="32" customFormat="1" ht="15.75" customHeight="1"/>
    <row r="861" s="32" customFormat="1" ht="15.75" customHeight="1"/>
    <row r="862" s="32" customFormat="1" ht="15.75" customHeight="1"/>
    <row r="863" s="32" customFormat="1" ht="15.75" customHeight="1"/>
    <row r="864" s="32" customFormat="1" ht="15.75" customHeight="1"/>
    <row r="865" s="32" customFormat="1" ht="15.75" customHeight="1"/>
    <row r="866" s="32" customFormat="1" ht="15.75" customHeight="1"/>
    <row r="867" s="32" customFormat="1" ht="15.75" customHeight="1"/>
    <row r="868" s="32" customFormat="1" ht="15.75" customHeight="1"/>
    <row r="869" s="32" customFormat="1" ht="15.75" customHeight="1"/>
    <row r="870" s="32" customFormat="1" ht="15.75" customHeight="1"/>
    <row r="871" s="32" customFormat="1" ht="15.75" customHeight="1"/>
    <row r="872" s="32" customFormat="1" ht="15.75" customHeight="1"/>
    <row r="873" s="32" customFormat="1" ht="15.75" customHeight="1"/>
    <row r="874" s="32" customFormat="1" ht="15.75" customHeight="1"/>
    <row r="875" s="32" customFormat="1" ht="15.75" customHeight="1"/>
    <row r="876" s="32" customFormat="1" ht="15.75" customHeight="1"/>
    <row r="877" s="32" customFormat="1" ht="15.75" customHeight="1"/>
    <row r="878" s="32" customFormat="1" ht="15.75" customHeight="1"/>
    <row r="879" s="32" customFormat="1" ht="15.75" customHeight="1"/>
    <row r="880" s="32" customFormat="1" ht="15.75" customHeight="1"/>
    <row r="881" s="32" customFormat="1" ht="15.75" customHeight="1"/>
    <row r="882" s="32" customFormat="1" ht="15.75" customHeight="1"/>
    <row r="883" s="32" customFormat="1" ht="15.75" customHeight="1"/>
    <row r="884" s="32" customFormat="1" ht="15.75" customHeight="1"/>
    <row r="885" s="32" customFormat="1" ht="15.75" customHeight="1"/>
    <row r="886" s="32" customFormat="1" ht="15.75" customHeight="1"/>
    <row r="887" s="32" customFormat="1" ht="15.75" customHeight="1"/>
    <row r="888" s="32" customFormat="1" ht="15.75" customHeight="1"/>
    <row r="889" s="32" customFormat="1" ht="15.75" customHeight="1"/>
    <row r="890" s="32" customFormat="1" ht="15.75" customHeight="1"/>
    <row r="891" s="32" customFormat="1" ht="15.75" customHeight="1"/>
    <row r="892" s="32" customFormat="1" ht="15.75" customHeight="1"/>
    <row r="893" s="32" customFormat="1" ht="15.75" customHeight="1"/>
    <row r="894" s="32" customFormat="1" ht="15.75" customHeight="1"/>
    <row r="895" s="32" customFormat="1" ht="15.75" customHeight="1"/>
    <row r="896" s="32" customFormat="1" ht="15.75" customHeight="1"/>
    <row r="897" s="32" customFormat="1" ht="15.75" customHeight="1"/>
    <row r="898" s="32" customFormat="1" ht="15.75" customHeight="1"/>
    <row r="899" s="32" customFormat="1" ht="15.75" customHeight="1"/>
    <row r="900" s="32" customFormat="1" ht="15.75" customHeight="1"/>
    <row r="901" s="32" customFormat="1" ht="15.75" customHeight="1"/>
    <row r="902" s="32" customFormat="1" ht="15.75" customHeight="1"/>
    <row r="903" s="32" customFormat="1" ht="15.75" customHeight="1"/>
    <row r="904" s="32" customFormat="1" ht="15.75" customHeight="1"/>
    <row r="905" s="32" customFormat="1" ht="15.75" customHeight="1"/>
    <row r="906" s="32" customFormat="1" ht="15.75" customHeight="1"/>
    <row r="907" s="32" customFormat="1" ht="15.75" customHeight="1"/>
    <row r="908" s="32" customFormat="1" ht="15.75" customHeight="1"/>
    <row r="909" s="32" customFormat="1" ht="15.75" customHeight="1"/>
    <row r="910" s="32" customFormat="1" ht="15.75" customHeight="1"/>
    <row r="911" s="32" customFormat="1" ht="15.75" customHeight="1"/>
    <row r="912" s="32" customFormat="1" ht="15.75" customHeight="1"/>
    <row r="913" s="32" customFormat="1" ht="15.75" customHeight="1"/>
    <row r="914" s="32" customFormat="1" ht="15.75" customHeight="1"/>
    <row r="915" s="32" customFormat="1" ht="15.75" customHeight="1"/>
    <row r="916" s="32" customFormat="1" ht="15.75" customHeight="1"/>
    <row r="917" s="32" customFormat="1" ht="15.75" customHeight="1"/>
    <row r="918" s="32" customFormat="1" ht="15.75" customHeight="1"/>
    <row r="919" s="32" customFormat="1" ht="15.75" customHeight="1"/>
    <row r="920" s="32" customFormat="1" ht="15.75" customHeight="1"/>
    <row r="921" s="32" customFormat="1" ht="15.75" customHeight="1"/>
    <row r="922" s="32" customFormat="1" ht="15.75" customHeight="1"/>
    <row r="923" s="32" customFormat="1" ht="15.75" customHeight="1"/>
    <row r="924" s="32" customFormat="1" ht="15.75" customHeight="1"/>
    <row r="925" s="32" customFormat="1" ht="15.75" customHeight="1"/>
    <row r="926" s="32" customFormat="1" ht="15.75" customHeight="1"/>
    <row r="927" s="32" customFormat="1" ht="15.75" customHeight="1"/>
    <row r="928" s="32" customFormat="1" ht="15.75" customHeight="1"/>
    <row r="929" s="32" customFormat="1" ht="15.75" customHeight="1"/>
    <row r="930" s="32" customFormat="1" ht="15.75" customHeight="1"/>
    <row r="931" s="32" customFormat="1" ht="15.75" customHeight="1"/>
    <row r="932" s="32" customFormat="1" ht="15.75" customHeight="1"/>
    <row r="933" s="32" customFormat="1" ht="15.75" customHeight="1"/>
    <row r="934" s="32" customFormat="1" ht="15.75" customHeight="1"/>
    <row r="935" s="32" customFormat="1" ht="15.75" customHeight="1"/>
    <row r="936" s="32" customFormat="1" ht="15.75" customHeight="1"/>
    <row r="937" s="32" customFormat="1" ht="15.75" customHeight="1"/>
    <row r="938" s="32" customFormat="1" ht="15.75" customHeight="1"/>
    <row r="939" s="32" customFormat="1" ht="15.75" customHeight="1"/>
    <row r="940" s="32" customFormat="1" ht="15.75" customHeight="1"/>
    <row r="941" s="32" customFormat="1" ht="15.75" customHeight="1"/>
    <row r="942" s="32" customFormat="1" ht="15.75" customHeight="1"/>
    <row r="943" s="32" customFormat="1" ht="15.75" customHeight="1"/>
    <row r="944" s="32" customFormat="1" ht="15.75" customHeight="1"/>
    <row r="945" s="32" customFormat="1" ht="15.75" customHeight="1"/>
    <row r="946" s="32" customFormat="1" ht="15.75" customHeight="1"/>
    <row r="947" s="32" customFormat="1" ht="15.75" customHeight="1"/>
    <row r="948" s="32" customFormat="1" ht="15.75" customHeight="1"/>
    <row r="949" s="32" customFormat="1" ht="15.75" customHeight="1"/>
    <row r="950" s="32" customFormat="1" ht="15.75" customHeight="1"/>
    <row r="951" s="32" customFormat="1" ht="15.75" customHeight="1"/>
    <row r="952" s="32" customFormat="1" ht="15.75" customHeight="1"/>
    <row r="953" s="32" customFormat="1" ht="15.75" customHeight="1"/>
    <row r="954" s="32" customFormat="1" ht="15.75" customHeight="1"/>
    <row r="955" s="32" customFormat="1" ht="15.75" customHeight="1"/>
    <row r="956" s="32" customFormat="1" ht="15.75" customHeight="1"/>
    <row r="957" s="32" customFormat="1" ht="15.75" customHeight="1"/>
    <row r="958" s="32" customFormat="1" ht="15.75" customHeight="1"/>
    <row r="959" s="32" customFormat="1" ht="15.75" customHeight="1"/>
    <row r="960" s="32" customFormat="1" ht="15.75" customHeight="1"/>
    <row r="961" s="32" customFormat="1" ht="15.75" customHeight="1"/>
    <row r="962" s="32" customFormat="1" ht="15.75" customHeight="1"/>
    <row r="963" s="32" customFormat="1" ht="15.75" customHeight="1"/>
    <row r="964" s="32" customFormat="1" ht="15.75" customHeight="1"/>
    <row r="965" s="32" customFormat="1" ht="15.75" customHeight="1"/>
    <row r="966" s="32" customFormat="1" ht="15.75" customHeight="1"/>
    <row r="967" s="32" customFormat="1" ht="15.75" customHeight="1"/>
    <row r="968" s="32" customFormat="1" ht="15.75" customHeight="1"/>
    <row r="969" s="32" customFormat="1" ht="15.75" customHeight="1"/>
    <row r="970" s="32" customFormat="1" ht="15.75" customHeight="1"/>
    <row r="971" s="32" customFormat="1" ht="15.75" customHeight="1"/>
    <row r="972" s="32" customFormat="1" ht="15.75" customHeight="1"/>
    <row r="973" s="32" customFormat="1" ht="15.75" customHeight="1"/>
    <row r="974" s="32" customFormat="1" ht="15.75" customHeight="1"/>
    <row r="975" s="32" customFormat="1" ht="15.75" customHeight="1"/>
    <row r="976" s="32" customFormat="1" ht="15.75" customHeight="1"/>
    <row r="977" s="32" customFormat="1" ht="15.75" customHeight="1"/>
    <row r="978" s="32" customFormat="1" ht="15.75" customHeight="1"/>
    <row r="979" s="32" customFormat="1" ht="15.75" customHeight="1"/>
    <row r="980" s="32" customFormat="1" ht="15.75" customHeight="1"/>
    <row r="981" s="32" customFormat="1" ht="15.75" customHeight="1"/>
    <row r="982" s="32" customFormat="1" ht="15.75" customHeight="1"/>
    <row r="983" s="32" customFormat="1" ht="15.75" customHeight="1"/>
    <row r="984" s="32" customFormat="1" ht="15.75" customHeight="1"/>
    <row r="985" s="32" customFormat="1" ht="15.75" customHeight="1"/>
    <row r="986" s="32" customFormat="1" ht="15.75" customHeight="1"/>
    <row r="987" s="32" customFormat="1" ht="15.75" customHeight="1"/>
    <row r="988" s="32" customFormat="1" ht="15.75" customHeight="1"/>
    <row r="989" s="32" customFormat="1" ht="15.75" customHeight="1"/>
    <row r="990" s="32" customFormat="1" ht="15.75" customHeight="1"/>
    <row r="991" s="32" customFormat="1" ht="15.75" customHeight="1"/>
    <row r="992" s="32" customFormat="1" ht="15.75" customHeight="1"/>
    <row r="993" s="32" customFormat="1" ht="15.75" customHeight="1"/>
    <row r="994" s="32" customFormat="1" ht="15.75" customHeight="1"/>
    <row r="995" s="32" customFormat="1" ht="15.75" customHeight="1"/>
    <row r="996" s="32" customFormat="1" ht="15.75" customHeight="1"/>
    <row r="997" s="32" customFormat="1" ht="15.75" customHeight="1"/>
    <row r="998" s="32" customFormat="1" ht="15.75" customHeight="1"/>
    <row r="999" s="32" customFormat="1" ht="15.75" customHeight="1"/>
    <row r="1000" s="32" customFormat="1" ht="15.75" customHeight="1"/>
  </sheetData>
  <mergeCells count="36">
    <mergeCell ref="B4:G4"/>
    <mergeCell ref="C5:G5"/>
    <mergeCell ref="C6:G6"/>
    <mergeCell ref="C7:G7"/>
    <mergeCell ref="C8:G8"/>
    <mergeCell ref="C9:G9"/>
    <mergeCell ref="C10:G10"/>
    <mergeCell ref="B18:G18"/>
    <mergeCell ref="B19:D19"/>
    <mergeCell ref="B20:D20"/>
    <mergeCell ref="B21:D21"/>
    <mergeCell ref="B23:B26"/>
    <mergeCell ref="B27:B30"/>
    <mergeCell ref="B31:B34"/>
    <mergeCell ref="B35:B38"/>
    <mergeCell ref="B39:B42"/>
    <mergeCell ref="B43:B46"/>
    <mergeCell ref="B47:B50"/>
    <mergeCell ref="B51:B54"/>
    <mergeCell ref="C23:C26"/>
    <mergeCell ref="C27:C30"/>
    <mergeCell ref="C31:C34"/>
    <mergeCell ref="C35:C38"/>
    <mergeCell ref="C39:C42"/>
    <mergeCell ref="C43:C46"/>
    <mergeCell ref="C47:C50"/>
    <mergeCell ref="C51:C54"/>
    <mergeCell ref="B11:G12"/>
    <mergeCell ref="D23:G26"/>
    <mergeCell ref="D27:G30"/>
    <mergeCell ref="D31:G34"/>
    <mergeCell ref="D35:G38"/>
    <mergeCell ref="D39:G42"/>
    <mergeCell ref="D43:G46"/>
    <mergeCell ref="D47:G50"/>
    <mergeCell ref="D51:G54"/>
  </mergeCell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85714285714" defaultRowHeight="15" customHeight="1"/>
  <cols>
    <col min="1" max="3" width="8.57142857142857" style="1" customWidth="1"/>
    <col min="4" max="4" width="39.1428571428571" style="1" customWidth="1"/>
    <col min="5" max="5" width="10.2857142857143" style="1" customWidth="1"/>
    <col min="6" max="26" width="8.57142857142857" style="1" customWidth="1"/>
    <col min="27" max="16384" width="14.4285714285714" style="1"/>
  </cols>
  <sheetData>
    <row r="1" s="1" customFormat="1" ht="13.5" customHeight="1"/>
    <row r="2" s="1" customFormat="1" ht="13.5" customHeight="1"/>
    <row r="3" s="1" customFormat="1" ht="13.5" customHeight="1" spans="4:5">
      <c r="D3" s="20" t="s">
        <v>263</v>
      </c>
      <c r="E3" s="6"/>
    </row>
    <row r="4" s="1" customFormat="1" ht="13.5" customHeight="1" spans="4:5">
      <c r="D4" s="21"/>
      <c r="E4" s="22"/>
    </row>
    <row r="5" s="1" customFormat="1" ht="13.5" customHeight="1" spans="4:5">
      <c r="D5" s="21"/>
      <c r="E5" s="22"/>
    </row>
    <row r="6" s="1" customFormat="1" ht="13.5" customHeight="1" spans="4:5">
      <c r="D6" s="8"/>
      <c r="E6" s="10"/>
    </row>
    <row r="7" s="1" customFormat="1" customHeight="1" spans="4:5">
      <c r="D7" s="23" t="s">
        <v>264</v>
      </c>
      <c r="E7" s="22"/>
    </row>
    <row r="8" s="1" customFormat="1" ht="18.75" customHeight="1" spans="4:5">
      <c r="D8" s="21"/>
      <c r="E8" s="22"/>
    </row>
    <row r="9" s="1" customFormat="1" ht="13.5" customHeight="1" spans="4:5">
      <c r="D9" s="24" t="s">
        <v>265</v>
      </c>
      <c r="E9" s="22"/>
    </row>
    <row r="10" s="1" customFormat="1" ht="21" customHeight="1" spans="4:5">
      <c r="D10" s="21"/>
      <c r="E10" s="22"/>
    </row>
    <row r="11" s="1" customFormat="1" ht="21" customHeight="1" spans="4:5">
      <c r="D11" s="25" t="s">
        <v>266</v>
      </c>
      <c r="E11" s="22"/>
    </row>
    <row r="12" s="1" customFormat="1" ht="126" customHeight="1" spans="4:5">
      <c r="D12" s="26" t="s">
        <v>267</v>
      </c>
      <c r="E12" s="27"/>
    </row>
    <row r="13" s="1" customFormat="1" ht="27" customHeight="1" spans="4:5">
      <c r="D13" s="25" t="s">
        <v>268</v>
      </c>
      <c r="E13" s="27"/>
    </row>
    <row r="14" s="1" customFormat="1" ht="27" customHeight="1" spans="4:5">
      <c r="D14" s="28" t="s">
        <v>269</v>
      </c>
      <c r="E14" s="27"/>
    </row>
    <row r="15" s="1" customFormat="1" ht="27" customHeight="1" spans="4:5">
      <c r="D15" s="28" t="s">
        <v>270</v>
      </c>
      <c r="E15" s="27"/>
    </row>
    <row r="16" s="1" customFormat="1" ht="27" customHeight="1" spans="1:26">
      <c r="A16" s="2"/>
      <c r="B16" s="2"/>
      <c r="C16" s="2"/>
      <c r="D16" s="29" t="s">
        <v>271</v>
      </c>
      <c r="E16" s="27"/>
      <c r="F16" s="2"/>
      <c r="G16" s="2"/>
      <c r="H16" s="2"/>
      <c r="I16" s="2"/>
      <c r="J16" s="2"/>
      <c r="K16" s="2"/>
      <c r="L16" s="2"/>
      <c r="M16" s="2"/>
      <c r="N16" s="2"/>
      <c r="O16" s="2"/>
      <c r="P16" s="2"/>
      <c r="Q16" s="2"/>
      <c r="R16" s="2"/>
      <c r="S16" s="2"/>
      <c r="T16" s="2"/>
      <c r="U16" s="2"/>
      <c r="V16" s="2"/>
      <c r="W16" s="2"/>
      <c r="X16" s="2"/>
      <c r="Y16" s="2"/>
      <c r="Z16" s="2"/>
    </row>
    <row r="17" s="1" customFormat="1" ht="27" customHeight="1" spans="4:5">
      <c r="D17" s="30" t="s">
        <v>272</v>
      </c>
      <c r="E17" s="31"/>
    </row>
    <row r="18" s="1" customFormat="1" ht="13.5" customHeight="1"/>
    <row r="19" s="1" customFormat="1" ht="13.5" customHeight="1"/>
    <row r="20" s="1" customFormat="1" ht="13.5" customHeight="1"/>
    <row r="21" s="1" customFormat="1" ht="13.5" customHeight="1"/>
    <row r="22" s="1" customFormat="1" ht="13.5" customHeight="1"/>
    <row r="23" s="1" customFormat="1" ht="13.5" customHeight="1"/>
    <row r="24" s="1" customFormat="1" ht="13.5" customHeight="1"/>
    <row r="25" s="1" customFormat="1" ht="13.5" customHeight="1"/>
    <row r="26" s="1" customFormat="1" ht="13.5" customHeight="1"/>
    <row r="27" s="1" customFormat="1" ht="13.5" customHeight="1"/>
    <row r="28" s="1" customFormat="1" ht="13.5" customHeight="1"/>
    <row r="29" s="1" customFormat="1" ht="13.5" customHeight="1"/>
    <row r="30" s="1" customFormat="1" ht="13.5" customHeight="1"/>
    <row r="31" s="1" customFormat="1" ht="13.5" customHeight="1"/>
    <row r="32" s="1" customFormat="1" ht="13.5" customHeight="1"/>
    <row r="33" s="1" customFormat="1" ht="13.5" customHeight="1"/>
    <row r="34" s="1" customFormat="1" ht="13.5" customHeight="1"/>
    <row r="35" s="1" customFormat="1" ht="13.5" customHeight="1"/>
    <row r="36" s="1" customFormat="1" ht="13.5" customHeight="1"/>
    <row r="37" s="1" customFormat="1" ht="13.5" customHeight="1"/>
    <row r="38" s="1" customFormat="1" ht="13.5" customHeight="1"/>
    <row r="39" s="1" customFormat="1" ht="13.5" customHeight="1"/>
    <row r="40" s="1" customFormat="1" ht="13.5" customHeight="1"/>
    <row r="41" s="1" customFormat="1" ht="13.5" customHeight="1"/>
    <row r="42" s="1" customFormat="1" ht="13.5" customHeight="1"/>
    <row r="43" s="1" customFormat="1" ht="13.5" customHeight="1"/>
    <row r="44" s="1" customFormat="1" ht="13.5" customHeight="1"/>
    <row r="45" s="1" customFormat="1" ht="13.5" customHeight="1"/>
    <row r="46" s="1" customFormat="1" ht="13.5" customHeight="1"/>
    <row r="47" s="1" customFormat="1" ht="13.5" customHeight="1"/>
    <row r="48" s="1" customFormat="1" ht="13.5" customHeight="1"/>
    <row r="49" s="1" customFormat="1" ht="13.5" customHeight="1"/>
    <row r="50" s="1" customFormat="1" ht="13.5" customHeight="1"/>
    <row r="51" s="1" customFormat="1" ht="13.5" customHeight="1"/>
    <row r="52" s="1" customFormat="1" ht="13.5" customHeight="1"/>
    <row r="53" s="1" customFormat="1" ht="13.5" customHeight="1"/>
    <row r="54" s="1" customFormat="1" ht="13.5" customHeight="1"/>
    <row r="55" s="1" customFormat="1" ht="13.5" customHeight="1"/>
    <row r="56" s="1" customFormat="1" ht="13.5" customHeight="1"/>
    <row r="57" s="1" customFormat="1" ht="13.5" customHeight="1"/>
    <row r="58" s="1" customFormat="1" ht="13.5" customHeight="1"/>
    <row r="59" s="1" customFormat="1" ht="13.5" customHeight="1"/>
    <row r="60" s="1" customFormat="1" ht="13.5" customHeight="1"/>
    <row r="61" s="1" customFormat="1" ht="13.5" customHeight="1"/>
    <row r="62" s="1" customFormat="1" ht="13.5" customHeight="1"/>
    <row r="63" s="1" customFormat="1" ht="13.5" customHeight="1"/>
    <row r="64" s="1" customFormat="1" ht="13.5" customHeight="1"/>
    <row r="65" s="1" customFormat="1" ht="13.5" customHeight="1"/>
    <row r="66" s="1" customFormat="1" ht="13.5" customHeight="1"/>
    <row r="67" s="1" customFormat="1" ht="13.5" customHeight="1"/>
    <row r="68" s="1" customFormat="1" ht="13.5" customHeight="1"/>
    <row r="69" s="1" customFormat="1" ht="13.5" customHeight="1"/>
    <row r="70" s="1" customFormat="1" ht="13.5" customHeight="1"/>
    <row r="71" s="1" customFormat="1" ht="13.5" customHeight="1"/>
    <row r="72" s="1" customFormat="1" ht="13.5" customHeight="1"/>
    <row r="73" s="1" customFormat="1" ht="13.5" customHeight="1"/>
    <row r="74" s="1" customFormat="1" ht="13.5" customHeight="1"/>
    <row r="75" s="1" customFormat="1" ht="13.5" customHeight="1"/>
    <row r="76" s="1" customFormat="1" ht="13.5" customHeight="1"/>
    <row r="77" s="1" customFormat="1" ht="13.5" customHeight="1"/>
    <row r="78" s="1" customFormat="1" ht="13.5" customHeight="1"/>
    <row r="79" s="1" customFormat="1" ht="13.5" customHeight="1"/>
    <row r="80" s="1" customFormat="1" ht="13.5" customHeight="1"/>
    <row r="81" s="1" customFormat="1" ht="13.5" customHeight="1"/>
    <row r="82" s="1" customFormat="1" ht="13.5" customHeight="1"/>
    <row r="83" s="1" customFormat="1" ht="13.5" customHeight="1"/>
    <row r="84" s="1" customFormat="1" ht="13.5" customHeight="1"/>
    <row r="85" s="1" customFormat="1" ht="13.5" customHeight="1"/>
    <row r="86" s="1" customFormat="1" ht="13.5" customHeight="1"/>
    <row r="87" s="1" customFormat="1" ht="13.5" customHeight="1"/>
    <row r="88" s="1" customFormat="1" ht="13.5" customHeight="1"/>
    <row r="89" s="1" customFormat="1" ht="13.5" customHeight="1"/>
    <row r="90" s="1" customFormat="1" ht="13.5" customHeight="1"/>
    <row r="91" s="1" customFormat="1" ht="13.5" customHeight="1"/>
    <row r="92" s="1" customFormat="1" ht="13.5" customHeight="1"/>
    <row r="93" s="1" customFormat="1" ht="13.5" customHeight="1"/>
    <row r="94" s="1" customFormat="1" ht="13.5" customHeight="1"/>
    <row r="95" s="1" customFormat="1" ht="13.5" customHeight="1"/>
    <row r="96" s="1" customFormat="1" ht="13.5" customHeight="1"/>
    <row r="97" s="1" customFormat="1" ht="13.5" customHeight="1"/>
    <row r="98" s="1" customFormat="1" ht="13.5" customHeight="1"/>
    <row r="99" s="1" customFormat="1" ht="13.5" customHeight="1"/>
    <row r="100" s="1" customFormat="1" ht="13.5" customHeight="1"/>
    <row r="101" s="1" customFormat="1" ht="13.5" customHeight="1"/>
    <row r="102" s="1" customFormat="1" ht="13.5" customHeight="1"/>
    <row r="103" s="1" customFormat="1" ht="13.5" customHeight="1"/>
    <row r="104" s="1" customFormat="1" ht="13.5" customHeight="1"/>
    <row r="105" s="1" customFormat="1" ht="13.5" customHeight="1"/>
    <row r="106" s="1" customFormat="1" ht="13.5" customHeight="1"/>
    <row r="107" s="1" customFormat="1" ht="13.5" customHeight="1"/>
    <row r="108" s="1" customFormat="1" ht="13.5" customHeight="1"/>
    <row r="109" s="1" customFormat="1" ht="13.5" customHeight="1"/>
    <row r="110" s="1" customFormat="1" ht="13.5" customHeight="1"/>
    <row r="111" s="1" customFormat="1" ht="13.5" customHeight="1"/>
    <row r="112" s="1" customFormat="1" ht="13.5" customHeight="1"/>
    <row r="113" s="1" customFormat="1" ht="13.5" customHeight="1"/>
    <row r="114" s="1" customFormat="1" ht="13.5" customHeight="1"/>
    <row r="115" s="1" customFormat="1" ht="13.5" customHeight="1"/>
    <row r="116" s="1" customFormat="1" ht="13.5" customHeight="1"/>
    <row r="117" s="1" customFormat="1" ht="13.5" customHeight="1"/>
    <row r="118" s="1" customFormat="1" ht="13.5" customHeight="1"/>
    <row r="119" s="1" customFormat="1" ht="13.5" customHeight="1"/>
    <row r="120" s="1" customFormat="1" ht="13.5" customHeight="1"/>
    <row r="121" s="1" customFormat="1" ht="13.5" customHeight="1"/>
    <row r="122" s="1" customFormat="1" ht="13.5" customHeight="1"/>
    <row r="123" s="1" customFormat="1" ht="13.5" customHeight="1"/>
    <row r="124" s="1" customFormat="1" ht="13.5" customHeight="1"/>
    <row r="125" s="1" customFormat="1" ht="13.5" customHeight="1"/>
    <row r="126" s="1" customFormat="1" ht="13.5" customHeight="1"/>
    <row r="127" s="1" customFormat="1" ht="13.5" customHeight="1"/>
    <row r="128" s="1" customFormat="1" ht="13.5" customHeight="1"/>
    <row r="129" s="1" customFormat="1" ht="13.5" customHeight="1"/>
    <row r="130" s="1" customFormat="1" ht="13.5" customHeight="1"/>
    <row r="131" s="1" customFormat="1" ht="13.5" customHeight="1"/>
    <row r="132" s="1" customFormat="1" ht="13.5" customHeight="1"/>
    <row r="133" s="1" customFormat="1" ht="13.5" customHeight="1"/>
    <row r="134" s="1" customFormat="1" ht="13.5" customHeight="1"/>
    <row r="135" s="1" customFormat="1" ht="13.5" customHeight="1"/>
    <row r="136" s="1" customFormat="1" ht="13.5" customHeight="1"/>
    <row r="137" s="1" customFormat="1" ht="13.5" customHeight="1"/>
    <row r="138" s="1" customFormat="1" ht="13.5" customHeight="1"/>
    <row r="139" s="1" customFormat="1" ht="13.5" customHeight="1"/>
    <row r="140" s="1" customFormat="1" ht="13.5" customHeight="1"/>
    <row r="141" s="1" customFormat="1" ht="13.5" customHeight="1"/>
    <row r="142" s="1" customFormat="1" ht="13.5" customHeight="1"/>
    <row r="143" s="1" customFormat="1" ht="13.5" customHeight="1"/>
    <row r="144" s="1" customFormat="1" ht="13.5" customHeight="1"/>
    <row r="145" s="1" customFormat="1" ht="13.5" customHeight="1"/>
    <row r="146" s="1" customFormat="1" ht="13.5" customHeight="1"/>
    <row r="147" s="1" customFormat="1" ht="13.5" customHeight="1"/>
    <row r="148" s="1" customFormat="1" ht="13.5" customHeight="1"/>
    <row r="149" s="1" customFormat="1" ht="13.5" customHeight="1"/>
    <row r="150" s="1" customFormat="1" ht="13.5" customHeight="1"/>
    <row r="151" s="1" customFormat="1" ht="13.5" customHeight="1"/>
    <row r="152" s="1" customFormat="1" ht="13.5" customHeight="1"/>
    <row r="153" s="1" customFormat="1" ht="13.5" customHeight="1"/>
    <row r="154" s="1" customFormat="1" ht="13.5" customHeight="1"/>
    <row r="155" s="1" customFormat="1" ht="13.5" customHeight="1"/>
    <row r="156" s="1" customFormat="1" ht="13.5" customHeight="1"/>
    <row r="157" s="1" customFormat="1" ht="13.5" customHeight="1"/>
    <row r="158" s="1" customFormat="1" ht="13.5" customHeight="1"/>
    <row r="159" s="1" customFormat="1" ht="13.5" customHeight="1"/>
    <row r="160" s="1" customFormat="1" ht="13.5" customHeight="1"/>
    <row r="161" s="1" customFormat="1" ht="13.5" customHeight="1"/>
    <row r="162" s="1" customFormat="1" ht="13.5" customHeight="1"/>
    <row r="163" s="1" customFormat="1" ht="13.5" customHeight="1"/>
    <row r="164" s="1" customFormat="1" ht="13.5" customHeight="1"/>
    <row r="165" s="1" customFormat="1" ht="13.5" customHeight="1"/>
    <row r="166" s="1" customFormat="1" ht="13.5" customHeight="1"/>
    <row r="167" s="1" customFormat="1" ht="13.5" customHeight="1"/>
    <row r="168" s="1" customFormat="1" ht="13.5" customHeight="1"/>
    <row r="169" s="1" customFormat="1" ht="13.5" customHeight="1"/>
    <row r="170" s="1" customFormat="1" ht="13.5" customHeight="1"/>
    <row r="171" s="1" customFormat="1" ht="13.5" customHeight="1"/>
    <row r="172" s="1" customFormat="1" ht="13.5" customHeight="1"/>
    <row r="173" s="1" customFormat="1" ht="13.5" customHeight="1"/>
    <row r="174" s="1" customFormat="1" ht="13.5" customHeight="1"/>
    <row r="175" s="1" customFormat="1" ht="13.5" customHeight="1"/>
    <row r="176" s="1" customFormat="1" ht="13.5" customHeight="1"/>
    <row r="177" s="1" customFormat="1" ht="13.5" customHeight="1"/>
    <row r="178" s="1" customFormat="1" ht="13.5" customHeight="1"/>
    <row r="179" s="1" customFormat="1" ht="13.5" customHeight="1"/>
    <row r="180" s="1" customFormat="1" ht="13.5" customHeight="1"/>
    <row r="181" s="1" customFormat="1" ht="13.5" customHeight="1"/>
    <row r="182" s="1" customFormat="1" ht="13.5" customHeight="1"/>
    <row r="183" s="1" customFormat="1" ht="13.5" customHeight="1"/>
    <row r="184" s="1" customFormat="1" ht="13.5" customHeight="1"/>
    <row r="185" s="1" customFormat="1" ht="13.5" customHeight="1"/>
    <row r="186" s="1" customFormat="1" ht="13.5" customHeight="1"/>
    <row r="187" s="1" customFormat="1" ht="13.5" customHeight="1"/>
    <row r="188" s="1" customFormat="1" ht="13.5" customHeight="1"/>
    <row r="189" s="1" customFormat="1" ht="13.5" customHeight="1"/>
    <row r="190" s="1" customFormat="1" ht="13.5" customHeight="1"/>
    <row r="191" s="1" customFormat="1" ht="13.5" customHeight="1"/>
    <row r="192" s="1" customFormat="1" ht="13.5" customHeight="1"/>
    <row r="193" s="1" customFormat="1" ht="13.5" customHeight="1"/>
    <row r="194" s="1" customFormat="1" ht="13.5" customHeight="1"/>
    <row r="195" s="1" customFormat="1" ht="13.5" customHeight="1"/>
    <row r="196" s="1" customFormat="1" ht="13.5" customHeight="1"/>
    <row r="197" s="1" customFormat="1" ht="13.5" customHeight="1"/>
    <row r="198" s="1" customFormat="1" ht="13.5" customHeight="1"/>
    <row r="199" s="1" customFormat="1" ht="13.5" customHeight="1"/>
    <row r="200" s="1" customFormat="1" ht="13.5" customHeight="1"/>
    <row r="201" s="1" customFormat="1" ht="13.5" customHeight="1"/>
    <row r="202" s="1" customFormat="1" ht="13.5" customHeight="1"/>
    <row r="203" s="1" customFormat="1" ht="13.5" customHeight="1"/>
    <row r="204" s="1" customFormat="1" ht="13.5" customHeight="1"/>
    <row r="205" s="1" customFormat="1" ht="13.5" customHeight="1"/>
    <row r="206" s="1" customFormat="1" ht="13.5" customHeight="1"/>
    <row r="207" s="1" customFormat="1" ht="13.5" customHeight="1"/>
    <row r="208" s="1" customFormat="1" ht="13.5" customHeight="1"/>
    <row r="209" s="1" customFormat="1" ht="13.5" customHeight="1"/>
    <row r="210" s="1" customFormat="1" ht="13.5" customHeight="1"/>
    <row r="211" s="1" customFormat="1" ht="13.5" customHeight="1"/>
    <row r="212" s="1" customFormat="1" ht="13.5" customHeight="1"/>
    <row r="213" s="1" customFormat="1" ht="13.5" customHeight="1"/>
    <row r="214" s="1" customFormat="1" ht="13.5" customHeight="1"/>
    <row r="215" s="1" customFormat="1" ht="13.5" customHeight="1"/>
    <row r="216" s="1" customFormat="1" ht="13.5" customHeight="1"/>
    <row r="217" s="1" customFormat="1" ht="13.5" customHeight="1"/>
    <row r="218" s="1" customFormat="1" ht="13.5" customHeight="1"/>
    <row r="219" s="1" customFormat="1" ht="13.5" customHeight="1"/>
    <row r="220" s="1" customFormat="1" ht="13.5" customHeight="1"/>
    <row r="221" s="1" customFormat="1" ht="13.5" customHeight="1"/>
    <row r="222" s="1" customFormat="1" ht="13.5" customHeight="1"/>
    <row r="223" s="1" customFormat="1" ht="13.5" customHeight="1"/>
    <row r="224" s="1" customFormat="1" ht="13.5" customHeight="1"/>
    <row r="225" s="1" customFormat="1" ht="13.5" customHeight="1"/>
    <row r="226" s="1" customFormat="1" ht="13.5" customHeight="1"/>
    <row r="227" s="1" customFormat="1" ht="13.5" customHeight="1"/>
    <row r="228" s="1" customFormat="1" ht="13.5" customHeight="1"/>
    <row r="229" s="1" customFormat="1" ht="13.5" customHeight="1"/>
    <row r="230" s="1" customFormat="1" ht="13.5" customHeight="1"/>
    <row r="231" s="1" customFormat="1" ht="13.5" customHeight="1"/>
    <row r="232" s="1" customFormat="1" ht="13.5" customHeight="1"/>
    <row r="233" s="1" customFormat="1" ht="13.5" customHeight="1"/>
    <row r="234" s="1" customFormat="1" ht="13.5" customHeight="1"/>
    <row r="235" s="1" customFormat="1" ht="13.5" customHeight="1"/>
    <row r="236" s="1" customFormat="1" ht="13.5" customHeight="1"/>
    <row r="237" s="1" customFormat="1" ht="13.5" customHeight="1"/>
    <row r="238" s="1" customFormat="1" ht="13.5" customHeight="1"/>
    <row r="239" s="1" customFormat="1" ht="13.5" customHeight="1"/>
    <row r="240" s="1" customFormat="1" ht="13.5" customHeight="1"/>
    <row r="241" s="1" customFormat="1" ht="13.5" customHeight="1"/>
    <row r="242" s="1" customFormat="1" ht="13.5" customHeight="1"/>
    <row r="243" s="1" customFormat="1" ht="13.5" customHeight="1"/>
    <row r="244" s="1" customFormat="1" ht="13.5" customHeight="1"/>
    <row r="245" s="1" customFormat="1" ht="13.5" customHeight="1"/>
    <row r="246" s="1" customFormat="1" ht="13.5" customHeight="1"/>
    <row r="247" s="1" customFormat="1" ht="13.5" customHeight="1"/>
    <row r="248" s="1" customFormat="1" ht="13.5" customHeight="1"/>
    <row r="249" s="1" customFormat="1" ht="13.5" customHeight="1"/>
    <row r="250" s="1" customFormat="1" ht="13.5" customHeight="1"/>
    <row r="251" s="1" customFormat="1" ht="13.5" customHeight="1"/>
    <row r="252" s="1" customFormat="1" ht="13.5" customHeight="1"/>
    <row r="253" s="1" customFormat="1" ht="13.5" customHeight="1"/>
    <row r="254" s="1" customFormat="1" ht="13.5" customHeight="1"/>
    <row r="255" s="1" customFormat="1" ht="13.5" customHeight="1"/>
    <row r="256" s="1" customFormat="1" ht="13.5" customHeight="1"/>
    <row r="257" s="1" customFormat="1" ht="13.5" customHeight="1"/>
    <row r="258" s="1" customFormat="1" ht="13.5" customHeight="1"/>
    <row r="259" s="1" customFormat="1" ht="13.5" customHeight="1"/>
    <row r="260" s="1" customFormat="1" ht="13.5" customHeight="1"/>
    <row r="261" s="1" customFormat="1" ht="13.5" customHeight="1"/>
    <row r="262" s="1" customFormat="1" ht="13.5" customHeight="1"/>
    <row r="263" s="1" customFormat="1" ht="13.5" customHeight="1"/>
    <row r="264" s="1" customFormat="1" ht="13.5" customHeight="1"/>
    <row r="265" s="1" customFormat="1" ht="13.5" customHeight="1"/>
    <row r="266" s="1" customFormat="1" ht="13.5" customHeight="1"/>
    <row r="267" s="1" customFormat="1" ht="13.5" customHeight="1"/>
    <row r="268" s="1" customFormat="1" ht="13.5" customHeight="1"/>
    <row r="269" s="1" customFormat="1" ht="13.5" customHeight="1"/>
    <row r="270" s="1" customFormat="1" ht="13.5" customHeight="1"/>
    <row r="271" s="1" customFormat="1" ht="13.5" customHeight="1"/>
    <row r="272" s="1" customFormat="1" ht="13.5" customHeight="1"/>
    <row r="273" s="1" customFormat="1" ht="13.5" customHeight="1"/>
    <row r="274" s="1" customFormat="1" ht="13.5" customHeight="1"/>
    <row r="275" s="1" customFormat="1" ht="13.5" customHeight="1"/>
    <row r="276" s="1" customFormat="1" ht="13.5" customHeight="1"/>
    <row r="277" s="1" customFormat="1" ht="13.5" customHeight="1"/>
    <row r="278" s="1" customFormat="1" ht="13.5" customHeight="1"/>
    <row r="279" s="1" customFormat="1" ht="13.5" customHeight="1"/>
    <row r="280" s="1" customFormat="1" ht="13.5" customHeight="1"/>
    <row r="281" s="1" customFormat="1" ht="13.5" customHeight="1"/>
    <row r="282" s="1" customFormat="1" ht="13.5" customHeight="1"/>
    <row r="283" s="1" customFormat="1" ht="13.5" customHeight="1"/>
    <row r="284" s="1" customFormat="1" ht="13.5" customHeight="1"/>
    <row r="285" s="1" customFormat="1" ht="13.5" customHeight="1"/>
    <row r="286" s="1" customFormat="1" ht="13.5" customHeight="1"/>
    <row r="287" s="1" customFormat="1" ht="13.5" customHeight="1"/>
    <row r="288" s="1" customFormat="1" ht="13.5" customHeight="1"/>
    <row r="289" s="1" customFormat="1" ht="13.5" customHeight="1"/>
    <row r="290" s="1" customFormat="1" ht="13.5" customHeight="1"/>
    <row r="291" s="1" customFormat="1" ht="13.5" customHeight="1"/>
    <row r="292" s="1" customFormat="1" ht="13.5" customHeight="1"/>
    <row r="293" s="1" customFormat="1" ht="13.5" customHeight="1"/>
    <row r="294" s="1" customFormat="1" ht="13.5" customHeight="1"/>
    <row r="295" s="1" customFormat="1" ht="13.5" customHeight="1"/>
    <row r="296" s="1" customFormat="1" ht="13.5" customHeight="1"/>
    <row r="297" s="1" customFormat="1" ht="13.5" customHeight="1"/>
    <row r="298" s="1" customFormat="1" ht="13.5" customHeight="1"/>
    <row r="299" s="1" customFormat="1" ht="13.5" customHeight="1"/>
    <row r="300" s="1" customFormat="1" ht="13.5" customHeight="1"/>
    <row r="301" s="1" customFormat="1" ht="13.5" customHeight="1"/>
    <row r="302" s="1" customFormat="1" ht="13.5" customHeight="1"/>
    <row r="303" s="1" customFormat="1" ht="13.5" customHeight="1"/>
    <row r="304" s="1" customFormat="1" ht="13.5" customHeight="1"/>
    <row r="305" s="1" customFormat="1" ht="13.5" customHeight="1"/>
    <row r="306" s="1" customFormat="1" ht="13.5" customHeight="1"/>
    <row r="307" s="1" customFormat="1" ht="13.5" customHeight="1"/>
    <row r="308" s="1" customFormat="1" ht="13.5" customHeight="1"/>
    <row r="309" s="1" customFormat="1" ht="13.5" customHeight="1"/>
    <row r="310" s="1" customFormat="1" ht="13.5" customHeight="1"/>
    <row r="311" s="1" customFormat="1" ht="13.5" customHeight="1"/>
    <row r="312" s="1" customFormat="1" ht="13.5" customHeight="1"/>
    <row r="313" s="1" customFormat="1" ht="13.5" customHeight="1"/>
    <row r="314" s="1" customFormat="1" ht="13.5" customHeight="1"/>
    <row r="315" s="1" customFormat="1" ht="13.5" customHeight="1"/>
    <row r="316" s="1" customFormat="1" ht="13.5" customHeight="1"/>
    <row r="317" s="1" customFormat="1" ht="13.5" customHeight="1"/>
    <row r="318" s="1" customFormat="1" ht="13.5" customHeight="1"/>
    <row r="319" s="1" customFormat="1" ht="13.5" customHeight="1"/>
    <row r="320" s="1" customFormat="1" ht="13.5" customHeight="1"/>
    <row r="321" s="1" customFormat="1" ht="13.5" customHeight="1"/>
    <row r="322" s="1" customFormat="1" ht="13.5" customHeight="1"/>
    <row r="323" s="1" customFormat="1" ht="13.5" customHeight="1"/>
    <row r="324" s="1" customFormat="1" ht="13.5" customHeight="1"/>
    <row r="325" s="1" customFormat="1" ht="13.5" customHeight="1"/>
    <row r="326" s="1" customFormat="1" ht="13.5" customHeight="1"/>
    <row r="327" s="1" customFormat="1" ht="13.5" customHeight="1"/>
    <row r="328" s="1" customFormat="1" ht="13.5" customHeight="1"/>
    <row r="329" s="1" customFormat="1" ht="13.5" customHeight="1"/>
    <row r="330" s="1" customFormat="1" ht="13.5" customHeight="1"/>
    <row r="331" s="1" customFormat="1" ht="13.5" customHeight="1"/>
    <row r="332" s="1" customFormat="1" ht="13.5" customHeight="1"/>
    <row r="333" s="1" customFormat="1" ht="13.5" customHeight="1"/>
    <row r="334" s="1" customFormat="1" ht="13.5" customHeight="1"/>
    <row r="335" s="1" customFormat="1" ht="13.5" customHeight="1"/>
    <row r="336" s="1" customFormat="1" ht="13.5" customHeight="1"/>
    <row r="337" s="1" customFormat="1" ht="13.5" customHeight="1"/>
    <row r="338" s="1" customFormat="1" ht="13.5" customHeight="1"/>
    <row r="339" s="1" customFormat="1" ht="13.5" customHeight="1"/>
    <row r="340" s="1" customFormat="1" ht="13.5" customHeight="1"/>
    <row r="341" s="1" customFormat="1" ht="13.5" customHeight="1"/>
    <row r="342" s="1" customFormat="1" ht="13.5" customHeight="1"/>
    <row r="343" s="1" customFormat="1" ht="13.5" customHeight="1"/>
    <row r="344" s="1" customFormat="1" ht="13.5" customHeight="1"/>
    <row r="345" s="1" customFormat="1" ht="13.5" customHeight="1"/>
    <row r="346" s="1" customFormat="1" ht="13.5" customHeight="1"/>
    <row r="347" s="1" customFormat="1" ht="13.5" customHeight="1"/>
    <row r="348" s="1" customFormat="1" ht="13.5" customHeight="1"/>
    <row r="349" s="1" customFormat="1" ht="13.5" customHeight="1"/>
    <row r="350" s="1" customFormat="1" ht="13.5" customHeight="1"/>
    <row r="351" s="1" customFormat="1" ht="13.5" customHeight="1"/>
    <row r="352" s="1" customFormat="1" ht="13.5" customHeight="1"/>
    <row r="353" s="1" customFormat="1" ht="13.5" customHeight="1"/>
    <row r="354" s="1" customFormat="1" ht="13.5" customHeight="1"/>
    <row r="355" s="1" customFormat="1" ht="13.5" customHeight="1"/>
    <row r="356" s="1" customFormat="1" ht="13.5" customHeight="1"/>
    <row r="357" s="1" customFormat="1" ht="13.5" customHeight="1"/>
    <row r="358" s="1" customFormat="1" ht="13.5" customHeight="1"/>
    <row r="359" s="1" customFormat="1" ht="13.5" customHeight="1"/>
    <row r="360" s="1" customFormat="1" ht="13.5" customHeight="1"/>
    <row r="361" s="1" customFormat="1" ht="13.5" customHeight="1"/>
    <row r="362" s="1" customFormat="1" ht="13.5" customHeight="1"/>
    <row r="363" s="1" customFormat="1" ht="13.5" customHeight="1"/>
    <row r="364" s="1" customFormat="1" ht="13.5" customHeight="1"/>
    <row r="365" s="1" customFormat="1" ht="13.5" customHeight="1"/>
    <row r="366" s="1" customFormat="1" ht="13.5" customHeight="1"/>
    <row r="367" s="1" customFormat="1" ht="13.5" customHeight="1"/>
    <row r="368" s="1" customFormat="1" ht="13.5" customHeight="1"/>
    <row r="369" s="1" customFormat="1" ht="13.5" customHeight="1"/>
    <row r="370" s="1" customFormat="1" ht="13.5" customHeight="1"/>
    <row r="371" s="1" customFormat="1" ht="13.5" customHeight="1"/>
    <row r="372" s="1" customFormat="1" ht="13.5" customHeight="1"/>
    <row r="373" s="1" customFormat="1" ht="13.5" customHeight="1"/>
    <row r="374" s="1" customFormat="1" ht="13.5" customHeight="1"/>
    <row r="375" s="1" customFormat="1" ht="13.5" customHeight="1"/>
    <row r="376" s="1" customFormat="1" ht="13.5" customHeight="1"/>
    <row r="377" s="1" customFormat="1" ht="13.5" customHeight="1"/>
    <row r="378" s="1" customFormat="1" ht="13.5" customHeight="1"/>
    <row r="379" s="1" customFormat="1" ht="13.5" customHeight="1"/>
    <row r="380" s="1" customFormat="1" ht="13.5" customHeight="1"/>
    <row r="381" s="1" customFormat="1" ht="13.5" customHeight="1"/>
    <row r="382" s="1" customFormat="1" ht="13.5" customHeight="1"/>
    <row r="383" s="1" customFormat="1" ht="13.5" customHeight="1"/>
    <row r="384" s="1" customFormat="1" ht="13.5" customHeight="1"/>
    <row r="385" s="1" customFormat="1" ht="13.5" customHeight="1"/>
    <row r="386" s="1" customFormat="1" ht="13.5" customHeight="1"/>
    <row r="387" s="1" customFormat="1" ht="13.5" customHeight="1"/>
    <row r="388" s="1" customFormat="1" ht="13.5" customHeight="1"/>
    <row r="389" s="1" customFormat="1" ht="13.5" customHeight="1"/>
    <row r="390" s="1" customFormat="1" ht="13.5" customHeight="1"/>
    <row r="391" s="1" customFormat="1" ht="13.5" customHeight="1"/>
    <row r="392" s="1" customFormat="1" ht="13.5" customHeight="1"/>
    <row r="393" s="1" customFormat="1" ht="13.5" customHeight="1"/>
    <row r="394" s="1" customFormat="1" ht="13.5" customHeight="1"/>
    <row r="395" s="1" customFormat="1" ht="13.5" customHeight="1"/>
    <row r="396" s="1" customFormat="1" ht="13.5" customHeight="1"/>
    <row r="397" s="1" customFormat="1" ht="13.5" customHeight="1"/>
    <row r="398" s="1" customFormat="1" ht="13.5" customHeight="1"/>
    <row r="399" s="1" customFormat="1" ht="13.5" customHeight="1"/>
    <row r="400" s="1" customFormat="1" ht="13.5" customHeight="1"/>
    <row r="401" s="1" customFormat="1" ht="13.5" customHeight="1"/>
    <row r="402" s="1" customFormat="1" ht="13.5" customHeight="1"/>
    <row r="403" s="1" customFormat="1" ht="13.5" customHeight="1"/>
    <row r="404" s="1" customFormat="1" ht="13.5" customHeight="1"/>
    <row r="405" s="1" customFormat="1" ht="13.5" customHeight="1"/>
    <row r="406" s="1" customFormat="1" ht="13.5" customHeight="1"/>
    <row r="407" s="1" customFormat="1" ht="13.5" customHeight="1"/>
    <row r="408" s="1" customFormat="1" ht="13.5" customHeight="1"/>
    <row r="409" s="1" customFormat="1" ht="13.5" customHeight="1"/>
    <row r="410" s="1" customFormat="1" ht="13.5" customHeight="1"/>
    <row r="411" s="1" customFormat="1" ht="13.5" customHeight="1"/>
    <row r="412" s="1" customFormat="1" ht="13.5" customHeight="1"/>
    <row r="413" s="1" customFormat="1" ht="13.5" customHeight="1"/>
    <row r="414" s="1" customFormat="1" ht="13.5" customHeight="1"/>
    <row r="415" s="1" customFormat="1" ht="13.5" customHeight="1"/>
    <row r="416" s="1" customFormat="1" ht="13.5" customHeight="1"/>
    <row r="417" s="1" customFormat="1" ht="13.5" customHeight="1"/>
    <row r="418" s="1" customFormat="1" ht="13.5" customHeight="1"/>
    <row r="419" s="1" customFormat="1" ht="13.5" customHeight="1"/>
    <row r="420" s="1" customFormat="1" ht="13.5" customHeight="1"/>
    <row r="421" s="1" customFormat="1" ht="13.5" customHeight="1"/>
    <row r="422" s="1" customFormat="1" ht="13.5" customHeight="1"/>
    <row r="423" s="1" customFormat="1" ht="13.5" customHeight="1"/>
    <row r="424" s="1" customFormat="1" ht="13.5" customHeight="1"/>
    <row r="425" s="1" customFormat="1" ht="13.5" customHeight="1"/>
    <row r="426" s="1" customFormat="1" ht="13.5" customHeight="1"/>
    <row r="427" s="1" customFormat="1" ht="13.5" customHeight="1"/>
    <row r="428" s="1" customFormat="1" ht="13.5" customHeight="1"/>
    <row r="429" s="1" customFormat="1" ht="13.5" customHeight="1"/>
    <row r="430" s="1" customFormat="1" ht="13.5" customHeight="1"/>
    <row r="431" s="1" customFormat="1" ht="13.5" customHeight="1"/>
    <row r="432" s="1" customFormat="1" ht="13.5" customHeight="1"/>
    <row r="433" s="1" customFormat="1" ht="13.5" customHeight="1"/>
    <row r="434" s="1" customFormat="1" ht="13.5" customHeight="1"/>
    <row r="435" s="1" customFormat="1" ht="13.5" customHeight="1"/>
    <row r="436" s="1" customFormat="1" ht="13.5" customHeight="1"/>
    <row r="437" s="1" customFormat="1" ht="13.5" customHeight="1"/>
    <row r="438" s="1" customFormat="1" ht="13.5" customHeight="1"/>
    <row r="439" s="1" customFormat="1" ht="13.5" customHeight="1"/>
    <row r="440" s="1" customFormat="1" ht="13.5" customHeight="1"/>
    <row r="441" s="1" customFormat="1" ht="13.5" customHeight="1"/>
    <row r="442" s="1" customFormat="1" ht="13.5" customHeight="1"/>
    <row r="443" s="1" customFormat="1" ht="13.5" customHeight="1"/>
    <row r="444" s="1" customFormat="1" ht="13.5" customHeight="1"/>
    <row r="445" s="1" customFormat="1" ht="13.5" customHeight="1"/>
    <row r="446" s="1" customFormat="1" ht="13.5" customHeight="1"/>
    <row r="447" s="1" customFormat="1" ht="13.5" customHeight="1"/>
    <row r="448" s="1" customFormat="1" ht="13.5" customHeight="1"/>
    <row r="449" s="1" customFormat="1" ht="13.5" customHeight="1"/>
    <row r="450" s="1" customFormat="1" ht="13.5" customHeight="1"/>
    <row r="451" s="1" customFormat="1" ht="13.5" customHeight="1"/>
    <row r="452" s="1" customFormat="1" ht="13.5" customHeight="1"/>
    <row r="453" s="1" customFormat="1" ht="13.5" customHeight="1"/>
    <row r="454" s="1" customFormat="1" ht="13.5" customHeight="1"/>
    <row r="455" s="1" customFormat="1" ht="13.5" customHeight="1"/>
    <row r="456" s="1" customFormat="1" ht="13.5" customHeight="1"/>
    <row r="457" s="1" customFormat="1" ht="13.5" customHeight="1"/>
    <row r="458" s="1" customFormat="1" ht="13.5" customHeight="1"/>
    <row r="459" s="1" customFormat="1" ht="13.5" customHeight="1"/>
    <row r="460" s="1" customFormat="1" ht="13.5" customHeight="1"/>
    <row r="461" s="1" customFormat="1" ht="13.5" customHeight="1"/>
    <row r="462" s="1" customFormat="1" ht="13.5" customHeight="1"/>
    <row r="463" s="1" customFormat="1" ht="13.5" customHeight="1"/>
    <row r="464" s="1" customFormat="1" ht="13.5" customHeight="1"/>
    <row r="465" s="1" customFormat="1" ht="13.5" customHeight="1"/>
    <row r="466" s="1" customFormat="1" ht="13.5" customHeight="1"/>
    <row r="467" s="1" customFormat="1" ht="13.5" customHeight="1"/>
    <row r="468" s="1" customFormat="1" ht="13.5" customHeight="1"/>
    <row r="469" s="1" customFormat="1" ht="13.5" customHeight="1"/>
    <row r="470" s="1" customFormat="1" ht="13.5" customHeight="1"/>
    <row r="471" s="1" customFormat="1" ht="13.5" customHeight="1"/>
    <row r="472" s="1" customFormat="1" ht="13.5" customHeight="1"/>
    <row r="473" s="1" customFormat="1" ht="13.5" customHeight="1"/>
    <row r="474" s="1" customFormat="1" ht="13.5" customHeight="1"/>
    <row r="475" s="1" customFormat="1" ht="13.5" customHeight="1"/>
    <row r="476" s="1" customFormat="1" ht="13.5" customHeight="1"/>
    <row r="477" s="1" customFormat="1" ht="13.5" customHeight="1"/>
    <row r="478" s="1" customFormat="1" ht="13.5" customHeight="1"/>
    <row r="479" s="1" customFormat="1" ht="13.5" customHeight="1"/>
    <row r="480" s="1" customFormat="1" ht="13.5" customHeight="1"/>
    <row r="481" s="1" customFormat="1" ht="13.5" customHeight="1"/>
    <row r="482" s="1" customFormat="1" ht="13.5" customHeight="1"/>
    <row r="483" s="1" customFormat="1" ht="13.5" customHeight="1"/>
    <row r="484" s="1" customFormat="1" ht="13.5" customHeight="1"/>
    <row r="485" s="1" customFormat="1" ht="13.5" customHeight="1"/>
    <row r="486" s="1" customFormat="1" ht="13.5" customHeight="1"/>
    <row r="487" s="1" customFormat="1" ht="13.5" customHeight="1"/>
    <row r="488" s="1" customFormat="1" ht="13.5" customHeight="1"/>
    <row r="489" s="1" customFormat="1" ht="13.5" customHeight="1"/>
    <row r="490" s="1" customFormat="1" ht="13.5" customHeight="1"/>
    <row r="491" s="1" customFormat="1" ht="13.5" customHeight="1"/>
    <row r="492" s="1" customFormat="1" ht="13.5" customHeight="1"/>
    <row r="493" s="1" customFormat="1" ht="13.5" customHeight="1"/>
    <row r="494" s="1" customFormat="1" ht="13.5" customHeight="1"/>
    <row r="495" s="1" customFormat="1" ht="13.5" customHeight="1"/>
    <row r="496" s="1" customFormat="1" ht="13.5" customHeight="1"/>
    <row r="497" s="1" customFormat="1" ht="13.5" customHeight="1"/>
    <row r="498" s="1" customFormat="1" ht="13.5" customHeight="1"/>
    <row r="499" s="1" customFormat="1" ht="13.5" customHeight="1"/>
    <row r="500" s="1" customFormat="1" ht="13.5" customHeight="1"/>
    <row r="501" s="1" customFormat="1" ht="13.5" customHeight="1"/>
    <row r="502" s="1" customFormat="1" ht="13.5" customHeight="1"/>
    <row r="503" s="1" customFormat="1" ht="13.5" customHeight="1"/>
    <row r="504" s="1" customFormat="1" ht="13.5" customHeight="1"/>
    <row r="505" s="1" customFormat="1" ht="13.5" customHeight="1"/>
    <row r="506" s="1" customFormat="1" ht="13.5" customHeight="1"/>
    <row r="507" s="1" customFormat="1" ht="13.5" customHeight="1"/>
    <row r="508" s="1" customFormat="1" ht="13.5" customHeight="1"/>
    <row r="509" s="1" customFormat="1" ht="13.5" customHeight="1"/>
    <row r="510" s="1" customFormat="1" ht="13.5" customHeight="1"/>
    <row r="511" s="1" customFormat="1" ht="13.5" customHeight="1"/>
    <row r="512" s="1" customFormat="1" ht="13.5" customHeight="1"/>
    <row r="513" s="1" customFormat="1" ht="13.5" customHeight="1"/>
    <row r="514" s="1" customFormat="1" ht="13.5" customHeight="1"/>
    <row r="515" s="1" customFormat="1" ht="13.5" customHeight="1"/>
    <row r="516" s="1" customFormat="1" ht="13.5" customHeight="1"/>
    <row r="517" s="1" customFormat="1" ht="13.5" customHeight="1"/>
    <row r="518" s="1" customFormat="1" ht="13.5" customHeight="1"/>
    <row r="519" s="1" customFormat="1" ht="13.5" customHeight="1"/>
    <row r="520" s="1" customFormat="1" ht="13.5" customHeight="1"/>
    <row r="521" s="1" customFormat="1" ht="13.5" customHeight="1"/>
    <row r="522" s="1" customFormat="1" ht="13.5" customHeight="1"/>
    <row r="523" s="1" customFormat="1" ht="13.5" customHeight="1"/>
    <row r="524" s="1" customFormat="1" ht="13.5" customHeight="1"/>
    <row r="525" s="1" customFormat="1" ht="13.5" customHeight="1"/>
    <row r="526" s="1" customFormat="1" ht="13.5" customHeight="1"/>
    <row r="527" s="1" customFormat="1" ht="13.5" customHeight="1"/>
    <row r="528" s="1" customFormat="1" ht="13.5" customHeight="1"/>
    <row r="529" s="1" customFormat="1" ht="13.5" customHeight="1"/>
    <row r="530" s="1" customFormat="1" ht="13.5" customHeight="1"/>
    <row r="531" s="1" customFormat="1" ht="13.5" customHeight="1"/>
    <row r="532" s="1" customFormat="1" ht="13.5" customHeight="1"/>
    <row r="533" s="1" customFormat="1" ht="13.5" customHeight="1"/>
    <row r="534" s="1" customFormat="1" ht="13.5" customHeight="1"/>
    <row r="535" s="1" customFormat="1" ht="13.5" customHeight="1"/>
    <row r="536" s="1" customFormat="1" ht="13.5" customHeight="1"/>
    <row r="537" s="1" customFormat="1" ht="13.5" customHeight="1"/>
    <row r="538" s="1" customFormat="1" ht="13.5" customHeight="1"/>
    <row r="539" s="1" customFormat="1" ht="13.5" customHeight="1"/>
    <row r="540" s="1" customFormat="1" ht="13.5" customHeight="1"/>
    <row r="541" s="1" customFormat="1" ht="13.5" customHeight="1"/>
    <row r="542" s="1" customFormat="1" ht="13.5" customHeight="1"/>
    <row r="543" s="1" customFormat="1" ht="13.5" customHeight="1"/>
    <row r="544" s="1" customFormat="1" ht="13.5" customHeight="1"/>
    <row r="545" s="1" customFormat="1" ht="13.5" customHeight="1"/>
    <row r="546" s="1" customFormat="1" ht="13.5" customHeight="1"/>
    <row r="547" s="1" customFormat="1" ht="13.5" customHeight="1"/>
    <row r="548" s="1" customFormat="1" ht="13.5" customHeight="1"/>
    <row r="549" s="1" customFormat="1" ht="13.5" customHeight="1"/>
    <row r="550" s="1" customFormat="1" ht="13.5" customHeight="1"/>
    <row r="551" s="1" customFormat="1" ht="13.5" customHeight="1"/>
    <row r="552" s="1" customFormat="1" ht="13.5" customHeight="1"/>
    <row r="553" s="1" customFormat="1" ht="13.5" customHeight="1"/>
    <row r="554" s="1" customFormat="1" ht="13.5" customHeight="1"/>
    <row r="555" s="1" customFormat="1" ht="13.5" customHeight="1"/>
    <row r="556" s="1" customFormat="1" ht="13.5" customHeight="1"/>
    <row r="557" s="1" customFormat="1" ht="13.5" customHeight="1"/>
    <row r="558" s="1" customFormat="1" ht="13.5" customHeight="1"/>
    <row r="559" s="1" customFormat="1" ht="13.5" customHeight="1"/>
    <row r="560" s="1" customFormat="1" ht="13.5" customHeight="1"/>
    <row r="561" s="1" customFormat="1" ht="13.5" customHeight="1"/>
    <row r="562" s="1" customFormat="1" ht="13.5" customHeight="1"/>
    <row r="563" s="1" customFormat="1" ht="13.5" customHeight="1"/>
    <row r="564" s="1" customFormat="1" ht="13.5" customHeight="1"/>
    <row r="565" s="1" customFormat="1" ht="13.5" customHeight="1"/>
    <row r="566" s="1" customFormat="1" ht="13.5" customHeight="1"/>
    <row r="567" s="1" customFormat="1" ht="13.5" customHeight="1"/>
    <row r="568" s="1" customFormat="1" ht="13.5" customHeight="1"/>
    <row r="569" s="1" customFormat="1" ht="13.5" customHeight="1"/>
    <row r="570" s="1" customFormat="1" ht="13.5" customHeight="1"/>
    <row r="571" s="1" customFormat="1" ht="13.5" customHeight="1"/>
    <row r="572" s="1" customFormat="1" ht="13.5" customHeight="1"/>
    <row r="573" s="1" customFormat="1" ht="13.5" customHeight="1"/>
    <row r="574" s="1" customFormat="1" ht="13.5" customHeight="1"/>
    <row r="575" s="1" customFormat="1" ht="13.5" customHeight="1"/>
    <row r="576" s="1" customFormat="1" ht="13.5" customHeight="1"/>
    <row r="577" s="1" customFormat="1" ht="13.5" customHeight="1"/>
    <row r="578" s="1" customFormat="1" ht="13.5" customHeight="1"/>
    <row r="579" s="1" customFormat="1" ht="13.5" customHeight="1"/>
    <row r="580" s="1" customFormat="1" ht="13.5" customHeight="1"/>
    <row r="581" s="1" customFormat="1" ht="13.5" customHeight="1"/>
    <row r="582" s="1" customFormat="1" ht="13.5" customHeight="1"/>
    <row r="583" s="1" customFormat="1" ht="13.5" customHeight="1"/>
    <row r="584" s="1" customFormat="1" ht="13.5" customHeight="1"/>
    <row r="585" s="1" customFormat="1" ht="13.5" customHeight="1"/>
    <row r="586" s="1" customFormat="1" ht="13.5" customHeight="1"/>
    <row r="587" s="1" customFormat="1" ht="13.5" customHeight="1"/>
    <row r="588" s="1" customFormat="1" ht="13.5" customHeight="1"/>
    <row r="589" s="1" customFormat="1" ht="13.5" customHeight="1"/>
    <row r="590" s="1" customFormat="1" ht="13.5" customHeight="1"/>
    <row r="591" s="1" customFormat="1" ht="13.5" customHeight="1"/>
    <row r="592" s="1" customFormat="1" ht="13.5" customHeight="1"/>
    <row r="593" s="1" customFormat="1" ht="13.5" customHeight="1"/>
    <row r="594" s="1" customFormat="1" ht="13.5" customHeight="1"/>
    <row r="595" s="1" customFormat="1" ht="13.5" customHeight="1"/>
    <row r="596" s="1" customFormat="1" ht="13.5" customHeight="1"/>
    <row r="597" s="1" customFormat="1" ht="13.5" customHeight="1"/>
    <row r="598" s="1" customFormat="1" ht="13.5" customHeight="1"/>
    <row r="599" s="1" customFormat="1" ht="13.5" customHeight="1"/>
    <row r="600" s="1" customFormat="1" ht="13.5" customHeight="1"/>
    <row r="601" s="1" customFormat="1" ht="13.5" customHeight="1"/>
    <row r="602" s="1" customFormat="1" ht="13.5" customHeight="1"/>
    <row r="603" s="1" customFormat="1" ht="13.5" customHeight="1"/>
    <row r="604" s="1" customFormat="1" ht="13.5" customHeight="1"/>
    <row r="605" s="1" customFormat="1" ht="13.5" customHeight="1"/>
    <row r="606" s="1" customFormat="1" ht="13.5" customHeight="1"/>
    <row r="607" s="1" customFormat="1" ht="13.5" customHeight="1"/>
    <row r="608" s="1" customFormat="1" ht="13.5" customHeight="1"/>
    <row r="609" s="1" customFormat="1" ht="13.5" customHeight="1"/>
    <row r="610" s="1" customFormat="1" ht="13.5" customHeight="1"/>
    <row r="611" s="1" customFormat="1" ht="13.5" customHeight="1"/>
    <row r="612" s="1" customFormat="1" ht="13.5" customHeight="1"/>
    <row r="613" s="1" customFormat="1" ht="13.5" customHeight="1"/>
    <row r="614" s="1" customFormat="1" ht="13.5" customHeight="1"/>
    <row r="615" s="1" customFormat="1" ht="13.5" customHeight="1"/>
    <row r="616" s="1" customFormat="1" ht="13.5" customHeight="1"/>
    <row r="617" s="1" customFormat="1" ht="13.5" customHeight="1"/>
    <row r="618" s="1" customFormat="1" ht="13.5" customHeight="1"/>
    <row r="619" s="1" customFormat="1" ht="13.5" customHeight="1"/>
    <row r="620" s="1" customFormat="1" ht="13.5" customHeight="1"/>
    <row r="621" s="1" customFormat="1" ht="13.5" customHeight="1"/>
    <row r="622" s="1" customFormat="1" ht="13.5" customHeight="1"/>
    <row r="623" s="1" customFormat="1" ht="13.5" customHeight="1"/>
    <row r="624" s="1" customFormat="1" ht="13.5" customHeight="1"/>
    <row r="625" s="1" customFormat="1" ht="13.5" customHeight="1"/>
    <row r="626" s="1" customFormat="1" ht="13.5" customHeight="1"/>
    <row r="627" s="1" customFormat="1" ht="13.5" customHeight="1"/>
    <row r="628" s="1" customFormat="1" ht="13.5" customHeight="1"/>
    <row r="629" s="1" customFormat="1" ht="13.5" customHeight="1"/>
    <row r="630" s="1" customFormat="1" ht="13.5" customHeight="1"/>
    <row r="631" s="1" customFormat="1" ht="13.5" customHeight="1"/>
    <row r="632" s="1" customFormat="1" ht="13.5" customHeight="1"/>
    <row r="633" s="1" customFormat="1" ht="13.5" customHeight="1"/>
    <row r="634" s="1" customFormat="1" ht="13.5" customHeight="1"/>
    <row r="635" s="1" customFormat="1" ht="13.5" customHeight="1"/>
    <row r="636" s="1" customFormat="1" ht="13.5" customHeight="1"/>
    <row r="637" s="1" customFormat="1" ht="13.5" customHeight="1"/>
    <row r="638" s="1" customFormat="1" ht="13.5" customHeight="1"/>
    <row r="639" s="1" customFormat="1" ht="13.5" customHeight="1"/>
    <row r="640" s="1" customFormat="1" ht="13.5" customHeight="1"/>
    <row r="641" s="1" customFormat="1" ht="13.5" customHeight="1"/>
    <row r="642" s="1" customFormat="1" ht="13.5" customHeight="1"/>
    <row r="643" s="1" customFormat="1" ht="13.5" customHeight="1"/>
    <row r="644" s="1" customFormat="1" ht="13.5" customHeight="1"/>
    <row r="645" s="1" customFormat="1" ht="13.5" customHeight="1"/>
    <row r="646" s="1" customFormat="1" ht="13.5" customHeight="1"/>
    <row r="647" s="1" customFormat="1" ht="13.5" customHeight="1"/>
    <row r="648" s="1" customFormat="1" ht="13.5" customHeight="1"/>
    <row r="649" s="1" customFormat="1" ht="13.5" customHeight="1"/>
    <row r="650" s="1" customFormat="1" ht="13.5" customHeight="1"/>
    <row r="651" s="1" customFormat="1" ht="13.5" customHeight="1"/>
    <row r="652" s="1" customFormat="1" ht="13.5" customHeight="1"/>
    <row r="653" s="1" customFormat="1" ht="13.5" customHeight="1"/>
    <row r="654" s="1" customFormat="1" ht="13.5" customHeight="1"/>
    <row r="655" s="1" customFormat="1" ht="13.5" customHeight="1"/>
    <row r="656" s="1" customFormat="1" ht="13.5" customHeight="1"/>
    <row r="657" s="1" customFormat="1" ht="13.5" customHeight="1"/>
    <row r="658" s="1" customFormat="1" ht="13.5" customHeight="1"/>
    <row r="659" s="1" customFormat="1" ht="13.5" customHeight="1"/>
    <row r="660" s="1" customFormat="1" ht="13.5" customHeight="1"/>
    <row r="661" s="1" customFormat="1" ht="13.5" customHeight="1"/>
    <row r="662" s="1" customFormat="1" ht="13.5" customHeight="1"/>
    <row r="663" s="1" customFormat="1" ht="13.5" customHeight="1"/>
    <row r="664" s="1" customFormat="1" ht="13.5" customHeight="1"/>
    <row r="665" s="1" customFormat="1" ht="13.5" customHeight="1"/>
    <row r="666" s="1" customFormat="1" ht="13.5" customHeight="1"/>
    <row r="667" s="1" customFormat="1" ht="13.5" customHeight="1"/>
    <row r="668" s="1" customFormat="1" ht="13.5" customHeight="1"/>
    <row r="669" s="1" customFormat="1" ht="13.5" customHeight="1"/>
    <row r="670" s="1" customFormat="1" ht="13.5" customHeight="1"/>
    <row r="671" s="1" customFormat="1" ht="13.5" customHeight="1"/>
    <row r="672" s="1" customFormat="1" ht="13.5" customHeight="1"/>
    <row r="673" s="1" customFormat="1" ht="13.5" customHeight="1"/>
    <row r="674" s="1" customFormat="1" ht="13.5" customHeight="1"/>
    <row r="675" s="1" customFormat="1" ht="13.5" customHeight="1"/>
    <row r="676" s="1" customFormat="1" ht="13.5" customHeight="1"/>
    <row r="677" s="1" customFormat="1" ht="13.5" customHeight="1"/>
    <row r="678" s="1" customFormat="1" ht="13.5" customHeight="1"/>
    <row r="679" s="1" customFormat="1" ht="13.5" customHeight="1"/>
    <row r="680" s="1" customFormat="1" ht="13.5" customHeight="1"/>
    <row r="681" s="1" customFormat="1" ht="13.5" customHeight="1"/>
    <row r="682" s="1" customFormat="1" ht="13.5" customHeight="1"/>
    <row r="683" s="1" customFormat="1" ht="13.5" customHeight="1"/>
    <row r="684" s="1" customFormat="1" ht="13.5" customHeight="1"/>
    <row r="685" s="1" customFormat="1" ht="13.5" customHeight="1"/>
    <row r="686" s="1" customFormat="1" ht="13.5" customHeight="1"/>
    <row r="687" s="1" customFormat="1" ht="13.5" customHeight="1"/>
    <row r="688" s="1" customFormat="1" ht="13.5" customHeight="1"/>
    <row r="689" s="1" customFormat="1" ht="13.5" customHeight="1"/>
    <row r="690" s="1" customFormat="1" ht="13.5" customHeight="1"/>
    <row r="691" s="1" customFormat="1" ht="13.5" customHeight="1"/>
    <row r="692" s="1" customFormat="1" ht="13.5" customHeight="1"/>
    <row r="693" s="1" customFormat="1" ht="13.5" customHeight="1"/>
    <row r="694" s="1" customFormat="1" ht="13.5" customHeight="1"/>
    <row r="695" s="1" customFormat="1" ht="13.5" customHeight="1"/>
    <row r="696" s="1" customFormat="1" ht="13.5" customHeight="1"/>
    <row r="697" s="1" customFormat="1" ht="13.5" customHeight="1"/>
    <row r="698" s="1" customFormat="1" ht="13.5" customHeight="1"/>
    <row r="699" s="1" customFormat="1" ht="13.5" customHeight="1"/>
    <row r="700" s="1" customFormat="1" ht="13.5" customHeight="1"/>
    <row r="701" s="1" customFormat="1" ht="13.5" customHeight="1"/>
    <row r="702" s="1" customFormat="1" ht="13.5" customHeight="1"/>
    <row r="703" s="1" customFormat="1" ht="13.5" customHeight="1"/>
    <row r="704" s="1" customFormat="1" ht="13.5" customHeight="1"/>
    <row r="705" s="1" customFormat="1" ht="13.5" customHeight="1"/>
    <row r="706" s="1" customFormat="1" ht="13.5" customHeight="1"/>
    <row r="707" s="1" customFormat="1" ht="13.5" customHeight="1"/>
    <row r="708" s="1" customFormat="1" ht="13.5" customHeight="1"/>
    <row r="709" s="1" customFormat="1" ht="13.5" customHeight="1"/>
    <row r="710" s="1" customFormat="1" ht="13.5" customHeight="1"/>
    <row r="711" s="1" customFormat="1" ht="13.5" customHeight="1"/>
    <row r="712" s="1" customFormat="1" ht="13.5" customHeight="1"/>
    <row r="713" s="1" customFormat="1" ht="13.5" customHeight="1"/>
    <row r="714" s="1" customFormat="1" ht="13.5" customHeight="1"/>
    <row r="715" s="1" customFormat="1" ht="13.5" customHeight="1"/>
    <row r="716" s="1" customFormat="1" ht="13.5" customHeight="1"/>
    <row r="717" s="1" customFormat="1" ht="13.5" customHeight="1"/>
    <row r="718" s="1" customFormat="1" ht="13.5" customHeight="1"/>
    <row r="719" s="1" customFormat="1" ht="13.5" customHeight="1"/>
    <row r="720" s="1" customFormat="1" ht="13.5" customHeight="1"/>
    <row r="721" s="1" customFormat="1" ht="13.5" customHeight="1"/>
    <row r="722" s="1" customFormat="1" ht="13.5" customHeight="1"/>
    <row r="723" s="1" customFormat="1" ht="13.5" customHeight="1"/>
    <row r="724" s="1" customFormat="1" ht="13.5" customHeight="1"/>
    <row r="725" s="1" customFormat="1" ht="13.5" customHeight="1"/>
    <row r="726" s="1" customFormat="1" ht="13.5" customHeight="1"/>
    <row r="727" s="1" customFormat="1" ht="13.5" customHeight="1"/>
    <row r="728" s="1" customFormat="1" ht="13.5" customHeight="1"/>
    <row r="729" s="1" customFormat="1" ht="13.5" customHeight="1"/>
    <row r="730" s="1" customFormat="1" ht="13.5" customHeight="1"/>
    <row r="731" s="1" customFormat="1" ht="13.5" customHeight="1"/>
    <row r="732" s="1" customFormat="1" ht="13.5" customHeight="1"/>
    <row r="733" s="1" customFormat="1" ht="13.5" customHeight="1"/>
    <row r="734" s="1" customFormat="1" ht="13.5" customHeight="1"/>
    <row r="735" s="1" customFormat="1" ht="13.5" customHeight="1"/>
    <row r="736" s="1" customFormat="1" ht="13.5" customHeight="1"/>
    <row r="737" s="1" customFormat="1" ht="13.5" customHeight="1"/>
    <row r="738" s="1" customFormat="1" ht="13.5" customHeight="1"/>
    <row r="739" s="1" customFormat="1" ht="13.5" customHeight="1"/>
    <row r="740" s="1" customFormat="1" ht="13.5" customHeight="1"/>
    <row r="741" s="1" customFormat="1" ht="13.5" customHeight="1"/>
    <row r="742" s="1" customFormat="1" ht="13.5" customHeight="1"/>
    <row r="743" s="1" customFormat="1" ht="13.5" customHeight="1"/>
    <row r="744" s="1" customFormat="1" ht="13.5" customHeight="1"/>
    <row r="745" s="1" customFormat="1" ht="13.5" customHeight="1"/>
    <row r="746" s="1" customFormat="1" ht="13.5" customHeight="1"/>
    <row r="747" s="1" customFormat="1" ht="13.5" customHeight="1"/>
    <row r="748" s="1" customFormat="1" ht="13.5" customHeight="1"/>
    <row r="749" s="1" customFormat="1" ht="13.5" customHeight="1"/>
    <row r="750" s="1" customFormat="1" ht="13.5" customHeight="1"/>
    <row r="751" s="1" customFormat="1" ht="13.5" customHeight="1"/>
    <row r="752" s="1" customFormat="1" ht="13.5" customHeight="1"/>
    <row r="753" s="1" customFormat="1" ht="13.5" customHeight="1"/>
    <row r="754" s="1" customFormat="1" ht="13.5" customHeight="1"/>
    <row r="755" s="1" customFormat="1" ht="13.5" customHeight="1"/>
    <row r="756" s="1" customFormat="1" ht="13.5" customHeight="1"/>
    <row r="757" s="1" customFormat="1" ht="13.5" customHeight="1"/>
    <row r="758" s="1" customFormat="1" ht="13.5" customHeight="1"/>
    <row r="759" s="1" customFormat="1" ht="13.5" customHeight="1"/>
    <row r="760" s="1" customFormat="1" ht="13.5" customHeight="1"/>
    <row r="761" s="1" customFormat="1" ht="13.5" customHeight="1"/>
    <row r="762" s="1" customFormat="1" ht="13.5" customHeight="1"/>
    <row r="763" s="1" customFormat="1" ht="13.5" customHeight="1"/>
    <row r="764" s="1" customFormat="1" ht="13.5" customHeight="1"/>
    <row r="765" s="1" customFormat="1" ht="13.5" customHeight="1"/>
    <row r="766" s="1" customFormat="1" ht="13.5" customHeight="1"/>
    <row r="767" s="1" customFormat="1" ht="13.5" customHeight="1"/>
    <row r="768" s="1" customFormat="1" ht="13.5" customHeight="1"/>
    <row r="769" s="1" customFormat="1" ht="13.5" customHeight="1"/>
    <row r="770" s="1" customFormat="1" ht="13.5" customHeight="1"/>
    <row r="771" s="1" customFormat="1" ht="13.5" customHeight="1"/>
    <row r="772" s="1" customFormat="1" ht="13.5" customHeight="1"/>
    <row r="773" s="1" customFormat="1" ht="13.5" customHeight="1"/>
    <row r="774" s="1" customFormat="1" ht="13.5" customHeight="1"/>
    <row r="775" s="1" customFormat="1" ht="13.5" customHeight="1"/>
    <row r="776" s="1" customFormat="1" ht="13.5" customHeight="1"/>
    <row r="777" s="1" customFormat="1" ht="13.5" customHeight="1"/>
    <row r="778" s="1" customFormat="1" ht="13.5" customHeight="1"/>
    <row r="779" s="1" customFormat="1" ht="13.5" customHeight="1"/>
    <row r="780" s="1" customFormat="1" ht="13.5" customHeight="1"/>
    <row r="781" s="1" customFormat="1" ht="13.5" customHeight="1"/>
    <row r="782" s="1" customFormat="1" ht="13.5" customHeight="1"/>
    <row r="783" s="1" customFormat="1" ht="13.5" customHeight="1"/>
    <row r="784" s="1" customFormat="1" ht="13.5" customHeight="1"/>
    <row r="785" s="1" customFormat="1" ht="13.5" customHeight="1"/>
    <row r="786" s="1" customFormat="1" ht="13.5" customHeight="1"/>
    <row r="787" s="1" customFormat="1" ht="13.5" customHeight="1"/>
    <row r="788" s="1" customFormat="1" ht="13.5" customHeight="1"/>
    <row r="789" s="1" customFormat="1" ht="13.5" customHeight="1"/>
    <row r="790" s="1" customFormat="1" ht="13.5" customHeight="1"/>
    <row r="791" s="1" customFormat="1" ht="13.5" customHeight="1"/>
    <row r="792" s="1" customFormat="1" ht="13.5" customHeight="1"/>
    <row r="793" s="1" customFormat="1" ht="13.5" customHeight="1"/>
    <row r="794" s="1" customFormat="1" ht="13.5" customHeight="1"/>
    <row r="795" s="1" customFormat="1" ht="13.5" customHeight="1"/>
    <row r="796" s="1" customFormat="1" ht="13.5" customHeight="1"/>
    <row r="797" s="1" customFormat="1" ht="13.5" customHeight="1"/>
    <row r="798" s="1" customFormat="1" ht="13.5" customHeight="1"/>
    <row r="799" s="1" customFormat="1" ht="13.5" customHeight="1"/>
    <row r="800" s="1" customFormat="1" ht="13.5" customHeight="1"/>
    <row r="801" s="1" customFormat="1" ht="13.5" customHeight="1"/>
    <row r="802" s="1" customFormat="1" ht="13.5" customHeight="1"/>
    <row r="803" s="1" customFormat="1" ht="13.5" customHeight="1"/>
    <row r="804" s="1" customFormat="1" ht="13.5" customHeight="1"/>
    <row r="805" s="1" customFormat="1" ht="13.5" customHeight="1"/>
    <row r="806" s="1" customFormat="1" ht="13.5" customHeight="1"/>
    <row r="807" s="1" customFormat="1" ht="13.5" customHeight="1"/>
    <row r="808" s="1" customFormat="1" ht="13.5" customHeight="1"/>
    <row r="809" s="1" customFormat="1" ht="13.5" customHeight="1"/>
    <row r="810" s="1" customFormat="1" ht="13.5" customHeight="1"/>
    <row r="811" s="1" customFormat="1" ht="13.5" customHeight="1"/>
    <row r="812" s="1" customFormat="1" ht="13.5" customHeight="1"/>
    <row r="813" s="1" customFormat="1" ht="13.5" customHeight="1"/>
    <row r="814" s="1" customFormat="1" ht="13.5" customHeight="1"/>
    <row r="815" s="1" customFormat="1" ht="13.5" customHeight="1"/>
    <row r="816" s="1" customFormat="1" ht="13.5" customHeight="1"/>
    <row r="817" s="1" customFormat="1" ht="13.5" customHeight="1"/>
    <row r="818" s="1" customFormat="1" ht="13.5" customHeight="1"/>
    <row r="819" s="1" customFormat="1" ht="13.5" customHeight="1"/>
    <row r="820" s="1" customFormat="1" ht="13.5" customHeight="1"/>
    <row r="821" s="1" customFormat="1" ht="13.5" customHeight="1"/>
    <row r="822" s="1" customFormat="1" ht="13.5" customHeight="1"/>
    <row r="823" s="1" customFormat="1" ht="13.5" customHeight="1"/>
    <row r="824" s="1" customFormat="1" ht="13.5" customHeight="1"/>
    <row r="825" s="1" customFormat="1" ht="13.5" customHeight="1"/>
    <row r="826" s="1" customFormat="1" ht="13.5" customHeight="1"/>
    <row r="827" s="1" customFormat="1" ht="13.5" customHeight="1"/>
    <row r="828" s="1" customFormat="1" ht="13.5" customHeight="1"/>
    <row r="829" s="1" customFormat="1" ht="13.5" customHeight="1"/>
    <row r="830" s="1" customFormat="1" ht="13.5" customHeight="1"/>
    <row r="831" s="1" customFormat="1" ht="13.5" customHeight="1"/>
    <row r="832" s="1" customFormat="1" ht="13.5" customHeight="1"/>
    <row r="833" s="1" customFormat="1" ht="13.5" customHeight="1"/>
    <row r="834" s="1" customFormat="1" ht="13.5" customHeight="1"/>
    <row r="835" s="1" customFormat="1" ht="13.5" customHeight="1"/>
    <row r="836" s="1" customFormat="1" ht="13.5" customHeight="1"/>
    <row r="837" s="1" customFormat="1" ht="13.5" customHeight="1"/>
    <row r="838" s="1" customFormat="1" ht="13.5" customHeight="1"/>
    <row r="839" s="1" customFormat="1" ht="13.5" customHeight="1"/>
    <row r="840" s="1" customFormat="1" ht="13.5" customHeight="1"/>
    <row r="841" s="1" customFormat="1" ht="13.5" customHeight="1"/>
    <row r="842" s="1" customFormat="1" ht="13.5" customHeight="1"/>
    <row r="843" s="1" customFormat="1" ht="13.5" customHeight="1"/>
    <row r="844" s="1" customFormat="1" ht="13.5" customHeight="1"/>
    <row r="845" s="1" customFormat="1" ht="13.5" customHeight="1"/>
    <row r="846" s="1" customFormat="1" ht="13.5" customHeight="1"/>
    <row r="847" s="1" customFormat="1" ht="13.5" customHeight="1"/>
    <row r="848" s="1" customFormat="1" ht="13.5" customHeight="1"/>
    <row r="849" s="1" customFormat="1" ht="13.5" customHeight="1"/>
    <row r="850" s="1" customFormat="1" ht="13.5" customHeight="1"/>
    <row r="851" s="1" customFormat="1" ht="13.5" customHeight="1"/>
    <row r="852" s="1" customFormat="1" ht="13.5" customHeight="1"/>
    <row r="853" s="1" customFormat="1" ht="13.5" customHeight="1"/>
    <row r="854" s="1" customFormat="1" ht="13.5" customHeight="1"/>
    <row r="855" s="1" customFormat="1" ht="13.5" customHeight="1"/>
    <row r="856" s="1" customFormat="1" ht="13.5" customHeight="1"/>
    <row r="857" s="1" customFormat="1" ht="13.5" customHeight="1"/>
    <row r="858" s="1" customFormat="1" ht="13.5" customHeight="1"/>
    <row r="859" s="1" customFormat="1" ht="13.5" customHeight="1"/>
    <row r="860" s="1" customFormat="1" ht="13.5" customHeight="1"/>
    <row r="861" s="1" customFormat="1" ht="13.5" customHeight="1"/>
    <row r="862" s="1" customFormat="1" ht="13.5" customHeight="1"/>
    <row r="863" s="1" customFormat="1" ht="13.5" customHeight="1"/>
    <row r="864" s="1" customFormat="1" ht="13.5" customHeight="1"/>
    <row r="865" s="1" customFormat="1" ht="13.5" customHeight="1"/>
    <row r="866" s="1" customFormat="1" ht="13.5" customHeight="1"/>
    <row r="867" s="1" customFormat="1" ht="13.5" customHeight="1"/>
    <row r="868" s="1" customFormat="1" ht="13.5" customHeight="1"/>
    <row r="869" s="1" customFormat="1" ht="13.5" customHeight="1"/>
    <row r="870" s="1" customFormat="1" ht="13.5" customHeight="1"/>
    <row r="871" s="1" customFormat="1" ht="13.5" customHeight="1"/>
    <row r="872" s="1" customFormat="1" ht="13.5" customHeight="1"/>
    <row r="873" s="1" customFormat="1" ht="13.5" customHeight="1"/>
    <row r="874" s="1" customFormat="1" ht="13.5" customHeight="1"/>
    <row r="875" s="1" customFormat="1" ht="13.5" customHeight="1"/>
    <row r="876" s="1" customFormat="1" ht="13.5" customHeight="1"/>
    <row r="877" s="1" customFormat="1" ht="13.5" customHeight="1"/>
    <row r="878" s="1" customFormat="1" ht="13.5" customHeight="1"/>
    <row r="879" s="1" customFormat="1" ht="13.5" customHeight="1"/>
    <row r="880" s="1" customFormat="1" ht="13.5" customHeight="1"/>
    <row r="881" s="1" customFormat="1" ht="13.5" customHeight="1"/>
    <row r="882" s="1" customFormat="1" ht="13.5" customHeight="1"/>
    <row r="883" s="1" customFormat="1" ht="13.5" customHeight="1"/>
    <row r="884" s="1" customFormat="1" ht="13.5" customHeight="1"/>
    <row r="885" s="1" customFormat="1" ht="13.5" customHeight="1"/>
    <row r="886" s="1" customFormat="1" ht="13.5" customHeight="1"/>
    <row r="887" s="1" customFormat="1" ht="13.5" customHeight="1"/>
    <row r="888" s="1" customFormat="1" ht="13.5" customHeight="1"/>
    <row r="889" s="1" customFormat="1" ht="13.5" customHeight="1"/>
    <row r="890" s="1" customFormat="1" ht="13.5" customHeight="1"/>
    <row r="891" s="1" customFormat="1" ht="13.5" customHeight="1"/>
    <row r="892" s="1" customFormat="1" ht="13.5" customHeight="1"/>
    <row r="893" s="1" customFormat="1" ht="13.5" customHeight="1"/>
    <row r="894" s="1" customFormat="1" ht="13.5" customHeight="1"/>
    <row r="895" s="1" customFormat="1" ht="13.5" customHeight="1"/>
    <row r="896" s="1" customFormat="1" ht="13.5" customHeight="1"/>
    <row r="897" s="1" customFormat="1" ht="13.5" customHeight="1"/>
    <row r="898" s="1" customFormat="1" ht="13.5" customHeight="1"/>
    <row r="899" s="1" customFormat="1" ht="13.5" customHeight="1"/>
    <row r="900" s="1" customFormat="1" ht="13.5" customHeight="1"/>
    <row r="901" s="1" customFormat="1" ht="13.5" customHeight="1"/>
    <row r="902" s="1" customFormat="1" ht="13.5" customHeight="1"/>
    <row r="903" s="1" customFormat="1" ht="13.5" customHeight="1"/>
    <row r="904" s="1" customFormat="1" ht="13.5" customHeight="1"/>
    <row r="905" s="1" customFormat="1" ht="13.5" customHeight="1"/>
    <row r="906" s="1" customFormat="1" ht="13.5" customHeight="1"/>
    <row r="907" s="1" customFormat="1" ht="13.5" customHeight="1"/>
    <row r="908" s="1" customFormat="1" ht="13.5" customHeight="1"/>
    <row r="909" s="1" customFormat="1" ht="13.5" customHeight="1"/>
    <row r="910" s="1" customFormat="1" ht="13.5" customHeight="1"/>
    <row r="911" s="1" customFormat="1" ht="13.5" customHeight="1"/>
    <row r="912" s="1" customFormat="1" ht="13.5" customHeight="1"/>
    <row r="913" s="1" customFormat="1" ht="13.5" customHeight="1"/>
    <row r="914" s="1" customFormat="1" ht="13.5" customHeight="1"/>
    <row r="915" s="1" customFormat="1" ht="13.5" customHeight="1"/>
    <row r="916" s="1" customFormat="1" ht="13.5" customHeight="1"/>
    <row r="917" s="1" customFormat="1" ht="13.5" customHeight="1"/>
    <row r="918" s="1" customFormat="1" ht="13.5" customHeight="1"/>
    <row r="919" s="1" customFormat="1" ht="13.5" customHeight="1"/>
    <row r="920" s="1" customFormat="1" ht="13.5" customHeight="1"/>
    <row r="921" s="1" customFormat="1" ht="13.5" customHeight="1"/>
    <row r="922" s="1" customFormat="1" ht="13.5" customHeight="1"/>
    <row r="923" s="1" customFormat="1" ht="13.5" customHeight="1"/>
    <row r="924" s="1" customFormat="1" ht="13.5" customHeight="1"/>
    <row r="925" s="1" customFormat="1" ht="13.5" customHeight="1"/>
    <row r="926" s="1" customFormat="1" ht="13.5" customHeight="1"/>
    <row r="927" s="1" customFormat="1" ht="13.5" customHeight="1"/>
    <row r="928" s="1" customFormat="1" ht="13.5" customHeight="1"/>
    <row r="929" s="1" customFormat="1" ht="13.5" customHeight="1"/>
    <row r="930" s="1" customFormat="1" ht="13.5" customHeight="1"/>
    <row r="931" s="1" customFormat="1" ht="13.5" customHeight="1"/>
    <row r="932" s="1" customFormat="1" ht="13.5" customHeight="1"/>
    <row r="933" s="1" customFormat="1" ht="13.5" customHeight="1"/>
    <row r="934" s="1" customFormat="1" ht="13.5" customHeight="1"/>
    <row r="935" s="1" customFormat="1" ht="13.5" customHeight="1"/>
    <row r="936" s="1" customFormat="1" ht="13.5" customHeight="1"/>
    <row r="937" s="1" customFormat="1" ht="13.5" customHeight="1"/>
    <row r="938" s="1" customFormat="1" ht="13.5" customHeight="1"/>
    <row r="939" s="1" customFormat="1" ht="13.5" customHeight="1"/>
    <row r="940" s="1" customFormat="1" ht="13.5" customHeight="1"/>
    <row r="941" s="1" customFormat="1" ht="13.5" customHeight="1"/>
    <row r="942" s="1" customFormat="1" ht="13.5" customHeight="1"/>
    <row r="943" s="1" customFormat="1" ht="13.5" customHeight="1"/>
    <row r="944" s="1" customFormat="1" ht="13.5" customHeight="1"/>
    <row r="945" s="1" customFormat="1" ht="13.5" customHeight="1"/>
    <row r="946" s="1" customFormat="1" ht="13.5" customHeight="1"/>
    <row r="947" s="1" customFormat="1" ht="13.5" customHeight="1"/>
    <row r="948" s="1" customFormat="1" ht="13.5" customHeight="1"/>
    <row r="949" s="1" customFormat="1" ht="13.5" customHeight="1"/>
    <row r="950" s="1" customFormat="1" ht="13.5" customHeight="1"/>
    <row r="951" s="1" customFormat="1" ht="13.5" customHeight="1"/>
    <row r="952" s="1" customFormat="1" ht="13.5" customHeight="1"/>
    <row r="953" s="1" customFormat="1" ht="13.5" customHeight="1"/>
    <row r="954" s="1" customFormat="1" ht="13.5" customHeight="1"/>
    <row r="955" s="1" customFormat="1" ht="13.5" customHeight="1"/>
    <row r="956" s="1" customFormat="1" ht="13.5" customHeight="1"/>
    <row r="957" s="1" customFormat="1" ht="13.5" customHeight="1"/>
    <row r="958" s="1" customFormat="1" ht="13.5" customHeight="1"/>
    <row r="959" s="1" customFormat="1" ht="13.5" customHeight="1"/>
    <row r="960" s="1" customFormat="1" ht="13.5" customHeight="1"/>
    <row r="961" s="1" customFormat="1" ht="13.5" customHeight="1"/>
    <row r="962" s="1" customFormat="1" ht="13.5" customHeight="1"/>
    <row r="963" s="1" customFormat="1" ht="13.5" customHeight="1"/>
    <row r="964" s="1" customFormat="1" ht="13.5" customHeight="1"/>
    <row r="965" s="1" customFormat="1" ht="13.5" customHeight="1"/>
    <row r="966" s="1" customFormat="1" ht="13.5" customHeight="1"/>
    <row r="967" s="1" customFormat="1" ht="13.5" customHeight="1"/>
    <row r="968" s="1" customFormat="1" ht="13.5" customHeight="1"/>
    <row r="969" s="1" customFormat="1" ht="13.5" customHeight="1"/>
    <row r="970" s="1" customFormat="1" ht="13.5" customHeight="1"/>
    <row r="971" s="1" customFormat="1" ht="13.5" customHeight="1"/>
    <row r="972" s="1" customFormat="1" ht="13.5" customHeight="1"/>
    <row r="973" s="1" customFormat="1" ht="13.5" customHeight="1"/>
    <row r="974" s="1" customFormat="1" ht="13.5" customHeight="1"/>
    <row r="975" s="1" customFormat="1" ht="13.5" customHeight="1"/>
    <row r="976" s="1" customFormat="1" ht="13.5" customHeight="1"/>
    <row r="977" s="1" customFormat="1" ht="13.5" customHeight="1"/>
    <row r="978" s="1" customFormat="1" ht="13.5" customHeight="1"/>
    <row r="979" s="1" customFormat="1" ht="13.5" customHeight="1"/>
    <row r="980" s="1" customFormat="1" ht="13.5" customHeight="1"/>
    <row r="981" s="1" customFormat="1" ht="13.5" customHeight="1"/>
    <row r="982" s="1" customFormat="1" ht="13.5" customHeight="1"/>
    <row r="983" s="1" customFormat="1" ht="13.5" customHeight="1"/>
    <row r="984" s="1" customFormat="1" ht="13.5" customHeight="1"/>
    <row r="985" s="1" customFormat="1" ht="13.5" customHeight="1"/>
    <row r="986" s="1" customFormat="1" ht="13.5" customHeight="1"/>
    <row r="987" s="1" customFormat="1" ht="13.5" customHeight="1"/>
    <row r="988" s="1" customFormat="1" ht="13.5" customHeight="1"/>
    <row r="989" s="1" customFormat="1" ht="13.5" customHeight="1"/>
    <row r="990" s="1" customFormat="1" ht="13.5" customHeight="1"/>
    <row r="991" s="1" customFormat="1" ht="13.5" customHeight="1"/>
    <row r="992" s="1" customFormat="1" ht="13.5" customHeight="1"/>
    <row r="993" s="1" customFormat="1" ht="13.5" customHeight="1"/>
    <row r="994" s="1" customFormat="1" ht="13.5" customHeight="1"/>
    <row r="995" s="1" customFormat="1" ht="13.5" customHeight="1"/>
    <row r="996" s="1" customFormat="1" ht="13.5" customHeight="1"/>
    <row r="997" s="1" customFormat="1" ht="13.5" customHeight="1"/>
    <row r="998" s="1" customFormat="1" ht="13.5" customHeight="1"/>
    <row r="999" s="1" customFormat="1" ht="13.5" customHeight="1"/>
    <row r="1000" s="1" customFormat="1" ht="13.5" customHeight="1"/>
  </sheetData>
  <mergeCells count="4">
    <mergeCell ref="D11:E11"/>
    <mergeCell ref="D3:E6"/>
    <mergeCell ref="D7:E8"/>
    <mergeCell ref="D9:E10"/>
  </mergeCells>
  <hyperlinks>
    <hyperlink ref="D16" r:id="rId1" display="Screenshot: Invalid phone number erro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048576"/>
    </sheetView>
  </sheetViews>
  <sheetFormatPr defaultColWidth="14.4285714285714" defaultRowHeight="15" customHeight="1"/>
  <cols>
    <col min="1" max="1" width="24.4285714285714" style="1" customWidth="1"/>
    <col min="2" max="2" width="15.2857142857143" style="1" customWidth="1"/>
    <col min="3" max="3" width="35.7142857142857" style="1" customWidth="1"/>
    <col min="4" max="4" width="59.2857142857143" style="1" customWidth="1"/>
    <col min="5" max="5" width="22.4285714285714" style="1" customWidth="1"/>
    <col min="6" max="26" width="8.57142857142857" style="1" customWidth="1"/>
    <col min="27" max="16384" width="14.4285714285714" style="1"/>
  </cols>
  <sheetData>
    <row r="1" s="1" customFormat="1" ht="13.5" customHeight="1" spans="1:26">
      <c r="A1" s="2"/>
      <c r="B1" s="2"/>
      <c r="C1" s="2"/>
      <c r="D1" s="2"/>
      <c r="E1" s="3"/>
      <c r="F1" s="2"/>
      <c r="G1" s="2"/>
      <c r="H1" s="2"/>
      <c r="I1" s="2"/>
      <c r="J1" s="2"/>
      <c r="K1" s="2"/>
      <c r="L1" s="2"/>
      <c r="M1" s="2"/>
      <c r="N1" s="2"/>
      <c r="O1" s="2"/>
      <c r="P1" s="2"/>
      <c r="Q1" s="2"/>
      <c r="R1" s="2"/>
      <c r="S1" s="2"/>
      <c r="T1" s="2"/>
      <c r="U1" s="2"/>
      <c r="V1" s="2"/>
      <c r="W1" s="2"/>
      <c r="X1" s="2"/>
      <c r="Y1" s="2"/>
      <c r="Z1" s="2"/>
    </row>
    <row r="2" s="1" customFormat="1" ht="13.5" customHeight="1" spans="1:26">
      <c r="A2" s="2"/>
      <c r="B2" s="2"/>
      <c r="C2" s="2"/>
      <c r="D2" s="2"/>
      <c r="E2" s="3"/>
      <c r="F2" s="2"/>
      <c r="G2" s="2"/>
      <c r="H2" s="2"/>
      <c r="I2" s="2"/>
      <c r="J2" s="2"/>
      <c r="K2" s="2"/>
      <c r="L2" s="2"/>
      <c r="M2" s="2"/>
      <c r="N2" s="2"/>
      <c r="O2" s="2"/>
      <c r="P2" s="2"/>
      <c r="Q2" s="2"/>
      <c r="R2" s="2"/>
      <c r="S2" s="2"/>
      <c r="T2" s="2"/>
      <c r="U2" s="2"/>
      <c r="V2" s="2"/>
      <c r="W2" s="2"/>
      <c r="X2" s="2"/>
      <c r="Y2" s="2"/>
      <c r="Z2" s="2"/>
    </row>
    <row r="3" s="1" customFormat="1" ht="13.5" customHeight="1" spans="2:8">
      <c r="B3" s="4" t="s">
        <v>273</v>
      </c>
      <c r="C3" s="5"/>
      <c r="D3" s="5"/>
      <c r="E3" s="6"/>
      <c r="F3" s="7"/>
      <c r="G3" s="7"/>
      <c r="H3" s="7"/>
    </row>
    <row r="4" s="1" customFormat="1" ht="45.75" customHeight="1" spans="2:8">
      <c r="B4" s="8"/>
      <c r="C4" s="9"/>
      <c r="D4" s="9"/>
      <c r="E4" s="10"/>
      <c r="F4" s="7"/>
      <c r="G4" s="7"/>
      <c r="H4" s="7"/>
    </row>
    <row r="5" s="1" customFormat="1" ht="44.25" customHeight="1" spans="2:5">
      <c r="B5" s="11" t="s">
        <v>274</v>
      </c>
      <c r="C5" s="12" t="s">
        <v>275</v>
      </c>
      <c r="D5" s="12" t="s">
        <v>247</v>
      </c>
      <c r="E5" s="12" t="s">
        <v>276</v>
      </c>
    </row>
    <row r="6" s="1" customFormat="1" ht="27.75" customHeight="1" spans="1:26">
      <c r="A6" s="13"/>
      <c r="B6" s="14">
        <v>1</v>
      </c>
      <c r="C6" s="15" t="s">
        <v>277</v>
      </c>
      <c r="D6" s="16" t="s">
        <v>278</v>
      </c>
      <c r="E6" s="14" t="s">
        <v>279</v>
      </c>
      <c r="F6" s="13"/>
      <c r="G6" s="13"/>
      <c r="H6" s="13"/>
      <c r="I6" s="13"/>
      <c r="J6" s="13"/>
      <c r="K6" s="13"/>
      <c r="L6" s="13"/>
      <c r="M6" s="13"/>
      <c r="N6" s="13"/>
      <c r="O6" s="13"/>
      <c r="P6" s="13"/>
      <c r="Q6" s="13"/>
      <c r="R6" s="13"/>
      <c r="S6" s="13"/>
      <c r="T6" s="13"/>
      <c r="U6" s="13"/>
      <c r="V6" s="13"/>
      <c r="W6" s="13"/>
      <c r="X6" s="13"/>
      <c r="Y6" s="13"/>
      <c r="Z6" s="13"/>
    </row>
    <row r="7" s="1" customFormat="1" ht="29.25" customHeight="1" spans="1:26">
      <c r="A7" s="13"/>
      <c r="B7" s="14">
        <v>2</v>
      </c>
      <c r="C7" s="17" t="s">
        <v>280</v>
      </c>
      <c r="D7" s="18" t="s">
        <v>281</v>
      </c>
      <c r="E7" s="14" t="s">
        <v>282</v>
      </c>
      <c r="F7" s="13"/>
      <c r="G7" s="13"/>
      <c r="H7" s="13"/>
      <c r="I7" s="13"/>
      <c r="J7" s="13"/>
      <c r="K7" s="13"/>
      <c r="L7" s="13"/>
      <c r="M7" s="13"/>
      <c r="N7" s="13"/>
      <c r="O7" s="13"/>
      <c r="P7" s="13"/>
      <c r="Q7" s="13"/>
      <c r="R7" s="13"/>
      <c r="S7" s="13"/>
      <c r="T7" s="13"/>
      <c r="U7" s="13"/>
      <c r="V7" s="13"/>
      <c r="W7" s="13"/>
      <c r="X7" s="13"/>
      <c r="Y7" s="13"/>
      <c r="Z7" s="13"/>
    </row>
    <row r="8" s="1" customFormat="1" ht="27.75" customHeight="1" spans="1:26">
      <c r="A8" s="19"/>
      <c r="B8" s="14">
        <v>3</v>
      </c>
      <c r="C8" s="17" t="s">
        <v>283</v>
      </c>
      <c r="D8" s="18" t="s">
        <v>284</v>
      </c>
      <c r="E8" s="14" t="s">
        <v>285</v>
      </c>
      <c r="F8" s="19"/>
      <c r="G8" s="19"/>
      <c r="H8" s="19"/>
      <c r="I8" s="19"/>
      <c r="J8" s="19"/>
      <c r="K8" s="19"/>
      <c r="L8" s="19"/>
      <c r="M8" s="19"/>
      <c r="N8" s="19"/>
      <c r="O8" s="19"/>
      <c r="P8" s="19"/>
      <c r="Q8" s="19"/>
      <c r="R8" s="19"/>
      <c r="S8" s="19"/>
      <c r="T8" s="19"/>
      <c r="U8" s="19"/>
      <c r="V8" s="19"/>
      <c r="W8" s="19"/>
      <c r="X8" s="19"/>
      <c r="Y8" s="19"/>
      <c r="Z8" s="19"/>
    </row>
    <row r="9" s="1" customFormat="1" ht="29.25" customHeight="1" spans="1:26">
      <c r="A9" s="19"/>
      <c r="B9" s="14">
        <v>4</v>
      </c>
      <c r="C9" s="17" t="s">
        <v>286</v>
      </c>
      <c r="D9" s="18" t="s">
        <v>287</v>
      </c>
      <c r="E9" s="14" t="s">
        <v>288</v>
      </c>
      <c r="F9" s="19"/>
      <c r="G9" s="19"/>
      <c r="H9" s="19"/>
      <c r="I9" s="19"/>
      <c r="J9" s="19"/>
      <c r="K9" s="19"/>
      <c r="L9" s="19"/>
      <c r="M9" s="19"/>
      <c r="N9" s="19"/>
      <c r="O9" s="19"/>
      <c r="P9" s="19"/>
      <c r="Q9" s="19"/>
      <c r="R9" s="19"/>
      <c r="S9" s="19"/>
      <c r="T9" s="19"/>
      <c r="U9" s="19"/>
      <c r="V9" s="19"/>
      <c r="W9" s="19"/>
      <c r="X9" s="19"/>
      <c r="Y9" s="19"/>
      <c r="Z9" s="19"/>
    </row>
    <row r="10" s="1" customFormat="1" ht="28.5" customHeight="1" spans="1:26">
      <c r="A10" s="19"/>
      <c r="B10" s="14">
        <v>5</v>
      </c>
      <c r="C10" s="17" t="s">
        <v>289</v>
      </c>
      <c r="D10" s="18" t="s">
        <v>290</v>
      </c>
      <c r="E10" s="14" t="s">
        <v>282</v>
      </c>
      <c r="F10" s="19"/>
      <c r="G10" s="19"/>
      <c r="H10" s="19"/>
      <c r="I10" s="19"/>
      <c r="J10" s="19"/>
      <c r="K10" s="19"/>
      <c r="L10" s="19"/>
      <c r="M10" s="19"/>
      <c r="N10" s="19"/>
      <c r="O10" s="19"/>
      <c r="P10" s="19"/>
      <c r="Q10" s="19"/>
      <c r="R10" s="19"/>
      <c r="S10" s="19"/>
      <c r="T10" s="19"/>
      <c r="U10" s="19"/>
      <c r="V10" s="19"/>
      <c r="W10" s="19"/>
      <c r="X10" s="19"/>
      <c r="Y10" s="19"/>
      <c r="Z10" s="19"/>
    </row>
    <row r="11" s="1" customFormat="1" ht="27.75" customHeight="1" spans="1:26">
      <c r="A11" s="19"/>
      <c r="B11" s="14">
        <v>6</v>
      </c>
      <c r="C11" s="17" t="s">
        <v>291</v>
      </c>
      <c r="D11" s="18" t="s">
        <v>292</v>
      </c>
      <c r="E11" s="14" t="s">
        <v>293</v>
      </c>
      <c r="F11" s="19"/>
      <c r="G11" s="19"/>
      <c r="H11" s="19"/>
      <c r="I11" s="19"/>
      <c r="J11" s="19"/>
      <c r="K11" s="19"/>
      <c r="L11" s="19"/>
      <c r="M11" s="19"/>
      <c r="N11" s="19"/>
      <c r="O11" s="19"/>
      <c r="P11" s="19"/>
      <c r="Q11" s="19"/>
      <c r="R11" s="19"/>
      <c r="S11" s="19"/>
      <c r="T11" s="19"/>
      <c r="U11" s="19"/>
      <c r="V11" s="19"/>
      <c r="W11" s="19"/>
      <c r="X11" s="19"/>
      <c r="Y11" s="19"/>
      <c r="Z11" s="19"/>
    </row>
    <row r="12" s="1" customFormat="1" ht="29.25" customHeight="1" spans="1:26">
      <c r="A12" s="19"/>
      <c r="B12" s="14">
        <v>7</v>
      </c>
      <c r="C12" s="17" t="s">
        <v>294</v>
      </c>
      <c r="D12" s="18" t="s">
        <v>295</v>
      </c>
      <c r="E12" s="14" t="s">
        <v>293</v>
      </c>
      <c r="F12" s="19"/>
      <c r="G12" s="19"/>
      <c r="H12" s="19"/>
      <c r="I12" s="19"/>
      <c r="J12" s="19"/>
      <c r="K12" s="19"/>
      <c r="L12" s="19"/>
      <c r="M12" s="19"/>
      <c r="N12" s="19"/>
      <c r="O12" s="19"/>
      <c r="P12" s="19"/>
      <c r="Q12" s="19"/>
      <c r="R12" s="19"/>
      <c r="S12" s="19"/>
      <c r="T12" s="19"/>
      <c r="U12" s="19"/>
      <c r="V12" s="19"/>
      <c r="W12" s="19"/>
      <c r="X12" s="19"/>
      <c r="Y12" s="19"/>
      <c r="Z12" s="19"/>
    </row>
    <row r="13" s="1" customFormat="1" ht="29.25" customHeight="1" spans="1:26">
      <c r="A13" s="19"/>
      <c r="B13" s="14">
        <v>8</v>
      </c>
      <c r="C13" s="17" t="s">
        <v>296</v>
      </c>
      <c r="D13" s="18" t="s">
        <v>297</v>
      </c>
      <c r="E13" s="14" t="s">
        <v>293</v>
      </c>
      <c r="F13" s="19"/>
      <c r="G13" s="19"/>
      <c r="H13" s="19"/>
      <c r="I13" s="19"/>
      <c r="J13" s="19"/>
      <c r="K13" s="19"/>
      <c r="L13" s="19"/>
      <c r="M13" s="19"/>
      <c r="N13" s="19"/>
      <c r="O13" s="19"/>
      <c r="P13" s="19"/>
      <c r="Q13" s="19"/>
      <c r="R13" s="19"/>
      <c r="S13" s="19"/>
      <c r="T13" s="19"/>
      <c r="U13" s="19"/>
      <c r="V13" s="19"/>
      <c r="W13" s="19"/>
      <c r="X13" s="19"/>
      <c r="Y13" s="19"/>
      <c r="Z13" s="19"/>
    </row>
    <row r="14" s="1" customFormat="1" ht="28.5" customHeight="1" spans="1:26">
      <c r="A14" s="19"/>
      <c r="B14" s="14">
        <v>9</v>
      </c>
      <c r="C14" s="17" t="s">
        <v>298</v>
      </c>
      <c r="D14" s="18" t="s">
        <v>299</v>
      </c>
      <c r="E14" s="14" t="s">
        <v>293</v>
      </c>
      <c r="F14" s="19"/>
      <c r="G14" s="19"/>
      <c r="H14" s="19"/>
      <c r="I14" s="19"/>
      <c r="J14" s="19"/>
      <c r="K14" s="19"/>
      <c r="L14" s="19"/>
      <c r="M14" s="19"/>
      <c r="N14" s="19"/>
      <c r="O14" s="19"/>
      <c r="P14" s="19"/>
      <c r="Q14" s="19"/>
      <c r="R14" s="19"/>
      <c r="S14" s="19"/>
      <c r="T14" s="19"/>
      <c r="U14" s="19"/>
      <c r="V14" s="19"/>
      <c r="W14" s="19"/>
      <c r="X14" s="19"/>
      <c r="Y14" s="19"/>
      <c r="Z14" s="19"/>
    </row>
    <row r="15" s="1" customFormat="1" ht="28.5" customHeight="1" spans="1:26">
      <c r="A15" s="19"/>
      <c r="B15" s="14">
        <v>10</v>
      </c>
      <c r="C15" s="17" t="s">
        <v>300</v>
      </c>
      <c r="D15" s="18" t="s">
        <v>301</v>
      </c>
      <c r="E15" s="14" t="s">
        <v>293</v>
      </c>
      <c r="F15" s="19"/>
      <c r="G15" s="19"/>
      <c r="H15" s="19"/>
      <c r="I15" s="19"/>
      <c r="J15" s="19"/>
      <c r="K15" s="19"/>
      <c r="L15" s="19"/>
      <c r="M15" s="19"/>
      <c r="N15" s="19"/>
      <c r="O15" s="19"/>
      <c r="P15" s="19"/>
      <c r="Q15" s="19"/>
      <c r="R15" s="19"/>
      <c r="S15" s="19"/>
      <c r="T15" s="19"/>
      <c r="U15" s="19"/>
      <c r="V15" s="19"/>
      <c r="W15" s="19"/>
      <c r="X15" s="19"/>
      <c r="Y15" s="19"/>
      <c r="Z15" s="19"/>
    </row>
    <row r="16" s="1" customFormat="1" ht="28.5" customHeight="1" spans="1:26">
      <c r="A16" s="19"/>
      <c r="B16" s="14">
        <v>11</v>
      </c>
      <c r="C16" s="17" t="s">
        <v>302</v>
      </c>
      <c r="D16" s="18" t="s">
        <v>303</v>
      </c>
      <c r="E16" s="14" t="s">
        <v>293</v>
      </c>
      <c r="F16" s="19"/>
      <c r="G16" s="19"/>
      <c r="H16" s="19"/>
      <c r="I16" s="19"/>
      <c r="J16" s="19"/>
      <c r="K16" s="19"/>
      <c r="L16" s="19"/>
      <c r="M16" s="19"/>
      <c r="N16" s="19"/>
      <c r="O16" s="19"/>
      <c r="P16" s="19"/>
      <c r="Q16" s="19"/>
      <c r="R16" s="19"/>
      <c r="S16" s="19"/>
      <c r="T16" s="19"/>
      <c r="U16" s="19"/>
      <c r="V16" s="19"/>
      <c r="W16" s="19"/>
      <c r="X16" s="19"/>
      <c r="Y16" s="19"/>
      <c r="Z16" s="19"/>
    </row>
    <row r="17" s="1" customFormat="1" ht="13.5" customHeight="1" spans="2:5">
      <c r="B17" s="2"/>
      <c r="E17" s="3"/>
    </row>
    <row r="18" s="1" customFormat="1" ht="13.5" customHeight="1" spans="2:5">
      <c r="B18" s="2"/>
      <c r="E18" s="3"/>
    </row>
    <row r="19" s="1" customFormat="1" ht="13.5" customHeight="1" spans="2:5">
      <c r="B19" s="2"/>
      <c r="E19" s="3"/>
    </row>
    <row r="20" s="1" customFormat="1" ht="13.5" customHeight="1" spans="2:5">
      <c r="B20" s="2"/>
      <c r="E20" s="3"/>
    </row>
    <row r="21" s="1" customFormat="1" ht="13.5" customHeight="1" spans="2:5">
      <c r="B21" s="2"/>
      <c r="E21" s="3"/>
    </row>
    <row r="22" s="1" customFormat="1" ht="13.5" customHeight="1" spans="2:5">
      <c r="B22" s="2"/>
      <c r="E22" s="3"/>
    </row>
    <row r="23" s="1" customFormat="1" ht="13.5" customHeight="1" spans="2:5">
      <c r="B23" s="2"/>
      <c r="E23" s="3"/>
    </row>
    <row r="24" s="1" customFormat="1" ht="13.5" customHeight="1" spans="2:5">
      <c r="B24" s="2"/>
      <c r="E24" s="3"/>
    </row>
    <row r="25" s="1" customFormat="1" ht="13.5" customHeight="1" spans="2:5">
      <c r="B25" s="2"/>
      <c r="E25" s="3"/>
    </row>
    <row r="26" s="1" customFormat="1" ht="13.5" customHeight="1" spans="2:5">
      <c r="B26" s="2"/>
      <c r="E26" s="3"/>
    </row>
    <row r="27" s="1" customFormat="1" ht="13.5" customHeight="1" spans="2:5">
      <c r="B27" s="2"/>
      <c r="E27" s="3"/>
    </row>
    <row r="28" s="1" customFormat="1" ht="13.5" customHeight="1" spans="2:5">
      <c r="B28" s="2"/>
      <c r="E28" s="3"/>
    </row>
    <row r="29" s="1" customFormat="1" ht="13.5" customHeight="1" spans="2:5">
      <c r="B29" s="2"/>
      <c r="E29" s="3"/>
    </row>
    <row r="30" s="1" customFormat="1" ht="13.5" customHeight="1" spans="2:5">
      <c r="B30" s="2"/>
      <c r="E30" s="3"/>
    </row>
    <row r="31" s="1" customFormat="1" ht="13.5" customHeight="1" spans="2:5">
      <c r="B31" s="2"/>
      <c r="E31" s="3"/>
    </row>
    <row r="32" s="1" customFormat="1" ht="13.5" customHeight="1" spans="2:5">
      <c r="B32" s="2"/>
      <c r="E32" s="3"/>
    </row>
    <row r="33" s="1" customFormat="1" ht="13.5" customHeight="1" spans="2:5">
      <c r="B33" s="2"/>
      <c r="E33" s="3"/>
    </row>
    <row r="34" s="1" customFormat="1" ht="13.5" customHeight="1" spans="2:5">
      <c r="B34" s="2"/>
      <c r="E34" s="3"/>
    </row>
    <row r="35" s="1" customFormat="1" ht="13.5" customHeight="1" spans="2:5">
      <c r="B35" s="2"/>
      <c r="E35" s="3"/>
    </row>
    <row r="36" s="1" customFormat="1" ht="13.5" customHeight="1" spans="2:5">
      <c r="B36" s="2"/>
      <c r="E36" s="3"/>
    </row>
    <row r="37" s="1" customFormat="1" ht="13.5" customHeight="1" spans="2:5">
      <c r="B37" s="2"/>
      <c r="E37" s="3"/>
    </row>
    <row r="38" s="1" customFormat="1" ht="13.5" customHeight="1" spans="2:5">
      <c r="B38" s="2"/>
      <c r="E38" s="3"/>
    </row>
    <row r="39" s="1" customFormat="1" ht="13.5" customHeight="1" spans="2:5">
      <c r="B39" s="2"/>
      <c r="E39" s="3"/>
    </row>
    <row r="40" s="1" customFormat="1" ht="13.5" customHeight="1" spans="2:5">
      <c r="B40" s="2"/>
      <c r="E40" s="3"/>
    </row>
    <row r="41" s="1" customFormat="1" ht="13.5" customHeight="1" spans="2:5">
      <c r="B41" s="2"/>
      <c r="E41" s="3"/>
    </row>
    <row r="42" s="1" customFormat="1" ht="13.5" customHeight="1" spans="2:5">
      <c r="B42" s="2"/>
      <c r="E42" s="3"/>
    </row>
    <row r="43" s="1" customFormat="1" ht="13.5" customHeight="1" spans="2:5">
      <c r="B43" s="2"/>
      <c r="E43" s="3"/>
    </row>
    <row r="44" s="1" customFormat="1" ht="13.5" customHeight="1" spans="2:5">
      <c r="B44" s="2"/>
      <c r="E44" s="3"/>
    </row>
    <row r="45" s="1" customFormat="1" ht="13.5" customHeight="1" spans="2:5">
      <c r="B45" s="2"/>
      <c r="E45" s="3"/>
    </row>
    <row r="46" s="1" customFormat="1" ht="13.5" customHeight="1" spans="2:5">
      <c r="B46" s="2"/>
      <c r="E46" s="3"/>
    </row>
    <row r="47" s="1" customFormat="1" ht="13.5" customHeight="1" spans="2:5">
      <c r="B47" s="2"/>
      <c r="E47" s="3"/>
    </row>
    <row r="48" s="1" customFormat="1" ht="13.5" customHeight="1" spans="2:5">
      <c r="B48" s="2"/>
      <c r="E48" s="3"/>
    </row>
    <row r="49" s="1" customFormat="1" ht="13.5" customHeight="1" spans="2:5">
      <c r="B49" s="2"/>
      <c r="E49" s="3"/>
    </row>
    <row r="50" s="1" customFormat="1" ht="13.5" customHeight="1" spans="2:5">
      <c r="B50" s="2"/>
      <c r="E50" s="3"/>
    </row>
    <row r="51" s="1" customFormat="1" ht="13.5" customHeight="1" spans="2:5">
      <c r="B51" s="2"/>
      <c r="E51" s="3"/>
    </row>
    <row r="52" s="1" customFormat="1" ht="13.5" customHeight="1" spans="2:5">
      <c r="B52" s="2"/>
      <c r="E52" s="3"/>
    </row>
    <row r="53" s="1" customFormat="1" ht="13.5" customHeight="1" spans="2:5">
      <c r="B53" s="2"/>
      <c r="E53" s="3"/>
    </row>
    <row r="54" s="1" customFormat="1" ht="13.5" customHeight="1" spans="2:5">
      <c r="B54" s="2"/>
      <c r="E54" s="3"/>
    </row>
    <row r="55" s="1" customFormat="1" ht="13.5" customHeight="1" spans="2:5">
      <c r="B55" s="2"/>
      <c r="E55" s="3"/>
    </row>
    <row r="56" s="1" customFormat="1" ht="13.5" customHeight="1" spans="2:5">
      <c r="B56" s="2"/>
      <c r="E56" s="3"/>
    </row>
    <row r="57" s="1" customFormat="1" ht="13.5" customHeight="1" spans="2:5">
      <c r="B57" s="2"/>
      <c r="E57" s="3"/>
    </row>
    <row r="58" s="1" customFormat="1" ht="13.5" customHeight="1" spans="2:5">
      <c r="B58" s="2"/>
      <c r="E58" s="3"/>
    </row>
    <row r="59" s="1" customFormat="1" ht="13.5" customHeight="1" spans="2:5">
      <c r="B59" s="2"/>
      <c r="E59" s="3"/>
    </row>
    <row r="60" s="1" customFormat="1" ht="13.5" customHeight="1" spans="2:5">
      <c r="B60" s="2"/>
      <c r="E60" s="3"/>
    </row>
    <row r="61" s="1" customFormat="1" ht="13.5" customHeight="1" spans="2:5">
      <c r="B61" s="2"/>
      <c r="E61" s="3"/>
    </row>
    <row r="62" s="1" customFormat="1" ht="13.5" customHeight="1" spans="2:5">
      <c r="B62" s="2"/>
      <c r="E62" s="3"/>
    </row>
    <row r="63" s="1" customFormat="1" ht="13.5" customHeight="1" spans="2:5">
      <c r="B63" s="2"/>
      <c r="E63" s="3"/>
    </row>
    <row r="64" s="1" customFormat="1" ht="13.5" customHeight="1" spans="2:5">
      <c r="B64" s="2"/>
      <c r="E64" s="3"/>
    </row>
    <row r="65" s="1" customFormat="1" ht="13.5" customHeight="1" spans="2:5">
      <c r="B65" s="2"/>
      <c r="E65" s="3"/>
    </row>
    <row r="66" s="1" customFormat="1" ht="13.5" customHeight="1" spans="2:5">
      <c r="B66" s="2"/>
      <c r="E66" s="3"/>
    </row>
    <row r="67" s="1" customFormat="1" ht="13.5" customHeight="1" spans="2:5">
      <c r="B67" s="2"/>
      <c r="E67" s="3"/>
    </row>
    <row r="68" s="1" customFormat="1" ht="13.5" customHeight="1" spans="2:5">
      <c r="B68" s="2"/>
      <c r="E68" s="3"/>
    </row>
    <row r="69" s="1" customFormat="1" ht="13.5" customHeight="1" spans="2:5">
      <c r="B69" s="2"/>
      <c r="E69" s="3"/>
    </row>
    <row r="70" s="1" customFormat="1" ht="13.5" customHeight="1" spans="2:5">
      <c r="B70" s="2"/>
      <c r="E70" s="3"/>
    </row>
    <row r="71" s="1" customFormat="1" ht="13.5" customHeight="1" spans="2:5">
      <c r="B71" s="2"/>
      <c r="E71" s="3"/>
    </row>
    <row r="72" s="1" customFormat="1" ht="13.5" customHeight="1" spans="2:5">
      <c r="B72" s="2"/>
      <c r="E72" s="3"/>
    </row>
    <row r="73" s="1" customFormat="1" ht="13.5" customHeight="1" spans="2:5">
      <c r="B73" s="2"/>
      <c r="E73" s="3"/>
    </row>
    <row r="74" s="1" customFormat="1" ht="13.5" customHeight="1" spans="2:5">
      <c r="B74" s="2"/>
      <c r="E74" s="3"/>
    </row>
    <row r="75" s="1" customFormat="1" ht="13.5" customHeight="1" spans="2:5">
      <c r="B75" s="2"/>
      <c r="E75" s="3"/>
    </row>
    <row r="76" s="1" customFormat="1" ht="13.5" customHeight="1" spans="2:5">
      <c r="B76" s="2"/>
      <c r="E76" s="3"/>
    </row>
    <row r="77" s="1" customFormat="1" ht="13.5" customHeight="1" spans="2:5">
      <c r="B77" s="2"/>
      <c r="E77" s="3"/>
    </row>
    <row r="78" s="1" customFormat="1" ht="13.5" customHeight="1" spans="2:5">
      <c r="B78" s="2"/>
      <c r="E78" s="3"/>
    </row>
    <row r="79" s="1" customFormat="1" ht="13.5" customHeight="1" spans="2:5">
      <c r="B79" s="2"/>
      <c r="E79" s="3"/>
    </row>
    <row r="80" s="1" customFormat="1" ht="13.5" customHeight="1" spans="2:5">
      <c r="B80" s="2"/>
      <c r="E80" s="3"/>
    </row>
    <row r="81" s="1" customFormat="1" ht="13.5" customHeight="1" spans="2:5">
      <c r="B81" s="2"/>
      <c r="E81" s="3"/>
    </row>
    <row r="82" s="1" customFormat="1" ht="13.5" customHeight="1" spans="2:5">
      <c r="B82" s="2"/>
      <c r="E82" s="3"/>
    </row>
    <row r="83" s="1" customFormat="1" ht="13.5" customHeight="1" spans="2:5">
      <c r="B83" s="2"/>
      <c r="E83" s="3"/>
    </row>
    <row r="84" s="1" customFormat="1" ht="13.5" customHeight="1" spans="2:5">
      <c r="B84" s="2"/>
      <c r="E84" s="3"/>
    </row>
    <row r="85" s="1" customFormat="1" ht="13.5" customHeight="1" spans="2:5">
      <c r="B85" s="2"/>
      <c r="E85" s="3"/>
    </row>
    <row r="86" s="1" customFormat="1" ht="13.5" customHeight="1" spans="2:5">
      <c r="B86" s="2"/>
      <c r="E86" s="3"/>
    </row>
    <row r="87" s="1" customFormat="1" ht="13.5" customHeight="1" spans="2:5">
      <c r="B87" s="2"/>
      <c r="E87" s="3"/>
    </row>
    <row r="88" s="1" customFormat="1" ht="13.5" customHeight="1" spans="2:5">
      <c r="B88" s="2"/>
      <c r="E88" s="3"/>
    </row>
    <row r="89" s="1" customFormat="1" ht="13.5" customHeight="1" spans="2:5">
      <c r="B89" s="2"/>
      <c r="E89" s="3"/>
    </row>
    <row r="90" s="1" customFormat="1" ht="13.5" customHeight="1" spans="2:5">
      <c r="B90" s="2"/>
      <c r="E90" s="3"/>
    </row>
    <row r="91" s="1" customFormat="1" ht="13.5" customHeight="1" spans="2:5">
      <c r="B91" s="2"/>
      <c r="E91" s="3"/>
    </row>
    <row r="92" s="1" customFormat="1" ht="13.5" customHeight="1" spans="2:5">
      <c r="B92" s="2"/>
      <c r="E92" s="3"/>
    </row>
    <row r="93" s="1" customFormat="1" ht="13.5" customHeight="1" spans="2:5">
      <c r="B93" s="2"/>
      <c r="E93" s="3"/>
    </row>
    <row r="94" s="1" customFormat="1" ht="13.5" customHeight="1" spans="2:5">
      <c r="B94" s="2"/>
      <c r="E94" s="3"/>
    </row>
    <row r="95" s="1" customFormat="1" ht="13.5" customHeight="1" spans="2:5">
      <c r="B95" s="2"/>
      <c r="E95" s="3"/>
    </row>
    <row r="96" s="1" customFormat="1" ht="13.5" customHeight="1" spans="2:5">
      <c r="B96" s="2"/>
      <c r="E96" s="3"/>
    </row>
    <row r="97" s="1" customFormat="1" ht="13.5" customHeight="1" spans="2:5">
      <c r="B97" s="2"/>
      <c r="E97" s="3"/>
    </row>
    <row r="98" s="1" customFormat="1" ht="13.5" customHeight="1" spans="2:5">
      <c r="B98" s="2"/>
      <c r="E98" s="3"/>
    </row>
    <row r="99" s="1" customFormat="1" ht="13.5" customHeight="1" spans="2:5">
      <c r="B99" s="2"/>
      <c r="E99" s="3"/>
    </row>
    <row r="100" s="1" customFormat="1" ht="13.5" customHeight="1" spans="2:5">
      <c r="B100" s="2"/>
      <c r="E100" s="3"/>
    </row>
    <row r="101" s="1" customFormat="1" ht="13.5" customHeight="1" spans="2:5">
      <c r="B101" s="2"/>
      <c r="E101" s="3"/>
    </row>
    <row r="102" s="1" customFormat="1" ht="13.5" customHeight="1" spans="2:5">
      <c r="B102" s="2"/>
      <c r="E102" s="3"/>
    </row>
    <row r="103" s="1" customFormat="1" ht="13.5" customHeight="1" spans="2:5">
      <c r="B103" s="2"/>
      <c r="E103" s="3"/>
    </row>
    <row r="104" s="1" customFormat="1" ht="13.5" customHeight="1" spans="2:5">
      <c r="B104" s="2"/>
      <c r="E104" s="3"/>
    </row>
    <row r="105" s="1" customFormat="1" ht="13.5" customHeight="1" spans="2:5">
      <c r="B105" s="2"/>
      <c r="E105" s="3"/>
    </row>
    <row r="106" s="1" customFormat="1" ht="13.5" customHeight="1" spans="2:5">
      <c r="B106" s="2"/>
      <c r="E106" s="3"/>
    </row>
    <row r="107" s="1" customFormat="1" ht="13.5" customHeight="1" spans="2:5">
      <c r="B107" s="2"/>
      <c r="E107" s="3"/>
    </row>
    <row r="108" s="1" customFormat="1" ht="13.5" customHeight="1" spans="2:5">
      <c r="B108" s="2"/>
      <c r="E108" s="3"/>
    </row>
    <row r="109" s="1" customFormat="1" ht="13.5" customHeight="1" spans="2:5">
      <c r="B109" s="2"/>
      <c r="E109" s="3"/>
    </row>
    <row r="110" s="1" customFormat="1" ht="13.5" customHeight="1" spans="2:5">
      <c r="B110" s="2"/>
      <c r="E110" s="3"/>
    </row>
    <row r="111" s="1" customFormat="1" ht="13.5" customHeight="1" spans="2:5">
      <c r="B111" s="2"/>
      <c r="E111" s="3"/>
    </row>
    <row r="112" s="1" customFormat="1" ht="13.5" customHeight="1" spans="2:5">
      <c r="B112" s="2"/>
      <c r="E112" s="3"/>
    </row>
    <row r="113" s="1" customFormat="1" ht="13.5" customHeight="1" spans="2:5">
      <c r="B113" s="2"/>
      <c r="E113" s="3"/>
    </row>
    <row r="114" s="1" customFormat="1" ht="13.5" customHeight="1" spans="2:5">
      <c r="B114" s="2"/>
      <c r="E114" s="3"/>
    </row>
    <row r="115" s="1" customFormat="1" ht="13.5" customHeight="1" spans="2:5">
      <c r="B115" s="2"/>
      <c r="E115" s="3"/>
    </row>
    <row r="116" s="1" customFormat="1" ht="13.5" customHeight="1" spans="2:5">
      <c r="B116" s="2"/>
      <c r="E116" s="3"/>
    </row>
    <row r="117" s="1" customFormat="1" ht="13.5" customHeight="1" spans="2:5">
      <c r="B117" s="2"/>
      <c r="E117" s="3"/>
    </row>
    <row r="118" s="1" customFormat="1" ht="13.5" customHeight="1" spans="2:5">
      <c r="B118" s="2"/>
      <c r="E118" s="3"/>
    </row>
    <row r="119" s="1" customFormat="1" ht="13.5" customHeight="1" spans="2:5">
      <c r="B119" s="2"/>
      <c r="E119" s="3"/>
    </row>
    <row r="120" s="1" customFormat="1" ht="13.5" customHeight="1" spans="2:5">
      <c r="B120" s="2"/>
      <c r="E120" s="3"/>
    </row>
    <row r="121" s="1" customFormat="1" ht="13.5" customHeight="1" spans="2:5">
      <c r="B121" s="2"/>
      <c r="E121" s="3"/>
    </row>
    <row r="122" s="1" customFormat="1" ht="13.5" customHeight="1" spans="2:5">
      <c r="B122" s="2"/>
      <c r="E122" s="3"/>
    </row>
    <row r="123" s="1" customFormat="1" ht="13.5" customHeight="1" spans="2:5">
      <c r="B123" s="2"/>
      <c r="E123" s="3"/>
    </row>
    <row r="124" s="1" customFormat="1" ht="13.5" customHeight="1" spans="2:5">
      <c r="B124" s="2"/>
      <c r="E124" s="3"/>
    </row>
    <row r="125" s="1" customFormat="1" ht="13.5" customHeight="1" spans="2:5">
      <c r="B125" s="2"/>
      <c r="E125" s="3"/>
    </row>
    <row r="126" s="1" customFormat="1" ht="13.5" customHeight="1" spans="2:5">
      <c r="B126" s="2"/>
      <c r="E126" s="3"/>
    </row>
    <row r="127" s="1" customFormat="1" ht="13.5" customHeight="1" spans="2:5">
      <c r="B127" s="2"/>
      <c r="E127" s="3"/>
    </row>
    <row r="128" s="1" customFormat="1" ht="13.5" customHeight="1" spans="2:5">
      <c r="B128" s="2"/>
      <c r="E128" s="3"/>
    </row>
    <row r="129" s="1" customFormat="1" ht="13.5" customHeight="1" spans="2:5">
      <c r="B129" s="2"/>
      <c r="E129" s="3"/>
    </row>
    <row r="130" s="1" customFormat="1" ht="13.5" customHeight="1" spans="2:5">
      <c r="B130" s="2"/>
      <c r="E130" s="3"/>
    </row>
    <row r="131" s="1" customFormat="1" ht="13.5" customHeight="1" spans="2:5">
      <c r="B131" s="2"/>
      <c r="E131" s="3"/>
    </row>
    <row r="132" s="1" customFormat="1" ht="13.5" customHeight="1" spans="2:5">
      <c r="B132" s="2"/>
      <c r="E132" s="3"/>
    </row>
    <row r="133" s="1" customFormat="1" ht="13.5" customHeight="1" spans="2:5">
      <c r="B133" s="2"/>
      <c r="E133" s="3"/>
    </row>
    <row r="134" s="1" customFormat="1" ht="13.5" customHeight="1" spans="2:5">
      <c r="B134" s="2"/>
      <c r="E134" s="3"/>
    </row>
    <row r="135" s="1" customFormat="1" ht="13.5" customHeight="1" spans="2:5">
      <c r="B135" s="2"/>
      <c r="E135" s="3"/>
    </row>
    <row r="136" s="1" customFormat="1" ht="13.5" customHeight="1" spans="2:5">
      <c r="B136" s="2"/>
      <c r="E136" s="3"/>
    </row>
    <row r="137" s="1" customFormat="1" ht="13.5" customHeight="1" spans="2:5">
      <c r="B137" s="2"/>
      <c r="E137" s="3"/>
    </row>
    <row r="138" s="1" customFormat="1" ht="13.5" customHeight="1" spans="2:5">
      <c r="B138" s="2"/>
      <c r="E138" s="3"/>
    </row>
    <row r="139" s="1" customFormat="1" ht="13.5" customHeight="1" spans="2:5">
      <c r="B139" s="2"/>
      <c r="E139" s="3"/>
    </row>
    <row r="140" s="1" customFormat="1" ht="13.5" customHeight="1" spans="2:5">
      <c r="B140" s="2"/>
      <c r="E140" s="3"/>
    </row>
    <row r="141" s="1" customFormat="1" ht="13.5" customHeight="1" spans="2:5">
      <c r="B141" s="2"/>
      <c r="E141" s="3"/>
    </row>
    <row r="142" s="1" customFormat="1" ht="13.5" customHeight="1" spans="2:5">
      <c r="B142" s="2"/>
      <c r="E142" s="3"/>
    </row>
    <row r="143" s="1" customFormat="1" ht="13.5" customHeight="1" spans="2:5">
      <c r="B143" s="2"/>
      <c r="E143" s="3"/>
    </row>
    <row r="144" s="1" customFormat="1" ht="13.5" customHeight="1" spans="2:5">
      <c r="B144" s="2"/>
      <c r="E144" s="3"/>
    </row>
    <row r="145" s="1" customFormat="1" ht="13.5" customHeight="1" spans="2:5">
      <c r="B145" s="2"/>
      <c r="E145" s="3"/>
    </row>
    <row r="146" s="1" customFormat="1" ht="13.5" customHeight="1" spans="2:5">
      <c r="B146" s="2"/>
      <c r="E146" s="3"/>
    </row>
    <row r="147" s="1" customFormat="1" ht="13.5" customHeight="1" spans="2:5">
      <c r="B147" s="2"/>
      <c r="E147" s="3"/>
    </row>
    <row r="148" s="1" customFormat="1" ht="13.5" customHeight="1" spans="2:5">
      <c r="B148" s="2"/>
      <c r="E148" s="3"/>
    </row>
    <row r="149" s="1" customFormat="1" ht="13.5" customHeight="1" spans="2:5">
      <c r="B149" s="2"/>
      <c r="E149" s="3"/>
    </row>
    <row r="150" s="1" customFormat="1" ht="13.5" customHeight="1" spans="2:5">
      <c r="B150" s="2"/>
      <c r="E150" s="3"/>
    </row>
    <row r="151" s="1" customFormat="1" ht="13.5" customHeight="1" spans="2:5">
      <c r="B151" s="2"/>
      <c r="E151" s="3"/>
    </row>
    <row r="152" s="1" customFormat="1" ht="13.5" customHeight="1" spans="2:5">
      <c r="B152" s="2"/>
      <c r="E152" s="3"/>
    </row>
    <row r="153" s="1" customFormat="1" ht="13.5" customHeight="1" spans="2:5">
      <c r="B153" s="2"/>
      <c r="E153" s="3"/>
    </row>
    <row r="154" s="1" customFormat="1" ht="13.5" customHeight="1" spans="2:5">
      <c r="B154" s="2"/>
      <c r="E154" s="3"/>
    </row>
    <row r="155" s="1" customFormat="1" ht="13.5" customHeight="1" spans="2:5">
      <c r="B155" s="2"/>
      <c r="E155" s="3"/>
    </row>
    <row r="156" s="1" customFormat="1" ht="13.5" customHeight="1" spans="2:5">
      <c r="B156" s="2"/>
      <c r="E156" s="3"/>
    </row>
    <row r="157" s="1" customFormat="1" ht="13.5" customHeight="1" spans="2:5">
      <c r="B157" s="2"/>
      <c r="E157" s="3"/>
    </row>
    <row r="158" s="1" customFormat="1" ht="13.5" customHeight="1" spans="2:5">
      <c r="B158" s="2"/>
      <c r="E158" s="3"/>
    </row>
    <row r="159" s="1" customFormat="1" ht="13.5" customHeight="1" spans="2:5">
      <c r="B159" s="2"/>
      <c r="E159" s="3"/>
    </row>
    <row r="160" s="1" customFormat="1" ht="13.5" customHeight="1" spans="2:5">
      <c r="B160" s="2"/>
      <c r="E160" s="3"/>
    </row>
    <row r="161" s="1" customFormat="1" ht="13.5" customHeight="1" spans="2:5">
      <c r="B161" s="2"/>
      <c r="E161" s="3"/>
    </row>
    <row r="162" s="1" customFormat="1" ht="13.5" customHeight="1" spans="2:5">
      <c r="B162" s="2"/>
      <c r="E162" s="3"/>
    </row>
    <row r="163" s="1" customFormat="1" ht="13.5" customHeight="1" spans="2:5">
      <c r="B163" s="2"/>
      <c r="E163" s="3"/>
    </row>
    <row r="164" s="1" customFormat="1" ht="13.5" customHeight="1" spans="2:5">
      <c r="B164" s="2"/>
      <c r="E164" s="3"/>
    </row>
    <row r="165" s="1" customFormat="1" ht="13.5" customHeight="1" spans="2:5">
      <c r="B165" s="2"/>
      <c r="E165" s="3"/>
    </row>
    <row r="166" s="1" customFormat="1" ht="13.5" customHeight="1" spans="2:5">
      <c r="B166" s="2"/>
      <c r="E166" s="3"/>
    </row>
    <row r="167" s="1" customFormat="1" ht="13.5" customHeight="1" spans="2:5">
      <c r="B167" s="2"/>
      <c r="E167" s="3"/>
    </row>
    <row r="168" s="1" customFormat="1" ht="13.5" customHeight="1" spans="2:5">
      <c r="B168" s="2"/>
      <c r="E168" s="3"/>
    </row>
    <row r="169" s="1" customFormat="1" ht="13.5" customHeight="1" spans="2:5">
      <c r="B169" s="2"/>
      <c r="E169" s="3"/>
    </row>
    <row r="170" s="1" customFormat="1" ht="13.5" customHeight="1" spans="2:5">
      <c r="B170" s="2"/>
      <c r="E170" s="3"/>
    </row>
    <row r="171" s="1" customFormat="1" ht="13.5" customHeight="1" spans="2:5">
      <c r="B171" s="2"/>
      <c r="E171" s="3"/>
    </row>
    <row r="172" s="1" customFormat="1" ht="13.5" customHeight="1" spans="2:5">
      <c r="B172" s="2"/>
      <c r="E172" s="3"/>
    </row>
    <row r="173" s="1" customFormat="1" ht="13.5" customHeight="1" spans="2:5">
      <c r="B173" s="2"/>
      <c r="E173" s="3"/>
    </row>
    <row r="174" s="1" customFormat="1" ht="13.5" customHeight="1" spans="2:5">
      <c r="B174" s="2"/>
      <c r="E174" s="3"/>
    </row>
    <row r="175" s="1" customFormat="1" ht="13.5" customHeight="1" spans="2:5">
      <c r="B175" s="2"/>
      <c r="E175" s="3"/>
    </row>
    <row r="176" s="1" customFormat="1" ht="13.5" customHeight="1" spans="2:5">
      <c r="B176" s="2"/>
      <c r="E176" s="3"/>
    </row>
    <row r="177" s="1" customFormat="1" ht="13.5" customHeight="1" spans="2:5">
      <c r="B177" s="2"/>
      <c r="E177" s="3"/>
    </row>
    <row r="178" s="1" customFormat="1" ht="13.5" customHeight="1" spans="2:5">
      <c r="B178" s="2"/>
      <c r="E178" s="3"/>
    </row>
    <row r="179" s="1" customFormat="1" ht="13.5" customHeight="1" spans="2:5">
      <c r="B179" s="2"/>
      <c r="E179" s="3"/>
    </row>
    <row r="180" s="1" customFormat="1" ht="13.5" customHeight="1" spans="2:5">
      <c r="B180" s="2"/>
      <c r="E180" s="3"/>
    </row>
    <row r="181" s="1" customFormat="1" ht="13.5" customHeight="1" spans="2:5">
      <c r="B181" s="2"/>
      <c r="E181" s="3"/>
    </row>
    <row r="182" s="1" customFormat="1" ht="13.5" customHeight="1" spans="2:5">
      <c r="B182" s="2"/>
      <c r="E182" s="3"/>
    </row>
    <row r="183" s="1" customFormat="1" ht="13.5" customHeight="1" spans="2:5">
      <c r="B183" s="2"/>
      <c r="E183" s="3"/>
    </row>
    <row r="184" s="1" customFormat="1" ht="13.5" customHeight="1" spans="2:5">
      <c r="B184" s="2"/>
      <c r="E184" s="3"/>
    </row>
    <row r="185" s="1" customFormat="1" ht="13.5" customHeight="1" spans="2:5">
      <c r="B185" s="2"/>
      <c r="E185" s="3"/>
    </row>
    <row r="186" s="1" customFormat="1" ht="13.5" customHeight="1" spans="2:5">
      <c r="B186" s="2"/>
      <c r="E186" s="3"/>
    </row>
    <row r="187" s="1" customFormat="1" ht="13.5" customHeight="1" spans="2:5">
      <c r="B187" s="2"/>
      <c r="E187" s="3"/>
    </row>
    <row r="188" s="1" customFormat="1" ht="13.5" customHeight="1" spans="2:5">
      <c r="B188" s="2"/>
      <c r="E188" s="3"/>
    </row>
    <row r="189" s="1" customFormat="1" ht="13.5" customHeight="1" spans="2:5">
      <c r="B189" s="2"/>
      <c r="E189" s="3"/>
    </row>
    <row r="190" s="1" customFormat="1" ht="13.5" customHeight="1" spans="2:5">
      <c r="B190" s="2"/>
      <c r="E190" s="3"/>
    </row>
    <row r="191" s="1" customFormat="1" ht="13.5" customHeight="1" spans="2:5">
      <c r="B191" s="2"/>
      <c r="E191" s="3"/>
    </row>
    <row r="192" s="1" customFormat="1" ht="13.5" customHeight="1" spans="2:5">
      <c r="B192" s="2"/>
      <c r="E192" s="3"/>
    </row>
    <row r="193" s="1" customFormat="1" ht="13.5" customHeight="1" spans="2:5">
      <c r="B193" s="2"/>
      <c r="E193" s="3"/>
    </row>
    <row r="194" s="1" customFormat="1" ht="13.5" customHeight="1" spans="2:5">
      <c r="B194" s="2"/>
      <c r="E194" s="3"/>
    </row>
    <row r="195" s="1" customFormat="1" ht="13.5" customHeight="1" spans="2:5">
      <c r="B195" s="2"/>
      <c r="E195" s="3"/>
    </row>
    <row r="196" s="1" customFormat="1" ht="13.5" customHeight="1" spans="2:5">
      <c r="B196" s="2"/>
      <c r="E196" s="3"/>
    </row>
    <row r="197" s="1" customFormat="1" ht="13.5" customHeight="1" spans="2:5">
      <c r="B197" s="2"/>
      <c r="E197" s="3"/>
    </row>
    <row r="198" s="1" customFormat="1" ht="13.5" customHeight="1" spans="2:5">
      <c r="B198" s="2"/>
      <c r="E198" s="3"/>
    </row>
    <row r="199" s="1" customFormat="1" ht="13.5" customHeight="1" spans="2:5">
      <c r="B199" s="2"/>
      <c r="E199" s="3"/>
    </row>
    <row r="200" s="1" customFormat="1" ht="13.5" customHeight="1" spans="2:5">
      <c r="B200" s="2"/>
      <c r="E200" s="3"/>
    </row>
    <row r="201" s="1" customFormat="1" ht="13.5" customHeight="1" spans="2:5">
      <c r="B201" s="2"/>
      <c r="E201" s="3"/>
    </row>
    <row r="202" s="1" customFormat="1" ht="13.5" customHeight="1" spans="2:5">
      <c r="B202" s="2"/>
      <c r="E202" s="3"/>
    </row>
    <row r="203" s="1" customFormat="1" ht="13.5" customHeight="1" spans="2:5">
      <c r="B203" s="2"/>
      <c r="E203" s="3"/>
    </row>
    <row r="204" s="1" customFormat="1" ht="13.5" customHeight="1" spans="2:5">
      <c r="B204" s="2"/>
      <c r="E204" s="3"/>
    </row>
    <row r="205" s="1" customFormat="1" ht="13.5" customHeight="1" spans="2:5">
      <c r="B205" s="2"/>
      <c r="E205" s="3"/>
    </row>
    <row r="206" s="1" customFormat="1" ht="13.5" customHeight="1" spans="2:5">
      <c r="B206" s="2"/>
      <c r="E206" s="3"/>
    </row>
    <row r="207" s="1" customFormat="1" ht="13.5" customHeight="1" spans="2:5">
      <c r="B207" s="2"/>
      <c r="E207" s="3"/>
    </row>
    <row r="208" s="1" customFormat="1" ht="13.5" customHeight="1" spans="2:5">
      <c r="B208" s="2"/>
      <c r="E208" s="3"/>
    </row>
    <row r="209" s="1" customFormat="1" ht="13.5" customHeight="1" spans="2:5">
      <c r="B209" s="2"/>
      <c r="E209" s="3"/>
    </row>
    <row r="210" s="1" customFormat="1" ht="13.5" customHeight="1" spans="2:5">
      <c r="B210" s="2"/>
      <c r="E210" s="3"/>
    </row>
    <row r="211" s="1" customFormat="1" ht="13.5" customHeight="1" spans="2:5">
      <c r="B211" s="2"/>
      <c r="E211" s="3"/>
    </row>
    <row r="212" s="1" customFormat="1" ht="13.5" customHeight="1" spans="2:5">
      <c r="B212" s="2"/>
      <c r="E212" s="3"/>
    </row>
    <row r="213" s="1" customFormat="1" ht="13.5" customHeight="1" spans="2:5">
      <c r="B213" s="2"/>
      <c r="E213" s="3"/>
    </row>
    <row r="214" s="1" customFormat="1" ht="13.5" customHeight="1" spans="2:5">
      <c r="B214" s="2"/>
      <c r="E214" s="3"/>
    </row>
    <row r="215" s="1" customFormat="1" ht="13.5" customHeight="1" spans="2:5">
      <c r="B215" s="2"/>
      <c r="E215" s="3"/>
    </row>
    <row r="216" s="1" customFormat="1" ht="13.5" customHeight="1" spans="2:5">
      <c r="B216" s="2"/>
      <c r="E216" s="3"/>
    </row>
    <row r="217" s="1" customFormat="1" ht="13.5" customHeight="1" spans="2:5">
      <c r="B217" s="2"/>
      <c r="E217" s="3"/>
    </row>
    <row r="218" s="1" customFormat="1" ht="13.5" customHeight="1" spans="2:5">
      <c r="B218" s="2"/>
      <c r="E218" s="3"/>
    </row>
    <row r="219" s="1" customFormat="1" ht="13.5" customHeight="1" spans="2:5">
      <c r="B219" s="2"/>
      <c r="E219" s="3"/>
    </row>
    <row r="220" s="1" customFormat="1" ht="13.5" customHeight="1" spans="2:5">
      <c r="B220" s="2"/>
      <c r="E220" s="3"/>
    </row>
    <row r="221" s="1" customFormat="1" ht="13.5" customHeight="1" spans="2:5">
      <c r="B221" s="2"/>
      <c r="E221" s="3"/>
    </row>
    <row r="222" s="1" customFormat="1" ht="13.5" customHeight="1" spans="2:5">
      <c r="B222" s="2"/>
      <c r="E222" s="3"/>
    </row>
    <row r="223" s="1" customFormat="1" ht="13.5" customHeight="1" spans="2:5">
      <c r="B223" s="2"/>
      <c r="E223" s="3"/>
    </row>
    <row r="224" s="1" customFormat="1" ht="13.5" customHeight="1" spans="2:5">
      <c r="B224" s="2"/>
      <c r="E224" s="3"/>
    </row>
    <row r="225" s="1" customFormat="1" ht="13.5" customHeight="1" spans="2:5">
      <c r="B225" s="2"/>
      <c r="E225" s="3"/>
    </row>
    <row r="226" s="1" customFormat="1" ht="13.5" customHeight="1" spans="2:5">
      <c r="B226" s="2"/>
      <c r="E226" s="3"/>
    </row>
    <row r="227" s="1" customFormat="1" ht="13.5" customHeight="1" spans="2:5">
      <c r="B227" s="2"/>
      <c r="E227" s="3"/>
    </row>
    <row r="228" s="1" customFormat="1" ht="13.5" customHeight="1" spans="2:5">
      <c r="B228" s="2"/>
      <c r="E228" s="3"/>
    </row>
    <row r="229" s="1" customFormat="1" ht="13.5" customHeight="1" spans="2:5">
      <c r="B229" s="2"/>
      <c r="E229" s="3"/>
    </row>
    <row r="230" s="1" customFormat="1" ht="13.5" customHeight="1" spans="2:5">
      <c r="B230" s="2"/>
      <c r="E230" s="3"/>
    </row>
    <row r="231" s="1" customFormat="1" ht="13.5" customHeight="1" spans="2:5">
      <c r="B231" s="2"/>
      <c r="E231" s="3"/>
    </row>
    <row r="232" s="1" customFormat="1" ht="13.5" customHeight="1" spans="2:5">
      <c r="B232" s="2"/>
      <c r="E232" s="3"/>
    </row>
    <row r="233" s="1" customFormat="1" ht="13.5" customHeight="1" spans="2:5">
      <c r="B233" s="2"/>
      <c r="E233" s="3"/>
    </row>
    <row r="234" s="1" customFormat="1" ht="13.5" customHeight="1" spans="2:5">
      <c r="B234" s="2"/>
      <c r="E234" s="3"/>
    </row>
    <row r="235" s="1" customFormat="1" ht="13.5" customHeight="1" spans="2:5">
      <c r="B235" s="2"/>
      <c r="E235" s="3"/>
    </row>
    <row r="236" s="1" customFormat="1" ht="13.5" customHeight="1" spans="2:5">
      <c r="B236" s="2"/>
      <c r="E236" s="3"/>
    </row>
    <row r="237" s="1" customFormat="1" ht="13.5" customHeight="1" spans="2:5">
      <c r="B237" s="2"/>
      <c r="E237" s="3"/>
    </row>
    <row r="238" s="1" customFormat="1" ht="13.5" customHeight="1" spans="2:5">
      <c r="B238" s="2"/>
      <c r="E238" s="3"/>
    </row>
    <row r="239" s="1" customFormat="1" ht="13.5" customHeight="1" spans="2:5">
      <c r="B239" s="2"/>
      <c r="E239" s="3"/>
    </row>
    <row r="240" s="1" customFormat="1" ht="13.5" customHeight="1" spans="2:5">
      <c r="B240" s="2"/>
      <c r="E240" s="3"/>
    </row>
    <row r="241" s="1" customFormat="1" ht="13.5" customHeight="1" spans="2:5">
      <c r="B241" s="2"/>
      <c r="E241" s="3"/>
    </row>
    <row r="242" s="1" customFormat="1" ht="13.5" customHeight="1" spans="2:5">
      <c r="B242" s="2"/>
      <c r="E242" s="3"/>
    </row>
    <row r="243" s="1" customFormat="1" ht="13.5" customHeight="1" spans="2:5">
      <c r="B243" s="2"/>
      <c r="E243" s="3"/>
    </row>
    <row r="244" s="1" customFormat="1" ht="13.5" customHeight="1" spans="2:5">
      <c r="B244" s="2"/>
      <c r="E244" s="3"/>
    </row>
    <row r="245" s="1" customFormat="1" ht="13.5" customHeight="1" spans="2:5">
      <c r="B245" s="2"/>
      <c r="E245" s="3"/>
    </row>
    <row r="246" s="1" customFormat="1" ht="13.5" customHeight="1" spans="2:5">
      <c r="B246" s="2"/>
      <c r="E246" s="3"/>
    </row>
    <row r="247" s="1" customFormat="1" ht="13.5" customHeight="1" spans="2:5">
      <c r="B247" s="2"/>
      <c r="E247" s="3"/>
    </row>
    <row r="248" s="1" customFormat="1" ht="13.5" customHeight="1" spans="2:5">
      <c r="B248" s="2"/>
      <c r="E248" s="3"/>
    </row>
    <row r="249" s="1" customFormat="1" ht="13.5" customHeight="1" spans="2:5">
      <c r="B249" s="2"/>
      <c r="E249" s="3"/>
    </row>
    <row r="250" s="1" customFormat="1" ht="13.5" customHeight="1" spans="2:5">
      <c r="B250" s="2"/>
      <c r="E250" s="3"/>
    </row>
    <row r="251" s="1" customFormat="1" ht="13.5" customHeight="1" spans="2:5">
      <c r="B251" s="2"/>
      <c r="E251" s="3"/>
    </row>
    <row r="252" s="1" customFormat="1" ht="13.5" customHeight="1" spans="2:5">
      <c r="B252" s="2"/>
      <c r="E252" s="3"/>
    </row>
    <row r="253" s="1" customFormat="1" ht="13.5" customHeight="1" spans="2:5">
      <c r="B253" s="2"/>
      <c r="E253" s="3"/>
    </row>
    <row r="254" s="1" customFormat="1" ht="13.5" customHeight="1" spans="2:5">
      <c r="B254" s="2"/>
      <c r="E254" s="3"/>
    </row>
    <row r="255" s="1" customFormat="1" ht="13.5" customHeight="1" spans="2:5">
      <c r="B255" s="2"/>
      <c r="E255" s="3"/>
    </row>
    <row r="256" s="1" customFormat="1" ht="13.5" customHeight="1" spans="2:5">
      <c r="B256" s="2"/>
      <c r="E256" s="3"/>
    </row>
    <row r="257" s="1" customFormat="1" ht="13.5" customHeight="1" spans="2:5">
      <c r="B257" s="2"/>
      <c r="E257" s="3"/>
    </row>
    <row r="258" s="1" customFormat="1" ht="13.5" customHeight="1" spans="2:5">
      <c r="B258" s="2"/>
      <c r="E258" s="3"/>
    </row>
    <row r="259" s="1" customFormat="1" ht="13.5" customHeight="1" spans="2:5">
      <c r="B259" s="2"/>
      <c r="E259" s="3"/>
    </row>
    <row r="260" s="1" customFormat="1" ht="13.5" customHeight="1" spans="2:5">
      <c r="B260" s="2"/>
      <c r="E260" s="3"/>
    </row>
    <row r="261" s="1" customFormat="1" ht="13.5" customHeight="1" spans="2:5">
      <c r="B261" s="2"/>
      <c r="E261" s="3"/>
    </row>
    <row r="262" s="1" customFormat="1" ht="13.5" customHeight="1" spans="2:5">
      <c r="B262" s="2"/>
      <c r="E262" s="3"/>
    </row>
    <row r="263" s="1" customFormat="1" ht="13.5" customHeight="1" spans="2:5">
      <c r="B263" s="2"/>
      <c r="E263" s="3"/>
    </row>
    <row r="264" s="1" customFormat="1" ht="13.5" customHeight="1" spans="2:5">
      <c r="B264" s="2"/>
      <c r="E264" s="3"/>
    </row>
    <row r="265" s="1" customFormat="1" ht="13.5" customHeight="1" spans="2:5">
      <c r="B265" s="2"/>
      <c r="E265" s="3"/>
    </row>
    <row r="266" s="1" customFormat="1" ht="13.5" customHeight="1" spans="2:5">
      <c r="B266" s="2"/>
      <c r="E266" s="3"/>
    </row>
    <row r="267" s="1" customFormat="1" ht="13.5" customHeight="1" spans="2:5">
      <c r="B267" s="2"/>
      <c r="E267" s="3"/>
    </row>
    <row r="268" s="1" customFormat="1" ht="13.5" customHeight="1" spans="2:5">
      <c r="B268" s="2"/>
      <c r="E268" s="3"/>
    </row>
    <row r="269" s="1" customFormat="1" ht="13.5" customHeight="1" spans="2:5">
      <c r="B269" s="2"/>
      <c r="E269" s="3"/>
    </row>
    <row r="270" s="1" customFormat="1" ht="13.5" customHeight="1" spans="2:5">
      <c r="B270" s="2"/>
      <c r="E270" s="3"/>
    </row>
    <row r="271" s="1" customFormat="1" ht="13.5" customHeight="1" spans="2:5">
      <c r="B271" s="2"/>
      <c r="E271" s="3"/>
    </row>
    <row r="272" s="1" customFormat="1" ht="13.5" customHeight="1" spans="2:5">
      <c r="B272" s="2"/>
      <c r="E272" s="3"/>
    </row>
    <row r="273" s="1" customFormat="1" ht="13.5" customHeight="1" spans="2:5">
      <c r="B273" s="2"/>
      <c r="E273" s="3"/>
    </row>
    <row r="274" s="1" customFormat="1" ht="13.5" customHeight="1" spans="2:5">
      <c r="B274" s="2"/>
      <c r="E274" s="3"/>
    </row>
    <row r="275" s="1" customFormat="1" ht="13.5" customHeight="1" spans="2:5">
      <c r="B275" s="2"/>
      <c r="E275" s="3"/>
    </row>
    <row r="276" s="1" customFormat="1" ht="13.5" customHeight="1" spans="2:5">
      <c r="B276" s="2"/>
      <c r="E276" s="3"/>
    </row>
    <row r="277" s="1" customFormat="1" ht="13.5" customHeight="1" spans="2:5">
      <c r="B277" s="2"/>
      <c r="E277" s="3"/>
    </row>
    <row r="278" s="1" customFormat="1" ht="13.5" customHeight="1" spans="2:5">
      <c r="B278" s="2"/>
      <c r="E278" s="3"/>
    </row>
    <row r="279" s="1" customFormat="1" ht="13.5" customHeight="1" spans="2:5">
      <c r="B279" s="2"/>
      <c r="E279" s="3"/>
    </row>
    <row r="280" s="1" customFormat="1" ht="13.5" customHeight="1" spans="2:5">
      <c r="B280" s="2"/>
      <c r="E280" s="3"/>
    </row>
    <row r="281" s="1" customFormat="1" ht="13.5" customHeight="1" spans="2:5">
      <c r="B281" s="2"/>
      <c r="E281" s="3"/>
    </row>
    <row r="282" s="1" customFormat="1" ht="13.5" customHeight="1" spans="2:5">
      <c r="B282" s="2"/>
      <c r="E282" s="3"/>
    </row>
    <row r="283" s="1" customFormat="1" ht="13.5" customHeight="1" spans="2:5">
      <c r="B283" s="2"/>
      <c r="E283" s="3"/>
    </row>
    <row r="284" s="1" customFormat="1" ht="13.5" customHeight="1" spans="2:5">
      <c r="B284" s="2"/>
      <c r="E284" s="3"/>
    </row>
    <row r="285" s="1" customFormat="1" ht="13.5" customHeight="1" spans="2:5">
      <c r="B285" s="2"/>
      <c r="E285" s="3"/>
    </row>
    <row r="286" s="1" customFormat="1" ht="13.5" customHeight="1" spans="2:5">
      <c r="B286" s="2"/>
      <c r="E286" s="3"/>
    </row>
    <row r="287" s="1" customFormat="1" ht="13.5" customHeight="1" spans="2:5">
      <c r="B287" s="2"/>
      <c r="E287" s="3"/>
    </row>
    <row r="288" s="1" customFormat="1" ht="13.5" customHeight="1" spans="2:5">
      <c r="B288" s="2"/>
      <c r="E288" s="3"/>
    </row>
    <row r="289" s="1" customFormat="1" ht="13.5" customHeight="1" spans="2:5">
      <c r="B289" s="2"/>
      <c r="E289" s="3"/>
    </row>
    <row r="290" s="1" customFormat="1" ht="13.5" customHeight="1" spans="2:5">
      <c r="B290" s="2"/>
      <c r="E290" s="3"/>
    </row>
    <row r="291" s="1" customFormat="1" ht="13.5" customHeight="1" spans="2:5">
      <c r="B291" s="2"/>
      <c r="E291" s="3"/>
    </row>
    <row r="292" s="1" customFormat="1" ht="13.5" customHeight="1" spans="2:5">
      <c r="B292" s="2"/>
      <c r="E292" s="3"/>
    </row>
    <row r="293" s="1" customFormat="1" ht="13.5" customHeight="1" spans="2:5">
      <c r="B293" s="2"/>
      <c r="E293" s="3"/>
    </row>
    <row r="294" s="1" customFormat="1" ht="13.5" customHeight="1" spans="2:5">
      <c r="B294" s="2"/>
      <c r="E294" s="3"/>
    </row>
    <row r="295" s="1" customFormat="1" ht="13.5" customHeight="1" spans="2:5">
      <c r="B295" s="2"/>
      <c r="E295" s="3"/>
    </row>
    <row r="296" s="1" customFormat="1" ht="13.5" customHeight="1" spans="2:5">
      <c r="B296" s="2"/>
      <c r="E296" s="3"/>
    </row>
    <row r="297" s="1" customFormat="1" ht="13.5" customHeight="1" spans="2:5">
      <c r="B297" s="2"/>
      <c r="E297" s="3"/>
    </row>
    <row r="298" s="1" customFormat="1" ht="13.5" customHeight="1" spans="2:5">
      <c r="B298" s="2"/>
      <c r="E298" s="3"/>
    </row>
    <row r="299" s="1" customFormat="1" ht="13.5" customHeight="1" spans="2:5">
      <c r="B299" s="2"/>
      <c r="E299" s="3"/>
    </row>
    <row r="300" s="1" customFormat="1" ht="13.5" customHeight="1" spans="2:5">
      <c r="B300" s="2"/>
      <c r="E300" s="3"/>
    </row>
    <row r="301" s="1" customFormat="1" ht="13.5" customHeight="1" spans="2:5">
      <c r="B301" s="2"/>
      <c r="E301" s="3"/>
    </row>
    <row r="302" s="1" customFormat="1" ht="13.5" customHeight="1" spans="2:5">
      <c r="B302" s="2"/>
      <c r="E302" s="3"/>
    </row>
    <row r="303" s="1" customFormat="1" ht="13.5" customHeight="1" spans="2:5">
      <c r="B303" s="2"/>
      <c r="E303" s="3"/>
    </row>
    <row r="304" s="1" customFormat="1" ht="13.5" customHeight="1" spans="2:5">
      <c r="B304" s="2"/>
      <c r="E304" s="3"/>
    </row>
    <row r="305" s="1" customFormat="1" ht="13.5" customHeight="1" spans="2:5">
      <c r="B305" s="2"/>
      <c r="E305" s="3"/>
    </row>
    <row r="306" s="1" customFormat="1" ht="13.5" customHeight="1" spans="2:5">
      <c r="B306" s="2"/>
      <c r="E306" s="3"/>
    </row>
    <row r="307" s="1" customFormat="1" ht="13.5" customHeight="1" spans="2:5">
      <c r="B307" s="2"/>
      <c r="E307" s="3"/>
    </row>
    <row r="308" s="1" customFormat="1" ht="13.5" customHeight="1" spans="2:5">
      <c r="B308" s="2"/>
      <c r="E308" s="3"/>
    </row>
    <row r="309" s="1" customFormat="1" ht="13.5" customHeight="1" spans="2:5">
      <c r="B309" s="2"/>
      <c r="E309" s="3"/>
    </row>
    <row r="310" s="1" customFormat="1" ht="13.5" customHeight="1" spans="2:5">
      <c r="B310" s="2"/>
      <c r="E310" s="3"/>
    </row>
    <row r="311" s="1" customFormat="1" ht="13.5" customHeight="1" spans="2:5">
      <c r="B311" s="2"/>
      <c r="E311" s="3"/>
    </row>
    <row r="312" s="1" customFormat="1" ht="13.5" customHeight="1" spans="2:5">
      <c r="B312" s="2"/>
      <c r="E312" s="3"/>
    </row>
    <row r="313" s="1" customFormat="1" ht="13.5" customHeight="1" spans="2:5">
      <c r="B313" s="2"/>
      <c r="E313" s="3"/>
    </row>
    <row r="314" s="1" customFormat="1" ht="13.5" customHeight="1" spans="2:5">
      <c r="B314" s="2"/>
      <c r="E314" s="3"/>
    </row>
    <row r="315" s="1" customFormat="1" ht="13.5" customHeight="1" spans="2:5">
      <c r="B315" s="2"/>
      <c r="E315" s="3"/>
    </row>
    <row r="316" s="1" customFormat="1" ht="13.5" customHeight="1" spans="2:5">
      <c r="B316" s="2"/>
      <c r="E316" s="3"/>
    </row>
    <row r="317" s="1" customFormat="1" ht="13.5" customHeight="1" spans="2:5">
      <c r="B317" s="2"/>
      <c r="E317" s="3"/>
    </row>
    <row r="318" s="1" customFormat="1" ht="13.5" customHeight="1" spans="2:5">
      <c r="B318" s="2"/>
      <c r="E318" s="3"/>
    </row>
    <row r="319" s="1" customFormat="1" ht="13.5" customHeight="1" spans="2:5">
      <c r="B319" s="2"/>
      <c r="E319" s="3"/>
    </row>
    <row r="320" s="1" customFormat="1" ht="13.5" customHeight="1" spans="2:5">
      <c r="B320" s="2"/>
      <c r="E320" s="3"/>
    </row>
    <row r="321" s="1" customFormat="1" ht="13.5" customHeight="1" spans="2:5">
      <c r="B321" s="2"/>
      <c r="E321" s="3"/>
    </row>
    <row r="322" s="1" customFormat="1" ht="13.5" customHeight="1" spans="2:5">
      <c r="B322" s="2"/>
      <c r="E322" s="3"/>
    </row>
    <row r="323" s="1" customFormat="1" ht="13.5" customHeight="1" spans="2:5">
      <c r="B323" s="2"/>
      <c r="E323" s="3"/>
    </row>
    <row r="324" s="1" customFormat="1" ht="13.5" customHeight="1" spans="2:5">
      <c r="B324" s="2"/>
      <c r="E324" s="3"/>
    </row>
    <row r="325" s="1" customFormat="1" ht="13.5" customHeight="1" spans="2:5">
      <c r="B325" s="2"/>
      <c r="E325" s="3"/>
    </row>
    <row r="326" s="1" customFormat="1" ht="13.5" customHeight="1" spans="2:5">
      <c r="B326" s="2"/>
      <c r="E326" s="3"/>
    </row>
    <row r="327" s="1" customFormat="1" ht="13.5" customHeight="1" spans="2:5">
      <c r="B327" s="2"/>
      <c r="E327" s="3"/>
    </row>
    <row r="328" s="1" customFormat="1" ht="13.5" customHeight="1" spans="2:5">
      <c r="B328" s="2"/>
      <c r="E328" s="3"/>
    </row>
    <row r="329" s="1" customFormat="1" ht="13.5" customHeight="1" spans="2:5">
      <c r="B329" s="2"/>
      <c r="E329" s="3"/>
    </row>
    <row r="330" s="1" customFormat="1" ht="13.5" customHeight="1" spans="2:5">
      <c r="B330" s="2"/>
      <c r="E330" s="3"/>
    </row>
    <row r="331" s="1" customFormat="1" ht="13.5" customHeight="1" spans="2:5">
      <c r="B331" s="2"/>
      <c r="E331" s="3"/>
    </row>
    <row r="332" s="1" customFormat="1" ht="13.5" customHeight="1" spans="2:5">
      <c r="B332" s="2"/>
      <c r="E332" s="3"/>
    </row>
    <row r="333" s="1" customFormat="1" ht="13.5" customHeight="1" spans="2:5">
      <c r="B333" s="2"/>
      <c r="E333" s="3"/>
    </row>
    <row r="334" s="1" customFormat="1" ht="13.5" customHeight="1" spans="2:5">
      <c r="B334" s="2"/>
      <c r="E334" s="3"/>
    </row>
    <row r="335" s="1" customFormat="1" ht="13.5" customHeight="1" spans="2:5">
      <c r="B335" s="2"/>
      <c r="E335" s="3"/>
    </row>
    <row r="336" s="1" customFormat="1" ht="13.5" customHeight="1" spans="2:5">
      <c r="B336" s="2"/>
      <c r="E336" s="3"/>
    </row>
    <row r="337" s="1" customFormat="1" ht="13.5" customHeight="1" spans="2:5">
      <c r="B337" s="2"/>
      <c r="E337" s="3"/>
    </row>
    <row r="338" s="1" customFormat="1" ht="13.5" customHeight="1" spans="2:5">
      <c r="B338" s="2"/>
      <c r="E338" s="3"/>
    </row>
    <row r="339" s="1" customFormat="1" ht="13.5" customHeight="1" spans="2:5">
      <c r="B339" s="2"/>
      <c r="E339" s="3"/>
    </row>
    <row r="340" s="1" customFormat="1" ht="13.5" customHeight="1" spans="2:5">
      <c r="B340" s="2"/>
      <c r="E340" s="3"/>
    </row>
    <row r="341" s="1" customFormat="1" ht="13.5" customHeight="1" spans="2:5">
      <c r="B341" s="2"/>
      <c r="E341" s="3"/>
    </row>
    <row r="342" s="1" customFormat="1" ht="13.5" customHeight="1" spans="2:5">
      <c r="B342" s="2"/>
      <c r="E342" s="3"/>
    </row>
    <row r="343" s="1" customFormat="1" ht="13.5" customHeight="1" spans="2:5">
      <c r="B343" s="2"/>
      <c r="E343" s="3"/>
    </row>
    <row r="344" s="1" customFormat="1" ht="13.5" customHeight="1" spans="2:5">
      <c r="B344" s="2"/>
      <c r="E344" s="3"/>
    </row>
    <row r="345" s="1" customFormat="1" ht="13.5" customHeight="1" spans="2:5">
      <c r="B345" s="2"/>
      <c r="E345" s="3"/>
    </row>
    <row r="346" s="1" customFormat="1" ht="13.5" customHeight="1" spans="2:5">
      <c r="B346" s="2"/>
      <c r="E346" s="3"/>
    </row>
    <row r="347" s="1" customFormat="1" ht="13.5" customHeight="1" spans="2:5">
      <c r="B347" s="2"/>
      <c r="E347" s="3"/>
    </row>
    <row r="348" s="1" customFormat="1" ht="13.5" customHeight="1" spans="2:5">
      <c r="B348" s="2"/>
      <c r="E348" s="3"/>
    </row>
    <row r="349" s="1" customFormat="1" ht="13.5" customHeight="1" spans="2:5">
      <c r="B349" s="2"/>
      <c r="E349" s="3"/>
    </row>
    <row r="350" s="1" customFormat="1" ht="13.5" customHeight="1" spans="2:5">
      <c r="B350" s="2"/>
      <c r="E350" s="3"/>
    </row>
    <row r="351" s="1" customFormat="1" ht="13.5" customHeight="1" spans="2:5">
      <c r="B351" s="2"/>
      <c r="E351" s="3"/>
    </row>
    <row r="352" s="1" customFormat="1" ht="13.5" customHeight="1" spans="2:5">
      <c r="B352" s="2"/>
      <c r="E352" s="3"/>
    </row>
    <row r="353" s="1" customFormat="1" ht="13.5" customHeight="1" spans="2:5">
      <c r="B353" s="2"/>
      <c r="E353" s="3"/>
    </row>
    <row r="354" s="1" customFormat="1" ht="13.5" customHeight="1" spans="2:5">
      <c r="B354" s="2"/>
      <c r="E354" s="3"/>
    </row>
    <row r="355" s="1" customFormat="1" ht="13.5" customHeight="1" spans="2:5">
      <c r="B355" s="2"/>
      <c r="E355" s="3"/>
    </row>
    <row r="356" s="1" customFormat="1" ht="13.5" customHeight="1" spans="2:5">
      <c r="B356" s="2"/>
      <c r="E356" s="3"/>
    </row>
    <row r="357" s="1" customFormat="1" ht="13.5" customHeight="1" spans="2:5">
      <c r="B357" s="2"/>
      <c r="E357" s="3"/>
    </row>
    <row r="358" s="1" customFormat="1" ht="13.5" customHeight="1" spans="2:5">
      <c r="B358" s="2"/>
      <c r="E358" s="3"/>
    </row>
    <row r="359" s="1" customFormat="1" ht="13.5" customHeight="1" spans="2:5">
      <c r="B359" s="2"/>
      <c r="E359" s="3"/>
    </row>
    <row r="360" s="1" customFormat="1" ht="13.5" customHeight="1" spans="2:5">
      <c r="B360" s="2"/>
      <c r="E360" s="3"/>
    </row>
    <row r="361" s="1" customFormat="1" ht="13.5" customHeight="1" spans="2:5">
      <c r="B361" s="2"/>
      <c r="E361" s="3"/>
    </row>
    <row r="362" s="1" customFormat="1" ht="13.5" customHeight="1" spans="2:5">
      <c r="B362" s="2"/>
      <c r="E362" s="3"/>
    </row>
    <row r="363" s="1" customFormat="1" ht="13.5" customHeight="1" spans="2:5">
      <c r="B363" s="2"/>
      <c r="E363" s="3"/>
    </row>
    <row r="364" s="1" customFormat="1" ht="13.5" customHeight="1" spans="2:5">
      <c r="B364" s="2"/>
      <c r="E364" s="3"/>
    </row>
    <row r="365" s="1" customFormat="1" ht="13.5" customHeight="1" spans="2:5">
      <c r="B365" s="2"/>
      <c r="E365" s="3"/>
    </row>
    <row r="366" s="1" customFormat="1" ht="13.5" customHeight="1" spans="2:5">
      <c r="B366" s="2"/>
      <c r="E366" s="3"/>
    </row>
    <row r="367" s="1" customFormat="1" ht="13.5" customHeight="1" spans="2:5">
      <c r="B367" s="2"/>
      <c r="E367" s="3"/>
    </row>
    <row r="368" s="1" customFormat="1" ht="13.5" customHeight="1" spans="2:5">
      <c r="B368" s="2"/>
      <c r="E368" s="3"/>
    </row>
    <row r="369" s="1" customFormat="1" ht="13.5" customHeight="1" spans="2:5">
      <c r="B369" s="2"/>
      <c r="E369" s="3"/>
    </row>
    <row r="370" s="1" customFormat="1" ht="13.5" customHeight="1" spans="2:5">
      <c r="B370" s="2"/>
      <c r="E370" s="3"/>
    </row>
    <row r="371" s="1" customFormat="1" ht="13.5" customHeight="1" spans="2:5">
      <c r="B371" s="2"/>
      <c r="E371" s="3"/>
    </row>
    <row r="372" s="1" customFormat="1" ht="13.5" customHeight="1" spans="2:5">
      <c r="B372" s="2"/>
      <c r="E372" s="3"/>
    </row>
    <row r="373" s="1" customFormat="1" ht="13.5" customHeight="1" spans="2:5">
      <c r="B373" s="2"/>
      <c r="E373" s="3"/>
    </row>
    <row r="374" s="1" customFormat="1" ht="13.5" customHeight="1" spans="2:5">
      <c r="B374" s="2"/>
      <c r="E374" s="3"/>
    </row>
    <row r="375" s="1" customFormat="1" ht="13.5" customHeight="1" spans="2:5">
      <c r="B375" s="2"/>
      <c r="E375" s="3"/>
    </row>
    <row r="376" s="1" customFormat="1" ht="13.5" customHeight="1" spans="2:5">
      <c r="B376" s="2"/>
      <c r="E376" s="3"/>
    </row>
    <row r="377" s="1" customFormat="1" ht="13.5" customHeight="1" spans="2:5">
      <c r="B377" s="2"/>
      <c r="E377" s="3"/>
    </row>
    <row r="378" s="1" customFormat="1" ht="13.5" customHeight="1" spans="2:5">
      <c r="B378" s="2"/>
      <c r="E378" s="3"/>
    </row>
    <row r="379" s="1" customFormat="1" ht="13.5" customHeight="1" spans="2:5">
      <c r="B379" s="2"/>
      <c r="E379" s="3"/>
    </row>
    <row r="380" s="1" customFormat="1" ht="13.5" customHeight="1" spans="2:5">
      <c r="B380" s="2"/>
      <c r="E380" s="3"/>
    </row>
    <row r="381" s="1" customFormat="1" ht="13.5" customHeight="1" spans="2:5">
      <c r="B381" s="2"/>
      <c r="E381" s="3"/>
    </row>
    <row r="382" s="1" customFormat="1" ht="13.5" customHeight="1" spans="2:5">
      <c r="B382" s="2"/>
      <c r="E382" s="3"/>
    </row>
    <row r="383" s="1" customFormat="1" ht="13.5" customHeight="1" spans="2:5">
      <c r="B383" s="2"/>
      <c r="E383" s="3"/>
    </row>
    <row r="384" s="1" customFormat="1" ht="13.5" customHeight="1" spans="2:5">
      <c r="B384" s="2"/>
      <c r="E384" s="3"/>
    </row>
    <row r="385" s="1" customFormat="1" ht="13.5" customHeight="1" spans="2:5">
      <c r="B385" s="2"/>
      <c r="E385" s="3"/>
    </row>
    <row r="386" s="1" customFormat="1" ht="13.5" customHeight="1" spans="2:5">
      <c r="B386" s="2"/>
      <c r="E386" s="3"/>
    </row>
    <row r="387" s="1" customFormat="1" ht="13.5" customHeight="1" spans="2:5">
      <c r="B387" s="2"/>
      <c r="E387" s="3"/>
    </row>
    <row r="388" s="1" customFormat="1" ht="13.5" customHeight="1" spans="2:5">
      <c r="B388" s="2"/>
      <c r="E388" s="3"/>
    </row>
    <row r="389" s="1" customFormat="1" ht="13.5" customHeight="1" spans="2:5">
      <c r="B389" s="2"/>
      <c r="E389" s="3"/>
    </row>
    <row r="390" s="1" customFormat="1" ht="13.5" customHeight="1" spans="2:5">
      <c r="B390" s="2"/>
      <c r="E390" s="3"/>
    </row>
    <row r="391" s="1" customFormat="1" ht="13.5" customHeight="1" spans="2:5">
      <c r="B391" s="2"/>
      <c r="E391" s="3"/>
    </row>
    <row r="392" s="1" customFormat="1" ht="13.5" customHeight="1" spans="2:5">
      <c r="B392" s="2"/>
      <c r="E392" s="3"/>
    </row>
    <row r="393" s="1" customFormat="1" ht="13.5" customHeight="1" spans="2:5">
      <c r="B393" s="2"/>
      <c r="E393" s="3"/>
    </row>
    <row r="394" s="1" customFormat="1" ht="13.5" customHeight="1" spans="2:5">
      <c r="B394" s="2"/>
      <c r="E394" s="3"/>
    </row>
    <row r="395" s="1" customFormat="1" ht="13.5" customHeight="1" spans="2:5">
      <c r="B395" s="2"/>
      <c r="E395" s="3"/>
    </row>
    <row r="396" s="1" customFormat="1" ht="13.5" customHeight="1" spans="2:5">
      <c r="B396" s="2"/>
      <c r="E396" s="3"/>
    </row>
    <row r="397" s="1" customFormat="1" ht="13.5" customHeight="1" spans="2:5">
      <c r="B397" s="2"/>
      <c r="E397" s="3"/>
    </row>
    <row r="398" s="1" customFormat="1" ht="13.5" customHeight="1" spans="2:5">
      <c r="B398" s="2"/>
      <c r="E398" s="3"/>
    </row>
    <row r="399" s="1" customFormat="1" ht="13.5" customHeight="1" spans="2:5">
      <c r="B399" s="2"/>
      <c r="E399" s="3"/>
    </row>
    <row r="400" s="1" customFormat="1" ht="13.5" customHeight="1" spans="2:5">
      <c r="B400" s="2"/>
      <c r="E400" s="3"/>
    </row>
    <row r="401" s="1" customFormat="1" ht="13.5" customHeight="1" spans="2:5">
      <c r="B401" s="2"/>
      <c r="E401" s="3"/>
    </row>
    <row r="402" s="1" customFormat="1" ht="13.5" customHeight="1" spans="2:5">
      <c r="B402" s="2"/>
      <c r="E402" s="3"/>
    </row>
    <row r="403" s="1" customFormat="1" ht="13.5" customHeight="1" spans="2:5">
      <c r="B403" s="2"/>
      <c r="E403" s="3"/>
    </row>
    <row r="404" s="1" customFormat="1" ht="13.5" customHeight="1" spans="2:5">
      <c r="B404" s="2"/>
      <c r="E404" s="3"/>
    </row>
    <row r="405" s="1" customFormat="1" ht="13.5" customHeight="1" spans="2:5">
      <c r="B405" s="2"/>
      <c r="E405" s="3"/>
    </row>
    <row r="406" s="1" customFormat="1" ht="13.5" customHeight="1" spans="2:5">
      <c r="B406" s="2"/>
      <c r="E406" s="3"/>
    </row>
    <row r="407" s="1" customFormat="1" ht="13.5" customHeight="1" spans="2:5">
      <c r="B407" s="2"/>
      <c r="E407" s="3"/>
    </row>
    <row r="408" s="1" customFormat="1" ht="13.5" customHeight="1" spans="2:5">
      <c r="B408" s="2"/>
      <c r="E408" s="3"/>
    </row>
    <row r="409" s="1" customFormat="1" ht="13.5" customHeight="1" spans="2:5">
      <c r="B409" s="2"/>
      <c r="E409" s="3"/>
    </row>
    <row r="410" s="1" customFormat="1" ht="13.5" customHeight="1" spans="2:5">
      <c r="B410" s="2"/>
      <c r="E410" s="3"/>
    </row>
    <row r="411" s="1" customFormat="1" ht="13.5" customHeight="1" spans="2:5">
      <c r="B411" s="2"/>
      <c r="E411" s="3"/>
    </row>
    <row r="412" s="1" customFormat="1" ht="13.5" customHeight="1" spans="2:5">
      <c r="B412" s="2"/>
      <c r="E412" s="3"/>
    </row>
    <row r="413" s="1" customFormat="1" ht="13.5" customHeight="1" spans="2:5">
      <c r="B413" s="2"/>
      <c r="E413" s="3"/>
    </row>
    <row r="414" s="1" customFormat="1" ht="13.5" customHeight="1" spans="2:5">
      <c r="B414" s="2"/>
      <c r="E414" s="3"/>
    </row>
    <row r="415" s="1" customFormat="1" ht="13.5" customHeight="1" spans="2:5">
      <c r="B415" s="2"/>
      <c r="E415" s="3"/>
    </row>
    <row r="416" s="1" customFormat="1" ht="13.5" customHeight="1" spans="2:5">
      <c r="B416" s="2"/>
      <c r="E416" s="3"/>
    </row>
    <row r="417" s="1" customFormat="1" ht="13.5" customHeight="1" spans="2:5">
      <c r="B417" s="2"/>
      <c r="E417" s="3"/>
    </row>
    <row r="418" s="1" customFormat="1" ht="13.5" customHeight="1" spans="2:5">
      <c r="B418" s="2"/>
      <c r="E418" s="3"/>
    </row>
    <row r="419" s="1" customFormat="1" ht="13.5" customHeight="1" spans="2:5">
      <c r="B419" s="2"/>
      <c r="E419" s="3"/>
    </row>
    <row r="420" s="1" customFormat="1" ht="13.5" customHeight="1" spans="2:5">
      <c r="B420" s="2"/>
      <c r="E420" s="3"/>
    </row>
    <row r="421" s="1" customFormat="1" ht="13.5" customHeight="1" spans="2:5">
      <c r="B421" s="2"/>
      <c r="E421" s="3"/>
    </row>
    <row r="422" s="1" customFormat="1" ht="13.5" customHeight="1" spans="2:5">
      <c r="B422" s="2"/>
      <c r="E422" s="3"/>
    </row>
    <row r="423" s="1" customFormat="1" ht="13.5" customHeight="1" spans="2:5">
      <c r="B423" s="2"/>
      <c r="E423" s="3"/>
    </row>
    <row r="424" s="1" customFormat="1" ht="13.5" customHeight="1" spans="2:5">
      <c r="B424" s="2"/>
      <c r="E424" s="3"/>
    </row>
    <row r="425" s="1" customFormat="1" ht="13.5" customHeight="1" spans="2:5">
      <c r="B425" s="2"/>
      <c r="E425" s="3"/>
    </row>
    <row r="426" s="1" customFormat="1" ht="13.5" customHeight="1" spans="2:5">
      <c r="B426" s="2"/>
      <c r="E426" s="3"/>
    </row>
    <row r="427" s="1" customFormat="1" ht="13.5" customHeight="1" spans="2:5">
      <c r="B427" s="2"/>
      <c r="E427" s="3"/>
    </row>
    <row r="428" s="1" customFormat="1" ht="13.5" customHeight="1" spans="2:5">
      <c r="B428" s="2"/>
      <c r="E428" s="3"/>
    </row>
    <row r="429" s="1" customFormat="1" ht="13.5" customHeight="1" spans="2:5">
      <c r="B429" s="2"/>
      <c r="E429" s="3"/>
    </row>
    <row r="430" s="1" customFormat="1" ht="13.5" customHeight="1" spans="2:5">
      <c r="B430" s="2"/>
      <c r="E430" s="3"/>
    </row>
    <row r="431" s="1" customFormat="1" ht="13.5" customHeight="1" spans="2:5">
      <c r="B431" s="2"/>
      <c r="E431" s="3"/>
    </row>
    <row r="432" s="1" customFormat="1" ht="13.5" customHeight="1" spans="2:5">
      <c r="B432" s="2"/>
      <c r="E432" s="3"/>
    </row>
    <row r="433" s="1" customFormat="1" ht="13.5" customHeight="1" spans="2:5">
      <c r="B433" s="2"/>
      <c r="E433" s="3"/>
    </row>
    <row r="434" s="1" customFormat="1" ht="13.5" customHeight="1" spans="2:5">
      <c r="B434" s="2"/>
      <c r="E434" s="3"/>
    </row>
    <row r="435" s="1" customFormat="1" ht="13.5" customHeight="1" spans="2:5">
      <c r="B435" s="2"/>
      <c r="E435" s="3"/>
    </row>
    <row r="436" s="1" customFormat="1" ht="13.5" customHeight="1" spans="2:5">
      <c r="B436" s="2"/>
      <c r="E436" s="3"/>
    </row>
    <row r="437" s="1" customFormat="1" ht="13.5" customHeight="1" spans="2:5">
      <c r="B437" s="2"/>
      <c r="E437" s="3"/>
    </row>
    <row r="438" s="1" customFormat="1" ht="13.5" customHeight="1" spans="2:5">
      <c r="B438" s="2"/>
      <c r="E438" s="3"/>
    </row>
    <row r="439" s="1" customFormat="1" ht="13.5" customHeight="1" spans="2:5">
      <c r="B439" s="2"/>
      <c r="E439" s="3"/>
    </row>
    <row r="440" s="1" customFormat="1" ht="13.5" customHeight="1" spans="2:5">
      <c r="B440" s="2"/>
      <c r="E440" s="3"/>
    </row>
    <row r="441" s="1" customFormat="1" ht="13.5" customHeight="1" spans="2:5">
      <c r="B441" s="2"/>
      <c r="E441" s="3"/>
    </row>
    <row r="442" s="1" customFormat="1" ht="13.5" customHeight="1" spans="2:5">
      <c r="B442" s="2"/>
      <c r="E442" s="3"/>
    </row>
    <row r="443" s="1" customFormat="1" ht="13.5" customHeight="1" spans="2:5">
      <c r="B443" s="2"/>
      <c r="E443" s="3"/>
    </row>
    <row r="444" s="1" customFormat="1" ht="13.5" customHeight="1" spans="2:5">
      <c r="B444" s="2"/>
      <c r="E444" s="3"/>
    </row>
    <row r="445" s="1" customFormat="1" ht="13.5" customHeight="1" spans="2:5">
      <c r="B445" s="2"/>
      <c r="E445" s="3"/>
    </row>
    <row r="446" s="1" customFormat="1" ht="13.5" customHeight="1" spans="2:5">
      <c r="B446" s="2"/>
      <c r="E446" s="3"/>
    </row>
    <row r="447" s="1" customFormat="1" ht="13.5" customHeight="1" spans="2:5">
      <c r="B447" s="2"/>
      <c r="E447" s="3"/>
    </row>
    <row r="448" s="1" customFormat="1" ht="13.5" customHeight="1" spans="2:5">
      <c r="B448" s="2"/>
      <c r="E448" s="3"/>
    </row>
    <row r="449" s="1" customFormat="1" ht="13.5" customHeight="1" spans="2:5">
      <c r="B449" s="2"/>
      <c r="E449" s="3"/>
    </row>
    <row r="450" s="1" customFormat="1" ht="13.5" customHeight="1" spans="2:5">
      <c r="B450" s="2"/>
      <c r="E450" s="3"/>
    </row>
    <row r="451" s="1" customFormat="1" ht="13.5" customHeight="1" spans="2:5">
      <c r="B451" s="2"/>
      <c r="E451" s="3"/>
    </row>
    <row r="452" s="1" customFormat="1" ht="13.5" customHeight="1" spans="2:5">
      <c r="B452" s="2"/>
      <c r="E452" s="3"/>
    </row>
    <row r="453" s="1" customFormat="1" ht="13.5" customHeight="1" spans="2:5">
      <c r="B453" s="2"/>
      <c r="E453" s="3"/>
    </row>
    <row r="454" s="1" customFormat="1" ht="13.5" customHeight="1" spans="2:5">
      <c r="B454" s="2"/>
      <c r="E454" s="3"/>
    </row>
    <row r="455" s="1" customFormat="1" ht="13.5" customHeight="1" spans="2:5">
      <c r="B455" s="2"/>
      <c r="E455" s="3"/>
    </row>
    <row r="456" s="1" customFormat="1" ht="13.5" customHeight="1" spans="2:5">
      <c r="B456" s="2"/>
      <c r="E456" s="3"/>
    </row>
    <row r="457" s="1" customFormat="1" ht="13.5" customHeight="1" spans="2:5">
      <c r="B457" s="2"/>
      <c r="E457" s="3"/>
    </row>
    <row r="458" s="1" customFormat="1" ht="13.5" customHeight="1" spans="2:5">
      <c r="B458" s="2"/>
      <c r="E458" s="3"/>
    </row>
    <row r="459" s="1" customFormat="1" ht="13.5" customHeight="1" spans="2:5">
      <c r="B459" s="2"/>
      <c r="E459" s="3"/>
    </row>
    <row r="460" s="1" customFormat="1" ht="13.5" customHeight="1" spans="2:5">
      <c r="B460" s="2"/>
      <c r="E460" s="3"/>
    </row>
    <row r="461" s="1" customFormat="1" ht="13.5" customHeight="1" spans="2:5">
      <c r="B461" s="2"/>
      <c r="E461" s="3"/>
    </row>
    <row r="462" s="1" customFormat="1" ht="13.5" customHeight="1" spans="2:5">
      <c r="B462" s="2"/>
      <c r="E462" s="3"/>
    </row>
    <row r="463" s="1" customFormat="1" ht="13.5" customHeight="1" spans="2:5">
      <c r="B463" s="2"/>
      <c r="E463" s="3"/>
    </row>
    <row r="464" s="1" customFormat="1" ht="13.5" customHeight="1" spans="2:5">
      <c r="B464" s="2"/>
      <c r="E464" s="3"/>
    </row>
    <row r="465" s="1" customFormat="1" ht="13.5" customHeight="1" spans="2:5">
      <c r="B465" s="2"/>
      <c r="E465" s="3"/>
    </row>
    <row r="466" s="1" customFormat="1" ht="13.5" customHeight="1" spans="2:5">
      <c r="B466" s="2"/>
      <c r="E466" s="3"/>
    </row>
    <row r="467" s="1" customFormat="1" ht="13.5" customHeight="1" spans="2:5">
      <c r="B467" s="2"/>
      <c r="E467" s="3"/>
    </row>
    <row r="468" s="1" customFormat="1" ht="13.5" customHeight="1" spans="2:5">
      <c r="B468" s="2"/>
      <c r="E468" s="3"/>
    </row>
    <row r="469" s="1" customFormat="1" ht="13.5" customHeight="1" spans="2:5">
      <c r="B469" s="2"/>
      <c r="E469" s="3"/>
    </row>
    <row r="470" s="1" customFormat="1" ht="13.5" customHeight="1" spans="2:5">
      <c r="B470" s="2"/>
      <c r="E470" s="3"/>
    </row>
    <row r="471" s="1" customFormat="1" ht="13.5" customHeight="1" spans="2:5">
      <c r="B471" s="2"/>
      <c r="E471" s="3"/>
    </row>
    <row r="472" s="1" customFormat="1" ht="13.5" customHeight="1" spans="2:5">
      <c r="B472" s="2"/>
      <c r="E472" s="3"/>
    </row>
    <row r="473" s="1" customFormat="1" ht="13.5" customHeight="1" spans="2:5">
      <c r="B473" s="2"/>
      <c r="E473" s="3"/>
    </row>
    <row r="474" s="1" customFormat="1" ht="13.5" customHeight="1" spans="2:5">
      <c r="B474" s="2"/>
      <c r="E474" s="3"/>
    </row>
    <row r="475" s="1" customFormat="1" ht="13.5" customHeight="1" spans="2:5">
      <c r="B475" s="2"/>
      <c r="E475" s="3"/>
    </row>
    <row r="476" s="1" customFormat="1" ht="13.5" customHeight="1" spans="2:5">
      <c r="B476" s="2"/>
      <c r="E476" s="3"/>
    </row>
    <row r="477" s="1" customFormat="1" ht="13.5" customHeight="1" spans="2:5">
      <c r="B477" s="2"/>
      <c r="E477" s="3"/>
    </row>
    <row r="478" s="1" customFormat="1" ht="13.5" customHeight="1" spans="2:5">
      <c r="B478" s="2"/>
      <c r="E478" s="3"/>
    </row>
    <row r="479" s="1" customFormat="1" ht="13.5" customHeight="1" spans="2:5">
      <c r="B479" s="2"/>
      <c r="E479" s="3"/>
    </row>
    <row r="480" s="1" customFormat="1" ht="13.5" customHeight="1" spans="2:5">
      <c r="B480" s="2"/>
      <c r="E480" s="3"/>
    </row>
    <row r="481" s="1" customFormat="1" ht="13.5" customHeight="1" spans="2:5">
      <c r="B481" s="2"/>
      <c r="E481" s="3"/>
    </row>
    <row r="482" s="1" customFormat="1" ht="13.5" customHeight="1" spans="2:5">
      <c r="B482" s="2"/>
      <c r="E482" s="3"/>
    </row>
    <row r="483" s="1" customFormat="1" ht="13.5" customHeight="1" spans="2:5">
      <c r="B483" s="2"/>
      <c r="E483" s="3"/>
    </row>
    <row r="484" s="1" customFormat="1" ht="13.5" customHeight="1" spans="2:5">
      <c r="B484" s="2"/>
      <c r="E484" s="3"/>
    </row>
    <row r="485" s="1" customFormat="1" ht="13.5" customHeight="1" spans="2:5">
      <c r="B485" s="2"/>
      <c r="E485" s="3"/>
    </row>
    <row r="486" s="1" customFormat="1" ht="13.5" customHeight="1" spans="2:5">
      <c r="B486" s="2"/>
      <c r="E486" s="3"/>
    </row>
    <row r="487" s="1" customFormat="1" ht="13.5" customHeight="1" spans="2:5">
      <c r="B487" s="2"/>
      <c r="E487" s="3"/>
    </row>
    <row r="488" s="1" customFormat="1" ht="13.5" customHeight="1" spans="2:5">
      <c r="B488" s="2"/>
      <c r="E488" s="3"/>
    </row>
    <row r="489" s="1" customFormat="1" ht="13.5" customHeight="1" spans="2:5">
      <c r="B489" s="2"/>
      <c r="E489" s="3"/>
    </row>
    <row r="490" s="1" customFormat="1" ht="13.5" customHeight="1" spans="2:5">
      <c r="B490" s="2"/>
      <c r="E490" s="3"/>
    </row>
    <row r="491" s="1" customFormat="1" ht="13.5" customHeight="1" spans="2:5">
      <c r="B491" s="2"/>
      <c r="E491" s="3"/>
    </row>
    <row r="492" s="1" customFormat="1" ht="13.5" customHeight="1" spans="2:5">
      <c r="B492" s="2"/>
      <c r="E492" s="3"/>
    </row>
    <row r="493" s="1" customFormat="1" ht="13.5" customHeight="1" spans="2:5">
      <c r="B493" s="2"/>
      <c r="E493" s="3"/>
    </row>
    <row r="494" s="1" customFormat="1" ht="13.5" customHeight="1" spans="2:5">
      <c r="B494" s="2"/>
      <c r="E494" s="3"/>
    </row>
    <row r="495" s="1" customFormat="1" ht="13.5" customHeight="1" spans="2:5">
      <c r="B495" s="2"/>
      <c r="E495" s="3"/>
    </row>
    <row r="496" s="1" customFormat="1" ht="13.5" customHeight="1" spans="2:5">
      <c r="B496" s="2"/>
      <c r="E496" s="3"/>
    </row>
    <row r="497" s="1" customFormat="1" ht="13.5" customHeight="1" spans="2:5">
      <c r="B497" s="2"/>
      <c r="E497" s="3"/>
    </row>
    <row r="498" s="1" customFormat="1" ht="13.5" customHeight="1" spans="2:5">
      <c r="B498" s="2"/>
      <c r="E498" s="3"/>
    </row>
    <row r="499" s="1" customFormat="1" ht="13.5" customHeight="1" spans="2:5">
      <c r="B499" s="2"/>
      <c r="E499" s="3"/>
    </row>
    <row r="500" s="1" customFormat="1" ht="13.5" customHeight="1" spans="2:5">
      <c r="B500" s="2"/>
      <c r="E500" s="3"/>
    </row>
    <row r="501" s="1" customFormat="1" ht="13.5" customHeight="1" spans="2:5">
      <c r="B501" s="2"/>
      <c r="E501" s="3"/>
    </row>
    <row r="502" s="1" customFormat="1" ht="13.5" customHeight="1" spans="2:5">
      <c r="B502" s="2"/>
      <c r="E502" s="3"/>
    </row>
    <row r="503" s="1" customFormat="1" ht="13.5" customHeight="1" spans="2:5">
      <c r="B503" s="2"/>
      <c r="E503" s="3"/>
    </row>
    <row r="504" s="1" customFormat="1" ht="13.5" customHeight="1" spans="2:5">
      <c r="B504" s="2"/>
      <c r="E504" s="3"/>
    </row>
    <row r="505" s="1" customFormat="1" ht="13.5" customHeight="1" spans="2:5">
      <c r="B505" s="2"/>
      <c r="E505" s="3"/>
    </row>
    <row r="506" s="1" customFormat="1" ht="13.5" customHeight="1" spans="2:5">
      <c r="B506" s="2"/>
      <c r="E506" s="3"/>
    </row>
    <row r="507" s="1" customFormat="1" ht="13.5" customHeight="1" spans="2:5">
      <c r="B507" s="2"/>
      <c r="E507" s="3"/>
    </row>
    <row r="508" s="1" customFormat="1" ht="13.5" customHeight="1" spans="2:5">
      <c r="B508" s="2"/>
      <c r="E508" s="3"/>
    </row>
    <row r="509" s="1" customFormat="1" ht="13.5" customHeight="1" spans="2:5">
      <c r="B509" s="2"/>
      <c r="E509" s="3"/>
    </row>
    <row r="510" s="1" customFormat="1" ht="13.5" customHeight="1" spans="2:5">
      <c r="B510" s="2"/>
      <c r="E510" s="3"/>
    </row>
    <row r="511" s="1" customFormat="1" ht="13.5" customHeight="1" spans="2:5">
      <c r="B511" s="2"/>
      <c r="E511" s="3"/>
    </row>
    <row r="512" s="1" customFormat="1" ht="13.5" customHeight="1" spans="2:5">
      <c r="B512" s="2"/>
      <c r="E512" s="3"/>
    </row>
    <row r="513" s="1" customFormat="1" ht="13.5" customHeight="1" spans="2:5">
      <c r="B513" s="2"/>
      <c r="E513" s="3"/>
    </row>
    <row r="514" s="1" customFormat="1" ht="13.5" customHeight="1" spans="2:5">
      <c r="B514" s="2"/>
      <c r="E514" s="3"/>
    </row>
    <row r="515" s="1" customFormat="1" ht="13.5" customHeight="1" spans="2:5">
      <c r="B515" s="2"/>
      <c r="E515" s="3"/>
    </row>
    <row r="516" s="1" customFormat="1" ht="13.5" customHeight="1" spans="2:5">
      <c r="B516" s="2"/>
      <c r="E516" s="3"/>
    </row>
    <row r="517" s="1" customFormat="1" ht="13.5" customHeight="1" spans="2:5">
      <c r="B517" s="2"/>
      <c r="E517" s="3"/>
    </row>
    <row r="518" s="1" customFormat="1" ht="13.5" customHeight="1" spans="2:5">
      <c r="B518" s="2"/>
      <c r="E518" s="3"/>
    </row>
    <row r="519" s="1" customFormat="1" ht="13.5" customHeight="1" spans="2:5">
      <c r="B519" s="2"/>
      <c r="E519" s="3"/>
    </row>
    <row r="520" s="1" customFormat="1" ht="13.5" customHeight="1" spans="2:5">
      <c r="B520" s="2"/>
      <c r="E520" s="3"/>
    </row>
    <row r="521" s="1" customFormat="1" ht="13.5" customHeight="1" spans="2:5">
      <c r="B521" s="2"/>
      <c r="E521" s="3"/>
    </row>
    <row r="522" s="1" customFormat="1" ht="13.5" customHeight="1" spans="2:5">
      <c r="B522" s="2"/>
      <c r="E522" s="3"/>
    </row>
    <row r="523" s="1" customFormat="1" ht="13.5" customHeight="1" spans="2:5">
      <c r="B523" s="2"/>
      <c r="E523" s="3"/>
    </row>
    <row r="524" s="1" customFormat="1" ht="13.5" customHeight="1" spans="2:5">
      <c r="B524" s="2"/>
      <c r="E524" s="3"/>
    </row>
    <row r="525" s="1" customFormat="1" ht="13.5" customHeight="1" spans="2:5">
      <c r="B525" s="2"/>
      <c r="E525" s="3"/>
    </row>
    <row r="526" s="1" customFormat="1" ht="13.5" customHeight="1" spans="2:5">
      <c r="B526" s="2"/>
      <c r="E526" s="3"/>
    </row>
    <row r="527" s="1" customFormat="1" ht="13.5" customHeight="1" spans="2:5">
      <c r="B527" s="2"/>
      <c r="E527" s="3"/>
    </row>
    <row r="528" s="1" customFormat="1" ht="13.5" customHeight="1" spans="2:5">
      <c r="B528" s="2"/>
      <c r="E528" s="3"/>
    </row>
    <row r="529" s="1" customFormat="1" ht="13.5" customHeight="1" spans="2:5">
      <c r="B529" s="2"/>
      <c r="E529" s="3"/>
    </row>
    <row r="530" s="1" customFormat="1" ht="13.5" customHeight="1" spans="2:5">
      <c r="B530" s="2"/>
      <c r="E530" s="3"/>
    </row>
    <row r="531" s="1" customFormat="1" ht="13.5" customHeight="1" spans="2:5">
      <c r="B531" s="2"/>
      <c r="E531" s="3"/>
    </row>
    <row r="532" s="1" customFormat="1" ht="13.5" customHeight="1" spans="2:5">
      <c r="B532" s="2"/>
      <c r="E532" s="3"/>
    </row>
    <row r="533" s="1" customFormat="1" ht="13.5" customHeight="1" spans="2:5">
      <c r="B533" s="2"/>
      <c r="E533" s="3"/>
    </row>
    <row r="534" s="1" customFormat="1" ht="13.5" customHeight="1" spans="2:5">
      <c r="B534" s="2"/>
      <c r="E534" s="3"/>
    </row>
    <row r="535" s="1" customFormat="1" ht="13.5" customHeight="1" spans="2:5">
      <c r="B535" s="2"/>
      <c r="E535" s="3"/>
    </row>
    <row r="536" s="1" customFormat="1" ht="13.5" customHeight="1" spans="2:5">
      <c r="B536" s="2"/>
      <c r="E536" s="3"/>
    </row>
    <row r="537" s="1" customFormat="1" ht="13.5" customHeight="1" spans="2:5">
      <c r="B537" s="2"/>
      <c r="E537" s="3"/>
    </row>
    <row r="538" s="1" customFormat="1" ht="13.5" customHeight="1" spans="2:5">
      <c r="B538" s="2"/>
      <c r="E538" s="3"/>
    </row>
    <row r="539" s="1" customFormat="1" ht="13.5" customHeight="1" spans="2:5">
      <c r="B539" s="2"/>
      <c r="E539" s="3"/>
    </row>
    <row r="540" s="1" customFormat="1" ht="13.5" customHeight="1" spans="2:5">
      <c r="B540" s="2"/>
      <c r="E540" s="3"/>
    </row>
    <row r="541" s="1" customFormat="1" ht="13.5" customHeight="1" spans="2:5">
      <c r="B541" s="2"/>
      <c r="E541" s="3"/>
    </row>
    <row r="542" s="1" customFormat="1" ht="13.5" customHeight="1" spans="2:5">
      <c r="B542" s="2"/>
      <c r="E542" s="3"/>
    </row>
    <row r="543" s="1" customFormat="1" ht="13.5" customHeight="1" spans="2:5">
      <c r="B543" s="2"/>
      <c r="E543" s="3"/>
    </row>
    <row r="544" s="1" customFormat="1" ht="13.5" customHeight="1" spans="2:5">
      <c r="B544" s="2"/>
      <c r="E544" s="3"/>
    </row>
    <row r="545" s="1" customFormat="1" ht="13.5" customHeight="1" spans="2:5">
      <c r="B545" s="2"/>
      <c r="E545" s="3"/>
    </row>
    <row r="546" s="1" customFormat="1" ht="13.5" customHeight="1" spans="2:5">
      <c r="B546" s="2"/>
      <c r="E546" s="3"/>
    </row>
    <row r="547" s="1" customFormat="1" ht="13.5" customHeight="1" spans="2:5">
      <c r="B547" s="2"/>
      <c r="E547" s="3"/>
    </row>
    <row r="548" s="1" customFormat="1" ht="13.5" customHeight="1" spans="2:5">
      <c r="B548" s="2"/>
      <c r="E548" s="3"/>
    </row>
    <row r="549" s="1" customFormat="1" ht="13.5" customHeight="1" spans="2:5">
      <c r="B549" s="2"/>
      <c r="E549" s="3"/>
    </row>
    <row r="550" s="1" customFormat="1" ht="13.5" customHeight="1" spans="2:5">
      <c r="B550" s="2"/>
      <c r="E550" s="3"/>
    </row>
    <row r="551" s="1" customFormat="1" ht="13.5" customHeight="1" spans="2:5">
      <c r="B551" s="2"/>
      <c r="E551" s="3"/>
    </row>
    <row r="552" s="1" customFormat="1" ht="13.5" customHeight="1" spans="2:5">
      <c r="B552" s="2"/>
      <c r="E552" s="3"/>
    </row>
    <row r="553" s="1" customFormat="1" ht="13.5" customHeight="1" spans="2:5">
      <c r="B553" s="2"/>
      <c r="E553" s="3"/>
    </row>
    <row r="554" s="1" customFormat="1" ht="13.5" customHeight="1" spans="2:5">
      <c r="B554" s="2"/>
      <c r="E554" s="3"/>
    </row>
    <row r="555" s="1" customFormat="1" ht="13.5" customHeight="1" spans="2:5">
      <c r="B555" s="2"/>
      <c r="E555" s="3"/>
    </row>
    <row r="556" s="1" customFormat="1" ht="13.5" customHeight="1" spans="2:5">
      <c r="B556" s="2"/>
      <c r="E556" s="3"/>
    </row>
    <row r="557" s="1" customFormat="1" ht="13.5" customHeight="1" spans="2:5">
      <c r="B557" s="2"/>
      <c r="E557" s="3"/>
    </row>
    <row r="558" s="1" customFormat="1" ht="13.5" customHeight="1" spans="2:5">
      <c r="B558" s="2"/>
      <c r="E558" s="3"/>
    </row>
    <row r="559" s="1" customFormat="1" ht="13.5" customHeight="1" spans="2:5">
      <c r="B559" s="2"/>
      <c r="E559" s="3"/>
    </row>
    <row r="560" s="1" customFormat="1" ht="13.5" customHeight="1" spans="2:5">
      <c r="B560" s="2"/>
      <c r="E560" s="3"/>
    </row>
    <row r="561" s="1" customFormat="1" ht="13.5" customHeight="1" spans="2:5">
      <c r="B561" s="2"/>
      <c r="E561" s="3"/>
    </row>
    <row r="562" s="1" customFormat="1" ht="13.5" customHeight="1" spans="2:5">
      <c r="B562" s="2"/>
      <c r="E562" s="3"/>
    </row>
    <row r="563" s="1" customFormat="1" ht="13.5" customHeight="1" spans="2:5">
      <c r="B563" s="2"/>
      <c r="E563" s="3"/>
    </row>
    <row r="564" s="1" customFormat="1" ht="13.5" customHeight="1" spans="2:5">
      <c r="B564" s="2"/>
      <c r="E564" s="3"/>
    </row>
    <row r="565" s="1" customFormat="1" ht="13.5" customHeight="1" spans="2:5">
      <c r="B565" s="2"/>
      <c r="E565" s="3"/>
    </row>
    <row r="566" s="1" customFormat="1" ht="13.5" customHeight="1" spans="2:5">
      <c r="B566" s="2"/>
      <c r="E566" s="3"/>
    </row>
    <row r="567" s="1" customFormat="1" ht="13.5" customHeight="1" spans="2:5">
      <c r="B567" s="2"/>
      <c r="E567" s="3"/>
    </row>
    <row r="568" s="1" customFormat="1" ht="13.5" customHeight="1" spans="2:5">
      <c r="B568" s="2"/>
      <c r="E568" s="3"/>
    </row>
    <row r="569" s="1" customFormat="1" ht="13.5" customHeight="1" spans="2:5">
      <c r="B569" s="2"/>
      <c r="E569" s="3"/>
    </row>
    <row r="570" s="1" customFormat="1" ht="13.5" customHeight="1" spans="2:5">
      <c r="B570" s="2"/>
      <c r="E570" s="3"/>
    </row>
    <row r="571" s="1" customFormat="1" ht="13.5" customHeight="1" spans="2:5">
      <c r="B571" s="2"/>
      <c r="E571" s="3"/>
    </row>
    <row r="572" s="1" customFormat="1" ht="13.5" customHeight="1" spans="2:5">
      <c r="B572" s="2"/>
      <c r="E572" s="3"/>
    </row>
    <row r="573" s="1" customFormat="1" ht="13.5" customHeight="1" spans="2:5">
      <c r="B573" s="2"/>
      <c r="E573" s="3"/>
    </row>
    <row r="574" s="1" customFormat="1" ht="13.5" customHeight="1" spans="2:5">
      <c r="B574" s="2"/>
      <c r="E574" s="3"/>
    </row>
    <row r="575" s="1" customFormat="1" ht="13.5" customHeight="1" spans="2:5">
      <c r="B575" s="2"/>
      <c r="E575" s="3"/>
    </row>
    <row r="576" s="1" customFormat="1" ht="13.5" customHeight="1" spans="2:5">
      <c r="B576" s="2"/>
      <c r="E576" s="3"/>
    </row>
    <row r="577" s="1" customFormat="1" ht="13.5" customHeight="1" spans="2:5">
      <c r="B577" s="2"/>
      <c r="E577" s="3"/>
    </row>
    <row r="578" s="1" customFormat="1" ht="13.5" customHeight="1" spans="2:5">
      <c r="B578" s="2"/>
      <c r="E578" s="3"/>
    </row>
    <row r="579" s="1" customFormat="1" ht="13.5" customHeight="1" spans="2:5">
      <c r="B579" s="2"/>
      <c r="E579" s="3"/>
    </row>
    <row r="580" s="1" customFormat="1" ht="13.5" customHeight="1" spans="2:5">
      <c r="B580" s="2"/>
      <c r="E580" s="3"/>
    </row>
    <row r="581" s="1" customFormat="1" ht="13.5" customHeight="1" spans="2:5">
      <c r="B581" s="2"/>
      <c r="E581" s="3"/>
    </row>
    <row r="582" s="1" customFormat="1" ht="13.5" customHeight="1" spans="2:5">
      <c r="B582" s="2"/>
      <c r="E582" s="3"/>
    </row>
    <row r="583" s="1" customFormat="1" ht="13.5" customHeight="1" spans="2:5">
      <c r="B583" s="2"/>
      <c r="E583" s="3"/>
    </row>
    <row r="584" s="1" customFormat="1" ht="13.5" customHeight="1" spans="2:5">
      <c r="B584" s="2"/>
      <c r="E584" s="3"/>
    </row>
    <row r="585" s="1" customFormat="1" ht="13.5" customHeight="1" spans="2:5">
      <c r="B585" s="2"/>
      <c r="E585" s="3"/>
    </row>
    <row r="586" s="1" customFormat="1" ht="13.5" customHeight="1" spans="2:5">
      <c r="B586" s="2"/>
      <c r="E586" s="3"/>
    </row>
    <row r="587" s="1" customFormat="1" ht="13.5" customHeight="1" spans="2:5">
      <c r="B587" s="2"/>
      <c r="E587" s="3"/>
    </row>
    <row r="588" s="1" customFormat="1" ht="13.5" customHeight="1" spans="2:5">
      <c r="B588" s="2"/>
      <c r="E588" s="3"/>
    </row>
    <row r="589" s="1" customFormat="1" ht="13.5" customHeight="1" spans="2:5">
      <c r="B589" s="2"/>
      <c r="E589" s="3"/>
    </row>
    <row r="590" s="1" customFormat="1" ht="13.5" customHeight="1" spans="2:5">
      <c r="B590" s="2"/>
      <c r="E590" s="3"/>
    </row>
    <row r="591" s="1" customFormat="1" ht="13.5" customHeight="1" spans="2:5">
      <c r="B591" s="2"/>
      <c r="E591" s="3"/>
    </row>
    <row r="592" s="1" customFormat="1" ht="13.5" customHeight="1" spans="2:5">
      <c r="B592" s="2"/>
      <c r="E592" s="3"/>
    </row>
    <row r="593" s="1" customFormat="1" ht="13.5" customHeight="1" spans="2:5">
      <c r="B593" s="2"/>
      <c r="E593" s="3"/>
    </row>
    <row r="594" s="1" customFormat="1" ht="13.5" customHeight="1" spans="2:5">
      <c r="B594" s="2"/>
      <c r="E594" s="3"/>
    </row>
    <row r="595" s="1" customFormat="1" ht="13.5" customHeight="1" spans="2:5">
      <c r="B595" s="2"/>
      <c r="E595" s="3"/>
    </row>
    <row r="596" s="1" customFormat="1" ht="13.5" customHeight="1" spans="2:5">
      <c r="B596" s="2"/>
      <c r="E596" s="3"/>
    </row>
    <row r="597" s="1" customFormat="1" ht="13.5" customHeight="1" spans="2:5">
      <c r="B597" s="2"/>
      <c r="E597" s="3"/>
    </row>
    <row r="598" s="1" customFormat="1" ht="13.5" customHeight="1" spans="2:5">
      <c r="B598" s="2"/>
      <c r="E598" s="3"/>
    </row>
    <row r="599" s="1" customFormat="1" ht="13.5" customHeight="1" spans="2:5">
      <c r="B599" s="2"/>
      <c r="E599" s="3"/>
    </row>
    <row r="600" s="1" customFormat="1" ht="13.5" customHeight="1" spans="2:5">
      <c r="B600" s="2"/>
      <c r="E600" s="3"/>
    </row>
    <row r="601" s="1" customFormat="1" ht="13.5" customHeight="1" spans="2:5">
      <c r="B601" s="2"/>
      <c r="E601" s="3"/>
    </row>
    <row r="602" s="1" customFormat="1" ht="13.5" customHeight="1" spans="2:5">
      <c r="B602" s="2"/>
      <c r="E602" s="3"/>
    </row>
    <row r="603" s="1" customFormat="1" ht="13.5" customHeight="1" spans="2:5">
      <c r="B603" s="2"/>
      <c r="E603" s="3"/>
    </row>
    <row r="604" s="1" customFormat="1" ht="13.5" customHeight="1" spans="2:5">
      <c r="B604" s="2"/>
      <c r="E604" s="3"/>
    </row>
    <row r="605" s="1" customFormat="1" ht="13.5" customHeight="1" spans="2:5">
      <c r="B605" s="2"/>
      <c r="E605" s="3"/>
    </row>
    <row r="606" s="1" customFormat="1" ht="13.5" customHeight="1" spans="2:5">
      <c r="B606" s="2"/>
      <c r="E606" s="3"/>
    </row>
    <row r="607" s="1" customFormat="1" ht="13.5" customHeight="1" spans="2:5">
      <c r="B607" s="2"/>
      <c r="E607" s="3"/>
    </row>
    <row r="608" s="1" customFormat="1" ht="13.5" customHeight="1" spans="2:5">
      <c r="B608" s="2"/>
      <c r="E608" s="3"/>
    </row>
    <row r="609" s="1" customFormat="1" ht="13.5" customHeight="1" spans="2:5">
      <c r="B609" s="2"/>
      <c r="E609" s="3"/>
    </row>
    <row r="610" s="1" customFormat="1" ht="13.5" customHeight="1" spans="2:5">
      <c r="B610" s="2"/>
      <c r="E610" s="3"/>
    </row>
    <row r="611" s="1" customFormat="1" ht="13.5" customHeight="1" spans="2:5">
      <c r="B611" s="2"/>
      <c r="E611" s="3"/>
    </row>
    <row r="612" s="1" customFormat="1" ht="13.5" customHeight="1" spans="2:5">
      <c r="B612" s="2"/>
      <c r="E612" s="3"/>
    </row>
    <row r="613" s="1" customFormat="1" ht="13.5" customHeight="1" spans="2:5">
      <c r="B613" s="2"/>
      <c r="E613" s="3"/>
    </row>
    <row r="614" s="1" customFormat="1" ht="13.5" customHeight="1" spans="2:5">
      <c r="B614" s="2"/>
      <c r="E614" s="3"/>
    </row>
    <row r="615" s="1" customFormat="1" ht="13.5" customHeight="1" spans="2:5">
      <c r="B615" s="2"/>
      <c r="E615" s="3"/>
    </row>
    <row r="616" s="1" customFormat="1" ht="13.5" customHeight="1" spans="2:5">
      <c r="B616" s="2"/>
      <c r="E616" s="3"/>
    </row>
    <row r="617" s="1" customFormat="1" ht="13.5" customHeight="1" spans="2:5">
      <c r="B617" s="2"/>
      <c r="E617" s="3"/>
    </row>
    <row r="618" s="1" customFormat="1" ht="13.5" customHeight="1" spans="2:5">
      <c r="B618" s="2"/>
      <c r="E618" s="3"/>
    </row>
    <row r="619" s="1" customFormat="1" ht="13.5" customHeight="1" spans="2:5">
      <c r="B619" s="2"/>
      <c r="E619" s="3"/>
    </row>
    <row r="620" s="1" customFormat="1" ht="13.5" customHeight="1" spans="2:5">
      <c r="B620" s="2"/>
      <c r="E620" s="3"/>
    </row>
    <row r="621" s="1" customFormat="1" ht="13.5" customHeight="1" spans="2:5">
      <c r="B621" s="2"/>
      <c r="E621" s="3"/>
    </row>
    <row r="622" s="1" customFormat="1" ht="13.5" customHeight="1" spans="2:5">
      <c r="B622" s="2"/>
      <c r="E622" s="3"/>
    </row>
    <row r="623" s="1" customFormat="1" ht="13.5" customHeight="1" spans="2:5">
      <c r="B623" s="2"/>
      <c r="E623" s="3"/>
    </row>
    <row r="624" s="1" customFormat="1" ht="13.5" customHeight="1" spans="2:5">
      <c r="B624" s="2"/>
      <c r="E624" s="3"/>
    </row>
    <row r="625" s="1" customFormat="1" ht="13.5" customHeight="1" spans="2:5">
      <c r="B625" s="2"/>
      <c r="E625" s="3"/>
    </row>
    <row r="626" s="1" customFormat="1" ht="13.5" customHeight="1" spans="2:5">
      <c r="B626" s="2"/>
      <c r="E626" s="3"/>
    </row>
    <row r="627" s="1" customFormat="1" ht="13.5" customHeight="1" spans="2:5">
      <c r="B627" s="2"/>
      <c r="E627" s="3"/>
    </row>
    <row r="628" s="1" customFormat="1" ht="13.5" customHeight="1" spans="2:5">
      <c r="B628" s="2"/>
      <c r="E628" s="3"/>
    </row>
    <row r="629" s="1" customFormat="1" ht="13.5" customHeight="1" spans="2:5">
      <c r="B629" s="2"/>
      <c r="E629" s="3"/>
    </row>
    <row r="630" s="1" customFormat="1" ht="13.5" customHeight="1" spans="2:5">
      <c r="B630" s="2"/>
      <c r="E630" s="3"/>
    </row>
    <row r="631" s="1" customFormat="1" ht="13.5" customHeight="1" spans="2:5">
      <c r="B631" s="2"/>
      <c r="E631" s="3"/>
    </row>
    <row r="632" s="1" customFormat="1" ht="13.5" customHeight="1" spans="2:5">
      <c r="B632" s="2"/>
      <c r="E632" s="3"/>
    </row>
    <row r="633" s="1" customFormat="1" ht="13.5" customHeight="1" spans="2:5">
      <c r="B633" s="2"/>
      <c r="E633" s="3"/>
    </row>
    <row r="634" s="1" customFormat="1" ht="13.5" customHeight="1" spans="2:5">
      <c r="B634" s="2"/>
      <c r="E634" s="3"/>
    </row>
    <row r="635" s="1" customFormat="1" ht="13.5" customHeight="1" spans="2:5">
      <c r="B635" s="2"/>
      <c r="E635" s="3"/>
    </row>
    <row r="636" s="1" customFormat="1" ht="13.5" customHeight="1" spans="2:5">
      <c r="B636" s="2"/>
      <c r="E636" s="3"/>
    </row>
    <row r="637" s="1" customFormat="1" ht="13.5" customHeight="1" spans="2:5">
      <c r="B637" s="2"/>
      <c r="E637" s="3"/>
    </row>
    <row r="638" s="1" customFormat="1" ht="13.5" customHeight="1" spans="2:5">
      <c r="B638" s="2"/>
      <c r="E638" s="3"/>
    </row>
    <row r="639" s="1" customFormat="1" ht="13.5" customHeight="1" spans="2:5">
      <c r="B639" s="2"/>
      <c r="E639" s="3"/>
    </row>
    <row r="640" s="1" customFormat="1" ht="13.5" customHeight="1" spans="2:5">
      <c r="B640" s="2"/>
      <c r="E640" s="3"/>
    </row>
    <row r="641" s="1" customFormat="1" ht="13.5" customHeight="1" spans="2:5">
      <c r="B641" s="2"/>
      <c r="E641" s="3"/>
    </row>
    <row r="642" s="1" customFormat="1" ht="13.5" customHeight="1" spans="2:5">
      <c r="B642" s="2"/>
      <c r="E642" s="3"/>
    </row>
    <row r="643" s="1" customFormat="1" ht="13.5" customHeight="1" spans="2:5">
      <c r="B643" s="2"/>
      <c r="E643" s="3"/>
    </row>
    <row r="644" s="1" customFormat="1" ht="13.5" customHeight="1" spans="2:5">
      <c r="B644" s="2"/>
      <c r="E644" s="3"/>
    </row>
    <row r="645" s="1" customFormat="1" ht="13.5" customHeight="1" spans="2:5">
      <c r="B645" s="2"/>
      <c r="E645" s="3"/>
    </row>
    <row r="646" s="1" customFormat="1" ht="13.5" customHeight="1" spans="2:5">
      <c r="B646" s="2"/>
      <c r="E646" s="3"/>
    </row>
    <row r="647" s="1" customFormat="1" ht="13.5" customHeight="1" spans="2:5">
      <c r="B647" s="2"/>
      <c r="E647" s="3"/>
    </row>
    <row r="648" s="1" customFormat="1" ht="13.5" customHeight="1" spans="2:5">
      <c r="B648" s="2"/>
      <c r="E648" s="3"/>
    </row>
    <row r="649" s="1" customFormat="1" ht="13.5" customHeight="1" spans="2:5">
      <c r="B649" s="2"/>
      <c r="E649" s="3"/>
    </row>
    <row r="650" s="1" customFormat="1" ht="13.5" customHeight="1" spans="2:5">
      <c r="B650" s="2"/>
      <c r="E650" s="3"/>
    </row>
    <row r="651" s="1" customFormat="1" ht="13.5" customHeight="1" spans="2:5">
      <c r="B651" s="2"/>
      <c r="E651" s="3"/>
    </row>
    <row r="652" s="1" customFormat="1" ht="13.5" customHeight="1" spans="2:5">
      <c r="B652" s="2"/>
      <c r="E652" s="3"/>
    </row>
    <row r="653" s="1" customFormat="1" ht="13.5" customHeight="1" spans="2:5">
      <c r="B653" s="2"/>
      <c r="E653" s="3"/>
    </row>
    <row r="654" s="1" customFormat="1" ht="13.5" customHeight="1" spans="2:5">
      <c r="B654" s="2"/>
      <c r="E654" s="3"/>
    </row>
    <row r="655" s="1" customFormat="1" ht="13.5" customHeight="1" spans="2:5">
      <c r="B655" s="2"/>
      <c r="E655" s="3"/>
    </row>
    <row r="656" s="1" customFormat="1" ht="13.5" customHeight="1" spans="2:5">
      <c r="B656" s="2"/>
      <c r="E656" s="3"/>
    </row>
    <row r="657" s="1" customFormat="1" ht="13.5" customHeight="1" spans="2:5">
      <c r="B657" s="2"/>
      <c r="E657" s="3"/>
    </row>
    <row r="658" s="1" customFormat="1" ht="13.5" customHeight="1" spans="2:5">
      <c r="B658" s="2"/>
      <c r="E658" s="3"/>
    </row>
    <row r="659" s="1" customFormat="1" ht="13.5" customHeight="1" spans="2:5">
      <c r="B659" s="2"/>
      <c r="E659" s="3"/>
    </row>
    <row r="660" s="1" customFormat="1" ht="13.5" customHeight="1" spans="2:5">
      <c r="B660" s="2"/>
      <c r="E660" s="3"/>
    </row>
    <row r="661" s="1" customFormat="1" ht="13.5" customHeight="1" spans="2:5">
      <c r="B661" s="2"/>
      <c r="E661" s="3"/>
    </row>
    <row r="662" s="1" customFormat="1" ht="13.5" customHeight="1" spans="2:5">
      <c r="B662" s="2"/>
      <c r="E662" s="3"/>
    </row>
    <row r="663" s="1" customFormat="1" ht="13.5" customHeight="1" spans="2:5">
      <c r="B663" s="2"/>
      <c r="E663" s="3"/>
    </row>
    <row r="664" s="1" customFormat="1" ht="13.5" customHeight="1" spans="2:5">
      <c r="B664" s="2"/>
      <c r="E664" s="3"/>
    </row>
    <row r="665" s="1" customFormat="1" ht="13.5" customHeight="1" spans="2:5">
      <c r="B665" s="2"/>
      <c r="E665" s="3"/>
    </row>
    <row r="666" s="1" customFormat="1" ht="13.5" customHeight="1" spans="2:5">
      <c r="B666" s="2"/>
      <c r="E666" s="3"/>
    </row>
    <row r="667" s="1" customFormat="1" ht="13.5" customHeight="1" spans="2:5">
      <c r="B667" s="2"/>
      <c r="E667" s="3"/>
    </row>
    <row r="668" s="1" customFormat="1" ht="13.5" customHeight="1" spans="2:5">
      <c r="B668" s="2"/>
      <c r="E668" s="3"/>
    </row>
    <row r="669" s="1" customFormat="1" ht="13.5" customHeight="1" spans="2:5">
      <c r="B669" s="2"/>
      <c r="E669" s="3"/>
    </row>
    <row r="670" s="1" customFormat="1" ht="13.5" customHeight="1" spans="2:5">
      <c r="B670" s="2"/>
      <c r="E670" s="3"/>
    </row>
    <row r="671" s="1" customFormat="1" ht="13.5" customHeight="1" spans="2:5">
      <c r="B671" s="2"/>
      <c r="E671" s="3"/>
    </row>
    <row r="672" s="1" customFormat="1" ht="13.5" customHeight="1" spans="2:5">
      <c r="B672" s="2"/>
      <c r="E672" s="3"/>
    </row>
    <row r="673" s="1" customFormat="1" ht="13.5" customHeight="1" spans="2:5">
      <c r="B673" s="2"/>
      <c r="E673" s="3"/>
    </row>
    <row r="674" s="1" customFormat="1" ht="13.5" customHeight="1" spans="2:5">
      <c r="B674" s="2"/>
      <c r="E674" s="3"/>
    </row>
    <row r="675" s="1" customFormat="1" ht="13.5" customHeight="1" spans="2:5">
      <c r="B675" s="2"/>
      <c r="E675" s="3"/>
    </row>
    <row r="676" s="1" customFormat="1" ht="13.5" customHeight="1" spans="2:5">
      <c r="B676" s="2"/>
      <c r="E676" s="3"/>
    </row>
    <row r="677" s="1" customFormat="1" ht="13.5" customHeight="1" spans="2:5">
      <c r="B677" s="2"/>
      <c r="E677" s="3"/>
    </row>
    <row r="678" s="1" customFormat="1" ht="13.5" customHeight="1" spans="2:5">
      <c r="B678" s="2"/>
      <c r="E678" s="3"/>
    </row>
    <row r="679" s="1" customFormat="1" ht="13.5" customHeight="1" spans="2:5">
      <c r="B679" s="2"/>
      <c r="E679" s="3"/>
    </row>
    <row r="680" s="1" customFormat="1" ht="13.5" customHeight="1" spans="2:5">
      <c r="B680" s="2"/>
      <c r="E680" s="3"/>
    </row>
    <row r="681" s="1" customFormat="1" ht="13.5" customHeight="1" spans="2:5">
      <c r="B681" s="2"/>
      <c r="E681" s="3"/>
    </row>
    <row r="682" s="1" customFormat="1" ht="13.5" customHeight="1" spans="2:5">
      <c r="B682" s="2"/>
      <c r="E682" s="3"/>
    </row>
    <row r="683" s="1" customFormat="1" ht="13.5" customHeight="1" spans="2:5">
      <c r="B683" s="2"/>
      <c r="E683" s="3"/>
    </row>
    <row r="684" s="1" customFormat="1" ht="13.5" customHeight="1" spans="2:5">
      <c r="B684" s="2"/>
      <c r="E684" s="3"/>
    </row>
    <row r="685" s="1" customFormat="1" ht="13.5" customHeight="1" spans="2:5">
      <c r="B685" s="2"/>
      <c r="E685" s="3"/>
    </row>
    <row r="686" s="1" customFormat="1" ht="13.5" customHeight="1" spans="2:5">
      <c r="B686" s="2"/>
      <c r="E686" s="3"/>
    </row>
    <row r="687" s="1" customFormat="1" ht="13.5" customHeight="1" spans="2:5">
      <c r="B687" s="2"/>
      <c r="E687" s="3"/>
    </row>
    <row r="688" s="1" customFormat="1" ht="13.5" customHeight="1" spans="2:5">
      <c r="B688" s="2"/>
      <c r="E688" s="3"/>
    </row>
    <row r="689" s="1" customFormat="1" ht="13.5" customHeight="1" spans="2:5">
      <c r="B689" s="2"/>
      <c r="E689" s="3"/>
    </row>
    <row r="690" s="1" customFormat="1" ht="13.5" customHeight="1" spans="2:5">
      <c r="B690" s="2"/>
      <c r="E690" s="3"/>
    </row>
    <row r="691" s="1" customFormat="1" ht="13.5" customHeight="1" spans="2:5">
      <c r="B691" s="2"/>
      <c r="E691" s="3"/>
    </row>
    <row r="692" s="1" customFormat="1" ht="13.5" customHeight="1" spans="2:5">
      <c r="B692" s="2"/>
      <c r="E692" s="3"/>
    </row>
    <row r="693" s="1" customFormat="1" ht="13.5" customHeight="1" spans="2:5">
      <c r="B693" s="2"/>
      <c r="E693" s="3"/>
    </row>
    <row r="694" s="1" customFormat="1" ht="13.5" customHeight="1" spans="2:5">
      <c r="B694" s="2"/>
      <c r="E694" s="3"/>
    </row>
    <row r="695" s="1" customFormat="1" ht="13.5" customHeight="1" spans="2:5">
      <c r="B695" s="2"/>
      <c r="E695" s="3"/>
    </row>
    <row r="696" s="1" customFormat="1" ht="13.5" customHeight="1" spans="2:5">
      <c r="B696" s="2"/>
      <c r="E696" s="3"/>
    </row>
    <row r="697" s="1" customFormat="1" ht="13.5" customHeight="1" spans="2:5">
      <c r="B697" s="2"/>
      <c r="E697" s="3"/>
    </row>
    <row r="698" s="1" customFormat="1" ht="13.5" customHeight="1" spans="2:5">
      <c r="B698" s="2"/>
      <c r="E698" s="3"/>
    </row>
    <row r="699" s="1" customFormat="1" ht="13.5" customHeight="1" spans="2:5">
      <c r="B699" s="2"/>
      <c r="E699" s="3"/>
    </row>
    <row r="700" s="1" customFormat="1" ht="13.5" customHeight="1" spans="2:5">
      <c r="B700" s="2"/>
      <c r="E700" s="3"/>
    </row>
    <row r="701" s="1" customFormat="1" ht="13.5" customHeight="1" spans="2:5">
      <c r="B701" s="2"/>
      <c r="E701" s="3"/>
    </row>
    <row r="702" s="1" customFormat="1" ht="13.5" customHeight="1" spans="2:5">
      <c r="B702" s="2"/>
      <c r="E702" s="3"/>
    </row>
    <row r="703" s="1" customFormat="1" ht="13.5" customHeight="1" spans="2:5">
      <c r="B703" s="2"/>
      <c r="E703" s="3"/>
    </row>
    <row r="704" s="1" customFormat="1" ht="13.5" customHeight="1" spans="2:5">
      <c r="B704" s="2"/>
      <c r="E704" s="3"/>
    </row>
    <row r="705" s="1" customFormat="1" ht="13.5" customHeight="1" spans="2:5">
      <c r="B705" s="2"/>
      <c r="E705" s="3"/>
    </row>
    <row r="706" s="1" customFormat="1" ht="13.5" customHeight="1" spans="2:5">
      <c r="B706" s="2"/>
      <c r="E706" s="3"/>
    </row>
    <row r="707" s="1" customFormat="1" ht="13.5" customHeight="1" spans="2:5">
      <c r="B707" s="2"/>
      <c r="E707" s="3"/>
    </row>
    <row r="708" s="1" customFormat="1" ht="13.5" customHeight="1" spans="2:5">
      <c r="B708" s="2"/>
      <c r="E708" s="3"/>
    </row>
    <row r="709" s="1" customFormat="1" ht="13.5" customHeight="1" spans="2:5">
      <c r="B709" s="2"/>
      <c r="E709" s="3"/>
    </row>
    <row r="710" s="1" customFormat="1" ht="13.5" customHeight="1" spans="2:5">
      <c r="B710" s="2"/>
      <c r="E710" s="3"/>
    </row>
    <row r="711" s="1" customFormat="1" ht="13.5" customHeight="1" spans="2:5">
      <c r="B711" s="2"/>
      <c r="E711" s="3"/>
    </row>
    <row r="712" s="1" customFormat="1" ht="13.5" customHeight="1" spans="2:5">
      <c r="B712" s="2"/>
      <c r="E712" s="3"/>
    </row>
    <row r="713" s="1" customFormat="1" ht="13.5" customHeight="1" spans="2:5">
      <c r="B713" s="2"/>
      <c r="E713" s="3"/>
    </row>
    <row r="714" s="1" customFormat="1" ht="13.5" customHeight="1" spans="2:5">
      <c r="B714" s="2"/>
      <c r="E714" s="3"/>
    </row>
    <row r="715" s="1" customFormat="1" ht="13.5" customHeight="1" spans="2:5">
      <c r="B715" s="2"/>
      <c r="E715" s="3"/>
    </row>
    <row r="716" s="1" customFormat="1" ht="13.5" customHeight="1" spans="2:5">
      <c r="B716" s="2"/>
      <c r="E716" s="3"/>
    </row>
    <row r="717" s="1" customFormat="1" ht="13.5" customHeight="1" spans="2:5">
      <c r="B717" s="2"/>
      <c r="E717" s="3"/>
    </row>
    <row r="718" s="1" customFormat="1" ht="13.5" customHeight="1" spans="2:5">
      <c r="B718" s="2"/>
      <c r="E718" s="3"/>
    </row>
    <row r="719" s="1" customFormat="1" ht="13.5" customHeight="1" spans="2:5">
      <c r="B719" s="2"/>
      <c r="E719" s="3"/>
    </row>
    <row r="720" s="1" customFormat="1" ht="13.5" customHeight="1" spans="2:5">
      <c r="B720" s="2"/>
      <c r="E720" s="3"/>
    </row>
    <row r="721" s="1" customFormat="1" ht="13.5" customHeight="1" spans="2:5">
      <c r="B721" s="2"/>
      <c r="E721" s="3"/>
    </row>
    <row r="722" s="1" customFormat="1" ht="13.5" customHeight="1" spans="2:5">
      <c r="B722" s="2"/>
      <c r="E722" s="3"/>
    </row>
    <row r="723" s="1" customFormat="1" ht="13.5" customHeight="1" spans="2:5">
      <c r="B723" s="2"/>
      <c r="E723" s="3"/>
    </row>
    <row r="724" s="1" customFormat="1" ht="13.5" customHeight="1" spans="2:5">
      <c r="B724" s="2"/>
      <c r="E724" s="3"/>
    </row>
    <row r="725" s="1" customFormat="1" ht="13.5" customHeight="1" spans="2:5">
      <c r="B725" s="2"/>
      <c r="E725" s="3"/>
    </row>
    <row r="726" s="1" customFormat="1" ht="13.5" customHeight="1" spans="2:5">
      <c r="B726" s="2"/>
      <c r="E726" s="3"/>
    </row>
    <row r="727" s="1" customFormat="1" ht="13.5" customHeight="1" spans="2:5">
      <c r="B727" s="2"/>
      <c r="E727" s="3"/>
    </row>
    <row r="728" s="1" customFormat="1" ht="13.5" customHeight="1" spans="2:5">
      <c r="B728" s="2"/>
      <c r="E728" s="3"/>
    </row>
    <row r="729" s="1" customFormat="1" ht="13.5" customHeight="1" spans="2:5">
      <c r="B729" s="2"/>
      <c r="E729" s="3"/>
    </row>
    <row r="730" s="1" customFormat="1" ht="13.5" customHeight="1" spans="2:5">
      <c r="B730" s="2"/>
      <c r="E730" s="3"/>
    </row>
    <row r="731" s="1" customFormat="1" ht="13.5" customHeight="1" spans="2:5">
      <c r="B731" s="2"/>
      <c r="E731" s="3"/>
    </row>
    <row r="732" s="1" customFormat="1" ht="13.5" customHeight="1" spans="2:5">
      <c r="B732" s="2"/>
      <c r="E732" s="3"/>
    </row>
    <row r="733" s="1" customFormat="1" ht="13.5" customHeight="1" spans="2:5">
      <c r="B733" s="2"/>
      <c r="E733" s="3"/>
    </row>
    <row r="734" s="1" customFormat="1" ht="13.5" customHeight="1" spans="2:5">
      <c r="B734" s="2"/>
      <c r="E734" s="3"/>
    </row>
    <row r="735" s="1" customFormat="1" ht="13.5" customHeight="1" spans="2:5">
      <c r="B735" s="2"/>
      <c r="E735" s="3"/>
    </row>
    <row r="736" s="1" customFormat="1" ht="13.5" customHeight="1" spans="2:5">
      <c r="B736" s="2"/>
      <c r="E736" s="3"/>
    </row>
    <row r="737" s="1" customFormat="1" ht="13.5" customHeight="1" spans="2:5">
      <c r="B737" s="2"/>
      <c r="E737" s="3"/>
    </row>
    <row r="738" s="1" customFormat="1" ht="13.5" customHeight="1" spans="2:5">
      <c r="B738" s="2"/>
      <c r="E738" s="3"/>
    </row>
    <row r="739" s="1" customFormat="1" ht="13.5" customHeight="1" spans="2:5">
      <c r="B739" s="2"/>
      <c r="E739" s="3"/>
    </row>
    <row r="740" s="1" customFormat="1" ht="13.5" customHeight="1" spans="2:5">
      <c r="B740" s="2"/>
      <c r="E740" s="3"/>
    </row>
    <row r="741" s="1" customFormat="1" ht="13.5" customHeight="1" spans="2:5">
      <c r="B741" s="2"/>
      <c r="E741" s="3"/>
    </row>
    <row r="742" s="1" customFormat="1" ht="13.5" customHeight="1" spans="2:5">
      <c r="B742" s="2"/>
      <c r="E742" s="3"/>
    </row>
    <row r="743" s="1" customFormat="1" ht="13.5" customHeight="1" spans="2:5">
      <c r="B743" s="2"/>
      <c r="E743" s="3"/>
    </row>
    <row r="744" s="1" customFormat="1" ht="13.5" customHeight="1" spans="2:5">
      <c r="B744" s="2"/>
      <c r="E744" s="3"/>
    </row>
    <row r="745" s="1" customFormat="1" ht="13.5" customHeight="1" spans="2:5">
      <c r="B745" s="2"/>
      <c r="E745" s="3"/>
    </row>
    <row r="746" s="1" customFormat="1" ht="13.5" customHeight="1" spans="2:5">
      <c r="B746" s="2"/>
      <c r="E746" s="3"/>
    </row>
    <row r="747" s="1" customFormat="1" ht="13.5" customHeight="1" spans="2:5">
      <c r="B747" s="2"/>
      <c r="E747" s="3"/>
    </row>
    <row r="748" s="1" customFormat="1" ht="13.5" customHeight="1" spans="2:5">
      <c r="B748" s="2"/>
      <c r="E748" s="3"/>
    </row>
    <row r="749" s="1" customFormat="1" ht="13.5" customHeight="1" spans="2:5">
      <c r="B749" s="2"/>
      <c r="E749" s="3"/>
    </row>
    <row r="750" s="1" customFormat="1" ht="13.5" customHeight="1" spans="2:5">
      <c r="B750" s="2"/>
      <c r="E750" s="3"/>
    </row>
    <row r="751" s="1" customFormat="1" ht="13.5" customHeight="1" spans="2:5">
      <c r="B751" s="2"/>
      <c r="E751" s="3"/>
    </row>
    <row r="752" s="1" customFormat="1" ht="13.5" customHeight="1" spans="2:5">
      <c r="B752" s="2"/>
      <c r="E752" s="3"/>
    </row>
    <row r="753" s="1" customFormat="1" ht="13.5" customHeight="1" spans="2:5">
      <c r="B753" s="2"/>
      <c r="E753" s="3"/>
    </row>
    <row r="754" s="1" customFormat="1" ht="13.5" customHeight="1" spans="2:5">
      <c r="B754" s="2"/>
      <c r="E754" s="3"/>
    </row>
    <row r="755" s="1" customFormat="1" ht="13.5" customHeight="1" spans="2:5">
      <c r="B755" s="2"/>
      <c r="E755" s="3"/>
    </row>
    <row r="756" s="1" customFormat="1" ht="13.5" customHeight="1" spans="2:5">
      <c r="B756" s="2"/>
      <c r="E756" s="3"/>
    </row>
    <row r="757" s="1" customFormat="1" ht="13.5" customHeight="1" spans="2:5">
      <c r="B757" s="2"/>
      <c r="E757" s="3"/>
    </row>
    <row r="758" s="1" customFormat="1" ht="13.5" customHeight="1" spans="2:5">
      <c r="B758" s="2"/>
      <c r="E758" s="3"/>
    </row>
    <row r="759" s="1" customFormat="1" ht="13.5" customHeight="1" spans="2:5">
      <c r="B759" s="2"/>
      <c r="E759" s="3"/>
    </row>
    <row r="760" s="1" customFormat="1" ht="13.5" customHeight="1" spans="2:5">
      <c r="B760" s="2"/>
      <c r="E760" s="3"/>
    </row>
    <row r="761" s="1" customFormat="1" ht="13.5" customHeight="1" spans="2:5">
      <c r="B761" s="2"/>
      <c r="E761" s="3"/>
    </row>
    <row r="762" s="1" customFormat="1" ht="13.5" customHeight="1" spans="2:5">
      <c r="B762" s="2"/>
      <c r="E762" s="3"/>
    </row>
    <row r="763" s="1" customFormat="1" ht="13.5" customHeight="1" spans="2:5">
      <c r="B763" s="2"/>
      <c r="E763" s="3"/>
    </row>
    <row r="764" s="1" customFormat="1" ht="13.5" customHeight="1" spans="2:5">
      <c r="B764" s="2"/>
      <c r="E764" s="3"/>
    </row>
    <row r="765" s="1" customFormat="1" ht="13.5" customHeight="1" spans="2:5">
      <c r="B765" s="2"/>
      <c r="E765" s="3"/>
    </row>
    <row r="766" s="1" customFormat="1" ht="13.5" customHeight="1" spans="2:5">
      <c r="B766" s="2"/>
      <c r="E766" s="3"/>
    </row>
    <row r="767" s="1" customFormat="1" ht="13.5" customHeight="1" spans="2:5">
      <c r="B767" s="2"/>
      <c r="E767" s="3"/>
    </row>
    <row r="768" s="1" customFormat="1" ht="13.5" customHeight="1" spans="2:5">
      <c r="B768" s="2"/>
      <c r="E768" s="3"/>
    </row>
    <row r="769" s="1" customFormat="1" ht="13.5" customHeight="1" spans="2:5">
      <c r="B769" s="2"/>
      <c r="E769" s="3"/>
    </row>
    <row r="770" s="1" customFormat="1" ht="13.5" customHeight="1" spans="2:5">
      <c r="B770" s="2"/>
      <c r="E770" s="3"/>
    </row>
    <row r="771" s="1" customFormat="1" ht="13.5" customHeight="1" spans="2:5">
      <c r="B771" s="2"/>
      <c r="E771" s="3"/>
    </row>
    <row r="772" s="1" customFormat="1" ht="13.5" customHeight="1" spans="2:5">
      <c r="B772" s="2"/>
      <c r="E772" s="3"/>
    </row>
    <row r="773" s="1" customFormat="1" ht="13.5" customHeight="1" spans="2:5">
      <c r="B773" s="2"/>
      <c r="E773" s="3"/>
    </row>
    <row r="774" s="1" customFormat="1" ht="13.5" customHeight="1" spans="2:5">
      <c r="B774" s="2"/>
      <c r="E774" s="3"/>
    </row>
    <row r="775" s="1" customFormat="1" ht="13.5" customHeight="1" spans="2:5">
      <c r="B775" s="2"/>
      <c r="E775" s="3"/>
    </row>
    <row r="776" s="1" customFormat="1" ht="13.5" customHeight="1" spans="2:5">
      <c r="B776" s="2"/>
      <c r="E776" s="3"/>
    </row>
    <row r="777" s="1" customFormat="1" ht="13.5" customHeight="1" spans="2:5">
      <c r="B777" s="2"/>
      <c r="E777" s="3"/>
    </row>
    <row r="778" s="1" customFormat="1" ht="13.5" customHeight="1" spans="2:5">
      <c r="B778" s="2"/>
      <c r="E778" s="3"/>
    </row>
    <row r="779" s="1" customFormat="1" ht="13.5" customHeight="1" spans="2:5">
      <c r="B779" s="2"/>
      <c r="E779" s="3"/>
    </row>
    <row r="780" s="1" customFormat="1" ht="13.5" customHeight="1" spans="2:5">
      <c r="B780" s="2"/>
      <c r="E780" s="3"/>
    </row>
    <row r="781" s="1" customFormat="1" ht="13.5" customHeight="1" spans="2:5">
      <c r="B781" s="2"/>
      <c r="E781" s="3"/>
    </row>
    <row r="782" s="1" customFormat="1" ht="13.5" customHeight="1" spans="2:5">
      <c r="B782" s="2"/>
      <c r="E782" s="3"/>
    </row>
    <row r="783" s="1" customFormat="1" ht="13.5" customHeight="1" spans="2:5">
      <c r="B783" s="2"/>
      <c r="E783" s="3"/>
    </row>
    <row r="784" s="1" customFormat="1" ht="13.5" customHeight="1" spans="2:5">
      <c r="B784" s="2"/>
      <c r="E784" s="3"/>
    </row>
    <row r="785" s="1" customFormat="1" ht="13.5" customHeight="1" spans="2:5">
      <c r="B785" s="2"/>
      <c r="E785" s="3"/>
    </row>
    <row r="786" s="1" customFormat="1" ht="13.5" customHeight="1" spans="2:5">
      <c r="B786" s="2"/>
      <c r="E786" s="3"/>
    </row>
    <row r="787" s="1" customFormat="1" ht="13.5" customHeight="1" spans="2:5">
      <c r="B787" s="2"/>
      <c r="E787" s="3"/>
    </row>
    <row r="788" s="1" customFormat="1" ht="13.5" customHeight="1" spans="2:5">
      <c r="B788" s="2"/>
      <c r="E788" s="3"/>
    </row>
    <row r="789" s="1" customFormat="1" ht="13.5" customHeight="1" spans="2:5">
      <c r="B789" s="2"/>
      <c r="E789" s="3"/>
    </row>
    <row r="790" s="1" customFormat="1" ht="13.5" customHeight="1" spans="2:5">
      <c r="B790" s="2"/>
      <c r="E790" s="3"/>
    </row>
    <row r="791" s="1" customFormat="1" ht="13.5" customHeight="1" spans="2:5">
      <c r="B791" s="2"/>
      <c r="E791" s="3"/>
    </row>
    <row r="792" s="1" customFormat="1" ht="13.5" customHeight="1" spans="2:5">
      <c r="B792" s="2"/>
      <c r="E792" s="3"/>
    </row>
    <row r="793" s="1" customFormat="1" ht="13.5" customHeight="1" spans="2:5">
      <c r="B793" s="2"/>
      <c r="E793" s="3"/>
    </row>
    <row r="794" s="1" customFormat="1" ht="13.5" customHeight="1" spans="2:5">
      <c r="B794" s="2"/>
      <c r="E794" s="3"/>
    </row>
    <row r="795" s="1" customFormat="1" ht="13.5" customHeight="1" spans="2:5">
      <c r="B795" s="2"/>
      <c r="E795" s="3"/>
    </row>
    <row r="796" s="1" customFormat="1" ht="13.5" customHeight="1" spans="2:5">
      <c r="B796" s="2"/>
      <c r="E796" s="3"/>
    </row>
    <row r="797" s="1" customFormat="1" ht="13.5" customHeight="1" spans="2:5">
      <c r="B797" s="2"/>
      <c r="E797" s="3"/>
    </row>
    <row r="798" s="1" customFormat="1" ht="13.5" customHeight="1" spans="2:5">
      <c r="B798" s="2"/>
      <c r="E798" s="3"/>
    </row>
    <row r="799" s="1" customFormat="1" ht="13.5" customHeight="1" spans="2:5">
      <c r="B799" s="2"/>
      <c r="E799" s="3"/>
    </row>
    <row r="800" s="1" customFormat="1" ht="13.5" customHeight="1" spans="2:5">
      <c r="B800" s="2"/>
      <c r="E800" s="3"/>
    </row>
    <row r="801" s="1" customFormat="1" ht="13.5" customHeight="1" spans="2:5">
      <c r="B801" s="2"/>
      <c r="E801" s="3"/>
    </row>
    <row r="802" s="1" customFormat="1" ht="13.5" customHeight="1" spans="2:5">
      <c r="B802" s="2"/>
      <c r="E802" s="3"/>
    </row>
    <row r="803" s="1" customFormat="1" ht="13.5" customHeight="1" spans="2:5">
      <c r="B803" s="2"/>
      <c r="E803" s="3"/>
    </row>
    <row r="804" s="1" customFormat="1" ht="13.5" customHeight="1" spans="2:5">
      <c r="B804" s="2"/>
      <c r="E804" s="3"/>
    </row>
    <row r="805" s="1" customFormat="1" ht="13.5" customHeight="1" spans="2:5">
      <c r="B805" s="2"/>
      <c r="E805" s="3"/>
    </row>
    <row r="806" s="1" customFormat="1" ht="13.5" customHeight="1" spans="2:5">
      <c r="B806" s="2"/>
      <c r="E806" s="3"/>
    </row>
    <row r="807" s="1" customFormat="1" ht="13.5" customHeight="1" spans="2:5">
      <c r="B807" s="2"/>
      <c r="E807" s="3"/>
    </row>
    <row r="808" s="1" customFormat="1" ht="13.5" customHeight="1" spans="2:5">
      <c r="B808" s="2"/>
      <c r="E808" s="3"/>
    </row>
    <row r="809" s="1" customFormat="1" ht="13.5" customHeight="1" spans="2:5">
      <c r="B809" s="2"/>
      <c r="E809" s="3"/>
    </row>
    <row r="810" s="1" customFormat="1" ht="13.5" customHeight="1" spans="2:5">
      <c r="B810" s="2"/>
      <c r="E810" s="3"/>
    </row>
    <row r="811" s="1" customFormat="1" ht="13.5" customHeight="1" spans="2:5">
      <c r="B811" s="2"/>
      <c r="E811" s="3"/>
    </row>
    <row r="812" s="1" customFormat="1" ht="13.5" customHeight="1" spans="2:5">
      <c r="B812" s="2"/>
      <c r="E812" s="3"/>
    </row>
    <row r="813" s="1" customFormat="1" ht="13.5" customHeight="1" spans="2:5">
      <c r="B813" s="2"/>
      <c r="E813" s="3"/>
    </row>
    <row r="814" s="1" customFormat="1" ht="13.5" customHeight="1" spans="2:5">
      <c r="B814" s="2"/>
      <c r="E814" s="3"/>
    </row>
    <row r="815" s="1" customFormat="1" ht="13.5" customHeight="1" spans="2:5">
      <c r="B815" s="2"/>
      <c r="E815" s="3"/>
    </row>
    <row r="816" s="1" customFormat="1" ht="13.5" customHeight="1" spans="2:5">
      <c r="B816" s="2"/>
      <c r="E816" s="3"/>
    </row>
    <row r="817" s="1" customFormat="1" ht="13.5" customHeight="1" spans="2:5">
      <c r="B817" s="2"/>
      <c r="E817" s="3"/>
    </row>
    <row r="818" s="1" customFormat="1" ht="13.5" customHeight="1" spans="2:5">
      <c r="B818" s="2"/>
      <c r="E818" s="3"/>
    </row>
    <row r="819" s="1" customFormat="1" ht="13.5" customHeight="1" spans="2:5">
      <c r="B819" s="2"/>
      <c r="E819" s="3"/>
    </row>
    <row r="820" s="1" customFormat="1" ht="13.5" customHeight="1" spans="2:5">
      <c r="B820" s="2"/>
      <c r="E820" s="3"/>
    </row>
    <row r="821" s="1" customFormat="1" ht="13.5" customHeight="1" spans="2:5">
      <c r="B821" s="2"/>
      <c r="E821" s="3"/>
    </row>
    <row r="822" s="1" customFormat="1" ht="13.5" customHeight="1" spans="2:5">
      <c r="B822" s="2"/>
      <c r="E822" s="3"/>
    </row>
    <row r="823" s="1" customFormat="1" ht="13.5" customHeight="1" spans="2:5">
      <c r="B823" s="2"/>
      <c r="E823" s="3"/>
    </row>
    <row r="824" s="1" customFormat="1" ht="13.5" customHeight="1" spans="2:5">
      <c r="B824" s="2"/>
      <c r="E824" s="3"/>
    </row>
    <row r="825" s="1" customFormat="1" ht="13.5" customHeight="1" spans="2:5">
      <c r="B825" s="2"/>
      <c r="E825" s="3"/>
    </row>
    <row r="826" s="1" customFormat="1" ht="13.5" customHeight="1" spans="2:5">
      <c r="B826" s="2"/>
      <c r="E826" s="3"/>
    </row>
    <row r="827" s="1" customFormat="1" ht="13.5" customHeight="1" spans="2:5">
      <c r="B827" s="2"/>
      <c r="E827" s="3"/>
    </row>
    <row r="828" s="1" customFormat="1" ht="13.5" customHeight="1" spans="2:5">
      <c r="B828" s="2"/>
      <c r="E828" s="3"/>
    </row>
    <row r="829" s="1" customFormat="1" ht="13.5" customHeight="1" spans="2:5">
      <c r="B829" s="2"/>
      <c r="E829" s="3"/>
    </row>
    <row r="830" s="1" customFormat="1" ht="13.5" customHeight="1" spans="2:5">
      <c r="B830" s="2"/>
      <c r="E830" s="3"/>
    </row>
    <row r="831" s="1" customFormat="1" ht="13.5" customHeight="1" spans="2:5">
      <c r="B831" s="2"/>
      <c r="E831" s="3"/>
    </row>
    <row r="832" s="1" customFormat="1" ht="13.5" customHeight="1" spans="2:5">
      <c r="B832" s="2"/>
      <c r="E832" s="3"/>
    </row>
    <row r="833" s="1" customFormat="1" ht="13.5" customHeight="1" spans="2:5">
      <c r="B833" s="2"/>
      <c r="E833" s="3"/>
    </row>
    <row r="834" s="1" customFormat="1" ht="13.5" customHeight="1" spans="2:5">
      <c r="B834" s="2"/>
      <c r="E834" s="3"/>
    </row>
    <row r="835" s="1" customFormat="1" ht="13.5" customHeight="1" spans="2:5">
      <c r="B835" s="2"/>
      <c r="E835" s="3"/>
    </row>
    <row r="836" s="1" customFormat="1" ht="13.5" customHeight="1" spans="2:5">
      <c r="B836" s="2"/>
      <c r="E836" s="3"/>
    </row>
    <row r="837" s="1" customFormat="1" ht="13.5" customHeight="1" spans="2:5">
      <c r="B837" s="2"/>
      <c r="E837" s="3"/>
    </row>
    <row r="838" s="1" customFormat="1" ht="13.5" customHeight="1" spans="2:5">
      <c r="B838" s="2"/>
      <c r="E838" s="3"/>
    </row>
    <row r="839" s="1" customFormat="1" ht="13.5" customHeight="1" spans="2:5">
      <c r="B839" s="2"/>
      <c r="E839" s="3"/>
    </row>
    <row r="840" s="1" customFormat="1" ht="13.5" customHeight="1" spans="2:5">
      <c r="B840" s="2"/>
      <c r="E840" s="3"/>
    </row>
    <row r="841" s="1" customFormat="1" ht="13.5" customHeight="1" spans="2:5">
      <c r="B841" s="2"/>
      <c r="E841" s="3"/>
    </row>
    <row r="842" s="1" customFormat="1" ht="13.5" customHeight="1" spans="2:5">
      <c r="B842" s="2"/>
      <c r="E842" s="3"/>
    </row>
    <row r="843" s="1" customFormat="1" ht="13.5" customHeight="1" spans="2:5">
      <c r="B843" s="2"/>
      <c r="E843" s="3"/>
    </row>
    <row r="844" s="1" customFormat="1" ht="13.5" customHeight="1" spans="2:5">
      <c r="B844" s="2"/>
      <c r="E844" s="3"/>
    </row>
    <row r="845" s="1" customFormat="1" ht="13.5" customHeight="1" spans="2:5">
      <c r="B845" s="2"/>
      <c r="E845" s="3"/>
    </row>
    <row r="846" s="1" customFormat="1" ht="13.5" customHeight="1" spans="2:5">
      <c r="B846" s="2"/>
      <c r="E846" s="3"/>
    </row>
    <row r="847" s="1" customFormat="1" ht="13.5" customHeight="1" spans="2:5">
      <c r="B847" s="2"/>
      <c r="E847" s="3"/>
    </row>
    <row r="848" s="1" customFormat="1" ht="13.5" customHeight="1" spans="2:5">
      <c r="B848" s="2"/>
      <c r="E848" s="3"/>
    </row>
    <row r="849" s="1" customFormat="1" ht="13.5" customHeight="1" spans="2:5">
      <c r="B849" s="2"/>
      <c r="E849" s="3"/>
    </row>
    <row r="850" s="1" customFormat="1" ht="13.5" customHeight="1" spans="2:5">
      <c r="B850" s="2"/>
      <c r="E850" s="3"/>
    </row>
    <row r="851" s="1" customFormat="1" ht="13.5" customHeight="1" spans="2:5">
      <c r="B851" s="2"/>
      <c r="E851" s="3"/>
    </row>
    <row r="852" s="1" customFormat="1" ht="13.5" customHeight="1" spans="2:5">
      <c r="B852" s="2"/>
      <c r="E852" s="3"/>
    </row>
    <row r="853" s="1" customFormat="1" ht="13.5" customHeight="1" spans="2:5">
      <c r="B853" s="2"/>
      <c r="E853" s="3"/>
    </row>
    <row r="854" s="1" customFormat="1" ht="13.5" customHeight="1" spans="2:5">
      <c r="B854" s="2"/>
      <c r="E854" s="3"/>
    </row>
    <row r="855" s="1" customFormat="1" ht="13.5" customHeight="1" spans="2:5">
      <c r="B855" s="2"/>
      <c r="E855" s="3"/>
    </row>
    <row r="856" s="1" customFormat="1" ht="13.5" customHeight="1" spans="2:5">
      <c r="B856" s="2"/>
      <c r="E856" s="3"/>
    </row>
    <row r="857" s="1" customFormat="1" ht="13.5" customHeight="1" spans="2:5">
      <c r="B857" s="2"/>
      <c r="E857" s="3"/>
    </row>
    <row r="858" s="1" customFormat="1" ht="13.5" customHeight="1" spans="2:5">
      <c r="B858" s="2"/>
      <c r="E858" s="3"/>
    </row>
    <row r="859" s="1" customFormat="1" ht="13.5" customHeight="1" spans="2:5">
      <c r="B859" s="2"/>
      <c r="E859" s="3"/>
    </row>
    <row r="860" s="1" customFormat="1" ht="13.5" customHeight="1" spans="2:5">
      <c r="B860" s="2"/>
      <c r="E860" s="3"/>
    </row>
    <row r="861" s="1" customFormat="1" ht="13.5" customHeight="1" spans="2:5">
      <c r="B861" s="2"/>
      <c r="E861" s="3"/>
    </row>
    <row r="862" s="1" customFormat="1" ht="13.5" customHeight="1" spans="2:5">
      <c r="B862" s="2"/>
      <c r="E862" s="3"/>
    </row>
    <row r="863" s="1" customFormat="1" ht="13.5" customHeight="1" spans="2:5">
      <c r="B863" s="2"/>
      <c r="E863" s="3"/>
    </row>
    <row r="864" s="1" customFormat="1" ht="13.5" customHeight="1" spans="2:5">
      <c r="B864" s="2"/>
      <c r="E864" s="3"/>
    </row>
    <row r="865" s="1" customFormat="1" ht="13.5" customHeight="1" spans="2:5">
      <c r="B865" s="2"/>
      <c r="E865" s="3"/>
    </row>
    <row r="866" s="1" customFormat="1" ht="13.5" customHeight="1" spans="2:5">
      <c r="B866" s="2"/>
      <c r="E866" s="3"/>
    </row>
    <row r="867" s="1" customFormat="1" ht="13.5" customHeight="1" spans="2:5">
      <c r="B867" s="2"/>
      <c r="E867" s="3"/>
    </row>
    <row r="868" s="1" customFormat="1" ht="13.5" customHeight="1" spans="2:5">
      <c r="B868" s="2"/>
      <c r="E868" s="3"/>
    </row>
    <row r="869" s="1" customFormat="1" ht="13.5" customHeight="1" spans="2:5">
      <c r="B869" s="2"/>
      <c r="E869" s="3"/>
    </row>
    <row r="870" s="1" customFormat="1" ht="13.5" customHeight="1" spans="2:5">
      <c r="B870" s="2"/>
      <c r="E870" s="3"/>
    </row>
    <row r="871" s="1" customFormat="1" ht="13.5" customHeight="1" spans="2:5">
      <c r="B871" s="2"/>
      <c r="E871" s="3"/>
    </row>
    <row r="872" s="1" customFormat="1" ht="13.5" customHeight="1" spans="2:5">
      <c r="B872" s="2"/>
      <c r="E872" s="3"/>
    </row>
    <row r="873" s="1" customFormat="1" ht="13.5" customHeight="1" spans="2:5">
      <c r="B873" s="2"/>
      <c r="E873" s="3"/>
    </row>
    <row r="874" s="1" customFormat="1" ht="13.5" customHeight="1" spans="2:5">
      <c r="B874" s="2"/>
      <c r="E874" s="3"/>
    </row>
    <row r="875" s="1" customFormat="1" ht="13.5" customHeight="1" spans="2:5">
      <c r="B875" s="2"/>
      <c r="E875" s="3"/>
    </row>
    <row r="876" s="1" customFormat="1" ht="13.5" customHeight="1" spans="2:5">
      <c r="B876" s="2"/>
      <c r="E876" s="3"/>
    </row>
    <row r="877" s="1" customFormat="1" ht="13.5" customHeight="1" spans="2:5">
      <c r="B877" s="2"/>
      <c r="E877" s="3"/>
    </row>
    <row r="878" s="1" customFormat="1" ht="13.5" customHeight="1" spans="2:5">
      <c r="B878" s="2"/>
      <c r="E878" s="3"/>
    </row>
    <row r="879" s="1" customFormat="1" ht="13.5" customHeight="1" spans="2:5">
      <c r="B879" s="2"/>
      <c r="E879" s="3"/>
    </row>
    <row r="880" s="1" customFormat="1" ht="13.5" customHeight="1" spans="2:5">
      <c r="B880" s="2"/>
      <c r="E880" s="3"/>
    </row>
    <row r="881" s="1" customFormat="1" ht="13.5" customHeight="1" spans="2:5">
      <c r="B881" s="2"/>
      <c r="E881" s="3"/>
    </row>
    <row r="882" s="1" customFormat="1" ht="13.5" customHeight="1" spans="2:5">
      <c r="B882" s="2"/>
      <c r="E882" s="3"/>
    </row>
    <row r="883" s="1" customFormat="1" ht="13.5" customHeight="1" spans="2:5">
      <c r="B883" s="2"/>
      <c r="E883" s="3"/>
    </row>
    <row r="884" s="1" customFormat="1" ht="13.5" customHeight="1" spans="2:5">
      <c r="B884" s="2"/>
      <c r="E884" s="3"/>
    </row>
    <row r="885" s="1" customFormat="1" ht="13.5" customHeight="1" spans="2:5">
      <c r="B885" s="2"/>
      <c r="E885" s="3"/>
    </row>
    <row r="886" s="1" customFormat="1" ht="13.5" customHeight="1" spans="2:5">
      <c r="B886" s="2"/>
      <c r="E886" s="3"/>
    </row>
    <row r="887" s="1" customFormat="1" ht="13.5" customHeight="1" spans="2:5">
      <c r="B887" s="2"/>
      <c r="E887" s="3"/>
    </row>
    <row r="888" s="1" customFormat="1" ht="13.5" customHeight="1" spans="2:5">
      <c r="B888" s="2"/>
      <c r="E888" s="3"/>
    </row>
    <row r="889" s="1" customFormat="1" ht="13.5" customHeight="1" spans="2:5">
      <c r="B889" s="2"/>
      <c r="E889" s="3"/>
    </row>
    <row r="890" s="1" customFormat="1" ht="13.5" customHeight="1" spans="2:5">
      <c r="B890" s="2"/>
      <c r="E890" s="3"/>
    </row>
    <row r="891" s="1" customFormat="1" ht="13.5" customHeight="1" spans="2:5">
      <c r="B891" s="2"/>
      <c r="E891" s="3"/>
    </row>
    <row r="892" s="1" customFormat="1" ht="13.5" customHeight="1" spans="2:5">
      <c r="B892" s="2"/>
      <c r="E892" s="3"/>
    </row>
    <row r="893" s="1" customFormat="1" ht="13.5" customHeight="1" spans="2:5">
      <c r="B893" s="2"/>
      <c r="E893" s="3"/>
    </row>
    <row r="894" s="1" customFormat="1" ht="13.5" customHeight="1" spans="2:5">
      <c r="B894" s="2"/>
      <c r="E894" s="3"/>
    </row>
    <row r="895" s="1" customFormat="1" ht="13.5" customHeight="1" spans="2:5">
      <c r="B895" s="2"/>
      <c r="E895" s="3"/>
    </row>
    <row r="896" s="1" customFormat="1" ht="13.5" customHeight="1" spans="2:5">
      <c r="B896" s="2"/>
      <c r="E896" s="3"/>
    </row>
    <row r="897" s="1" customFormat="1" ht="13.5" customHeight="1" spans="2:5">
      <c r="B897" s="2"/>
      <c r="E897" s="3"/>
    </row>
    <row r="898" s="1" customFormat="1" ht="13.5" customHeight="1" spans="2:5">
      <c r="B898" s="2"/>
      <c r="E898" s="3"/>
    </row>
    <row r="899" s="1" customFormat="1" ht="13.5" customHeight="1" spans="2:5">
      <c r="B899" s="2"/>
      <c r="E899" s="3"/>
    </row>
    <row r="900" s="1" customFormat="1" ht="13.5" customHeight="1" spans="2:5">
      <c r="B900" s="2"/>
      <c r="E900" s="3"/>
    </row>
    <row r="901" s="1" customFormat="1" ht="13.5" customHeight="1" spans="2:5">
      <c r="B901" s="2"/>
      <c r="E901" s="3"/>
    </row>
    <row r="902" s="1" customFormat="1" ht="13.5" customHeight="1" spans="2:5">
      <c r="B902" s="2"/>
      <c r="E902" s="3"/>
    </row>
    <row r="903" s="1" customFormat="1" ht="13.5" customHeight="1" spans="2:5">
      <c r="B903" s="2"/>
      <c r="E903" s="3"/>
    </row>
    <row r="904" s="1" customFormat="1" ht="13.5" customHeight="1" spans="2:5">
      <c r="B904" s="2"/>
      <c r="E904" s="3"/>
    </row>
    <row r="905" s="1" customFormat="1" ht="13.5" customHeight="1" spans="2:5">
      <c r="B905" s="2"/>
      <c r="E905" s="3"/>
    </row>
    <row r="906" s="1" customFormat="1" ht="13.5" customHeight="1" spans="2:5">
      <c r="B906" s="2"/>
      <c r="E906" s="3"/>
    </row>
    <row r="907" s="1" customFormat="1" ht="13.5" customHeight="1" spans="2:5">
      <c r="B907" s="2"/>
      <c r="E907" s="3"/>
    </row>
    <row r="908" s="1" customFormat="1" ht="13.5" customHeight="1" spans="2:5">
      <c r="B908" s="2"/>
      <c r="E908" s="3"/>
    </row>
    <row r="909" s="1" customFormat="1" ht="13.5" customHeight="1" spans="2:5">
      <c r="B909" s="2"/>
      <c r="E909" s="3"/>
    </row>
    <row r="910" s="1" customFormat="1" ht="13.5" customHeight="1" spans="2:5">
      <c r="B910" s="2"/>
      <c r="E910" s="3"/>
    </row>
    <row r="911" s="1" customFormat="1" ht="13.5" customHeight="1" spans="2:5">
      <c r="B911" s="2"/>
      <c r="E911" s="3"/>
    </row>
    <row r="912" s="1" customFormat="1" ht="13.5" customHeight="1" spans="2:5">
      <c r="B912" s="2"/>
      <c r="E912" s="3"/>
    </row>
    <row r="913" s="1" customFormat="1" ht="13.5" customHeight="1" spans="2:5">
      <c r="B913" s="2"/>
      <c r="E913" s="3"/>
    </row>
    <row r="914" s="1" customFormat="1" ht="13.5" customHeight="1" spans="2:5">
      <c r="B914" s="2"/>
      <c r="E914" s="3"/>
    </row>
    <row r="915" s="1" customFormat="1" ht="13.5" customHeight="1" spans="2:5">
      <c r="B915" s="2"/>
      <c r="E915" s="3"/>
    </row>
    <row r="916" s="1" customFormat="1" ht="13.5" customHeight="1" spans="2:5">
      <c r="B916" s="2"/>
      <c r="E916" s="3"/>
    </row>
    <row r="917" s="1" customFormat="1" ht="13.5" customHeight="1" spans="2:5">
      <c r="B917" s="2"/>
      <c r="E917" s="3"/>
    </row>
    <row r="918" s="1" customFormat="1" ht="13.5" customHeight="1" spans="2:5">
      <c r="B918" s="2"/>
      <c r="E918" s="3"/>
    </row>
    <row r="919" s="1" customFormat="1" ht="13.5" customHeight="1" spans="2:5">
      <c r="B919" s="2"/>
      <c r="E919" s="3"/>
    </row>
    <row r="920" s="1" customFormat="1" ht="13.5" customHeight="1" spans="2:5">
      <c r="B920" s="2"/>
      <c r="E920" s="3"/>
    </row>
    <row r="921" s="1" customFormat="1" ht="13.5" customHeight="1" spans="2:5">
      <c r="B921" s="2"/>
      <c r="E921" s="3"/>
    </row>
    <row r="922" s="1" customFormat="1" ht="13.5" customHeight="1" spans="2:5">
      <c r="B922" s="2"/>
      <c r="E922" s="3"/>
    </row>
    <row r="923" s="1" customFormat="1" ht="13.5" customHeight="1" spans="2:5">
      <c r="B923" s="2"/>
      <c r="E923" s="3"/>
    </row>
    <row r="924" s="1" customFormat="1" ht="13.5" customHeight="1" spans="2:5">
      <c r="B924" s="2"/>
      <c r="E924" s="3"/>
    </row>
    <row r="925" s="1" customFormat="1" ht="13.5" customHeight="1" spans="2:5">
      <c r="B925" s="2"/>
      <c r="E925" s="3"/>
    </row>
    <row r="926" s="1" customFormat="1" ht="13.5" customHeight="1" spans="2:5">
      <c r="B926" s="2"/>
      <c r="E926" s="3"/>
    </row>
    <row r="927" s="1" customFormat="1" ht="13.5" customHeight="1" spans="2:5">
      <c r="B927" s="2"/>
      <c r="E927" s="3"/>
    </row>
    <row r="928" s="1" customFormat="1" ht="13.5" customHeight="1" spans="2:5">
      <c r="B928" s="2"/>
      <c r="E928" s="3"/>
    </row>
    <row r="929" s="1" customFormat="1" ht="13.5" customHeight="1" spans="2:5">
      <c r="B929" s="2"/>
      <c r="E929" s="3"/>
    </row>
    <row r="930" s="1" customFormat="1" ht="13.5" customHeight="1" spans="2:5">
      <c r="B930" s="2"/>
      <c r="E930" s="3"/>
    </row>
    <row r="931" s="1" customFormat="1" ht="13.5" customHeight="1" spans="2:5">
      <c r="B931" s="2"/>
      <c r="E931" s="3"/>
    </row>
    <row r="932" s="1" customFormat="1" ht="13.5" customHeight="1" spans="2:5">
      <c r="B932" s="2"/>
      <c r="E932" s="3"/>
    </row>
    <row r="933" s="1" customFormat="1" ht="13.5" customHeight="1" spans="2:5">
      <c r="B933" s="2"/>
      <c r="E933" s="3"/>
    </row>
    <row r="934" s="1" customFormat="1" ht="13.5" customHeight="1" spans="2:5">
      <c r="B934" s="2"/>
      <c r="E934" s="3"/>
    </row>
    <row r="935" s="1" customFormat="1" ht="13.5" customHeight="1" spans="2:5">
      <c r="B935" s="2"/>
      <c r="E935" s="3"/>
    </row>
    <row r="936" s="1" customFormat="1" ht="13.5" customHeight="1" spans="2:5">
      <c r="B936" s="2"/>
      <c r="E936" s="3"/>
    </row>
    <row r="937" s="1" customFormat="1" ht="13.5" customHeight="1" spans="2:5">
      <c r="B937" s="2"/>
      <c r="E937" s="3"/>
    </row>
    <row r="938" s="1" customFormat="1" ht="13.5" customHeight="1" spans="2:5">
      <c r="B938" s="2"/>
      <c r="E938" s="3"/>
    </row>
    <row r="939" s="1" customFormat="1" ht="13.5" customHeight="1" spans="2:5">
      <c r="B939" s="2"/>
      <c r="E939" s="3"/>
    </row>
    <row r="940" s="1" customFormat="1" ht="13.5" customHeight="1" spans="2:5">
      <c r="B940" s="2"/>
      <c r="E940" s="3"/>
    </row>
    <row r="941" s="1" customFormat="1" ht="13.5" customHeight="1" spans="2:5">
      <c r="B941" s="2"/>
      <c r="E941" s="3"/>
    </row>
    <row r="942" s="1" customFormat="1" ht="13.5" customHeight="1" spans="2:5">
      <c r="B942" s="2"/>
      <c r="E942" s="3"/>
    </row>
    <row r="943" s="1" customFormat="1" ht="13.5" customHeight="1" spans="2:5">
      <c r="B943" s="2"/>
      <c r="E943" s="3"/>
    </row>
    <row r="944" s="1" customFormat="1" ht="13.5" customHeight="1" spans="2:5">
      <c r="B944" s="2"/>
      <c r="E944" s="3"/>
    </row>
    <row r="945" s="1" customFormat="1" ht="13.5" customHeight="1" spans="2:5">
      <c r="B945" s="2"/>
      <c r="E945" s="3"/>
    </row>
    <row r="946" s="1" customFormat="1" ht="13.5" customHeight="1" spans="2:5">
      <c r="B946" s="2"/>
      <c r="E946" s="3"/>
    </row>
    <row r="947" s="1" customFormat="1" ht="13.5" customHeight="1" spans="2:5">
      <c r="B947" s="2"/>
      <c r="E947" s="3"/>
    </row>
    <row r="948" s="1" customFormat="1" ht="13.5" customHeight="1" spans="2:5">
      <c r="B948" s="2"/>
      <c r="E948" s="3"/>
    </row>
    <row r="949" s="1" customFormat="1" ht="13.5" customHeight="1" spans="2:5">
      <c r="B949" s="2"/>
      <c r="E949" s="3"/>
    </row>
    <row r="950" s="1" customFormat="1" ht="13.5" customHeight="1" spans="2:5">
      <c r="B950" s="2"/>
      <c r="E950" s="3"/>
    </row>
    <row r="951" s="1" customFormat="1" ht="13.5" customHeight="1" spans="2:5">
      <c r="B951" s="2"/>
      <c r="E951" s="3"/>
    </row>
    <row r="952" s="1" customFormat="1" ht="13.5" customHeight="1" spans="2:5">
      <c r="B952" s="2"/>
      <c r="E952" s="3"/>
    </row>
    <row r="953" s="1" customFormat="1" ht="13.5" customHeight="1" spans="2:5">
      <c r="B953" s="2"/>
      <c r="E953" s="3"/>
    </row>
    <row r="954" s="1" customFormat="1" ht="13.5" customHeight="1" spans="2:5">
      <c r="B954" s="2"/>
      <c r="E954" s="3"/>
    </row>
    <row r="955" s="1" customFormat="1" ht="13.5" customHeight="1" spans="2:5">
      <c r="B955" s="2"/>
      <c r="E955" s="3"/>
    </row>
    <row r="956" s="1" customFormat="1" ht="13.5" customHeight="1" spans="2:5">
      <c r="B956" s="2"/>
      <c r="E956" s="3"/>
    </row>
    <row r="957" s="1" customFormat="1" ht="13.5" customHeight="1" spans="2:5">
      <c r="B957" s="2"/>
      <c r="E957" s="3"/>
    </row>
    <row r="958" s="1" customFormat="1" ht="13.5" customHeight="1" spans="2:5">
      <c r="B958" s="2"/>
      <c r="E958" s="3"/>
    </row>
    <row r="959" s="1" customFormat="1" ht="13.5" customHeight="1" spans="2:5">
      <c r="B959" s="2"/>
      <c r="E959" s="3"/>
    </row>
    <row r="960" s="1" customFormat="1" ht="13.5" customHeight="1" spans="2:5">
      <c r="B960" s="2"/>
      <c r="E960" s="3"/>
    </row>
    <row r="961" s="1" customFormat="1" ht="13.5" customHeight="1" spans="2:5">
      <c r="B961" s="2"/>
      <c r="E961" s="3"/>
    </row>
    <row r="962" s="1" customFormat="1" ht="13.5" customHeight="1" spans="2:5">
      <c r="B962" s="2"/>
      <c r="E962" s="3"/>
    </row>
    <row r="963" s="1" customFormat="1" ht="13.5" customHeight="1" spans="2:5">
      <c r="B963" s="2"/>
      <c r="E963" s="3"/>
    </row>
    <row r="964" s="1" customFormat="1" ht="13.5" customHeight="1" spans="2:5">
      <c r="B964" s="2"/>
      <c r="E964" s="3"/>
    </row>
    <row r="965" s="1" customFormat="1" ht="13.5" customHeight="1" spans="2:5">
      <c r="B965" s="2"/>
      <c r="E965" s="3"/>
    </row>
    <row r="966" s="1" customFormat="1" ht="13.5" customHeight="1" spans="2:5">
      <c r="B966" s="2"/>
      <c r="E966" s="3"/>
    </row>
    <row r="967" s="1" customFormat="1" ht="13.5" customHeight="1" spans="2:5">
      <c r="B967" s="2"/>
      <c r="E967" s="3"/>
    </row>
    <row r="968" s="1" customFormat="1" ht="13.5" customHeight="1" spans="2:5">
      <c r="B968" s="2"/>
      <c r="E968" s="3"/>
    </row>
    <row r="969" s="1" customFormat="1" ht="13.5" customHeight="1" spans="2:5">
      <c r="B969" s="2"/>
      <c r="E969" s="3"/>
    </row>
    <row r="970" s="1" customFormat="1" ht="13.5" customHeight="1" spans="2:5">
      <c r="B970" s="2"/>
      <c r="E970" s="3"/>
    </row>
    <row r="971" s="1" customFormat="1" ht="13.5" customHeight="1" spans="2:5">
      <c r="B971" s="2"/>
      <c r="E971" s="3"/>
    </row>
    <row r="972" s="1" customFormat="1" ht="13.5" customHeight="1" spans="2:5">
      <c r="B972" s="2"/>
      <c r="E972" s="3"/>
    </row>
    <row r="973" s="1" customFormat="1" ht="13.5" customHeight="1" spans="2:5">
      <c r="B973" s="2"/>
      <c r="E973" s="3"/>
    </row>
    <row r="974" s="1" customFormat="1" ht="13.5" customHeight="1" spans="2:5">
      <c r="B974" s="2"/>
      <c r="E974" s="3"/>
    </row>
    <row r="975" s="1" customFormat="1" ht="13.5" customHeight="1" spans="2:5">
      <c r="B975" s="2"/>
      <c r="E975" s="3"/>
    </row>
    <row r="976" s="1" customFormat="1" ht="13.5" customHeight="1" spans="2:5">
      <c r="B976" s="2"/>
      <c r="E976" s="3"/>
    </row>
    <row r="977" s="1" customFormat="1" ht="13.5" customHeight="1" spans="2:5">
      <c r="B977" s="2"/>
      <c r="E977" s="3"/>
    </row>
    <row r="978" s="1" customFormat="1" ht="13.5" customHeight="1" spans="2:5">
      <c r="B978" s="2"/>
      <c r="E978" s="3"/>
    </row>
    <row r="979" s="1" customFormat="1" ht="13.5" customHeight="1" spans="2:5">
      <c r="B979" s="2"/>
      <c r="E979" s="3"/>
    </row>
    <row r="980" s="1" customFormat="1" ht="13.5" customHeight="1" spans="2:5">
      <c r="B980" s="2"/>
      <c r="E980" s="3"/>
    </row>
    <row r="981" s="1" customFormat="1" ht="13.5" customHeight="1" spans="2:5">
      <c r="B981" s="2"/>
      <c r="E981" s="3"/>
    </row>
    <row r="982" s="1" customFormat="1" ht="13.5" customHeight="1" spans="2:5">
      <c r="B982" s="2"/>
      <c r="E982" s="3"/>
    </row>
    <row r="983" s="1" customFormat="1" ht="13.5" customHeight="1" spans="2:5">
      <c r="B983" s="2"/>
      <c r="E983" s="3"/>
    </row>
    <row r="984" s="1" customFormat="1" ht="13.5" customHeight="1" spans="2:5">
      <c r="B984" s="2"/>
      <c r="E984" s="3"/>
    </row>
    <row r="985" s="1" customFormat="1" ht="13.5" customHeight="1" spans="2:5">
      <c r="B985" s="2"/>
      <c r="E985" s="3"/>
    </row>
    <row r="986" s="1" customFormat="1" ht="13.5" customHeight="1" spans="2:5">
      <c r="B986" s="2"/>
      <c r="E986" s="3"/>
    </row>
    <row r="987" s="1" customFormat="1" ht="13.5" customHeight="1" spans="2:5">
      <c r="B987" s="2"/>
      <c r="E987" s="3"/>
    </row>
    <row r="988" s="1" customFormat="1" ht="13.5" customHeight="1" spans="2:5">
      <c r="B988" s="2"/>
      <c r="E988" s="3"/>
    </row>
    <row r="989" s="1" customFormat="1" ht="13.5" customHeight="1" spans="2:5">
      <c r="B989" s="2"/>
      <c r="E989" s="3"/>
    </row>
    <row r="990" s="1" customFormat="1" ht="13.5" customHeight="1" spans="2:5">
      <c r="B990" s="2"/>
      <c r="E990" s="3"/>
    </row>
    <row r="991" s="1" customFormat="1" ht="13.5" customHeight="1" spans="2:5">
      <c r="B991" s="2"/>
      <c r="E991" s="3"/>
    </row>
    <row r="992" s="1" customFormat="1" ht="13.5" customHeight="1" spans="2:5">
      <c r="B992" s="2"/>
      <c r="E992" s="3"/>
    </row>
    <row r="993" s="1" customFormat="1" ht="13.5" customHeight="1" spans="2:5">
      <c r="B993" s="2"/>
      <c r="E993" s="3"/>
    </row>
    <row r="994" s="1" customFormat="1" ht="13.5" customHeight="1" spans="2:5">
      <c r="B994" s="2"/>
      <c r="E994" s="3"/>
    </row>
    <row r="995" s="1" customFormat="1" ht="13.5" customHeight="1" spans="2:5">
      <c r="B995" s="2"/>
      <c r="E995" s="3"/>
    </row>
    <row r="996" s="1" customFormat="1" ht="13.5" customHeight="1" spans="2:5">
      <c r="B996" s="2"/>
      <c r="E996" s="3"/>
    </row>
    <row r="997" s="1" customFormat="1" ht="13.5" customHeight="1" spans="2:5">
      <c r="B997" s="2"/>
      <c r="E997" s="3"/>
    </row>
    <row r="998" s="1" customFormat="1" ht="13.5" customHeight="1" spans="2:5">
      <c r="B998" s="2"/>
      <c r="E998" s="3"/>
    </row>
    <row r="999" s="1" customFormat="1" ht="13.5" customHeight="1" spans="2:5">
      <c r="B999" s="2"/>
      <c r="E999" s="3"/>
    </row>
    <row r="1000" s="1" customFormat="1" ht="13.5" customHeight="1" spans="2:5">
      <c r="B1000" s="2"/>
      <c r="E1000" s="3"/>
    </row>
  </sheetData>
  <mergeCells count="1">
    <mergeCell ref="B3:E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Test Plan</vt:lpstr>
      <vt:lpstr>Mind Map</vt:lpstr>
      <vt:lpstr>Test Case</vt:lpstr>
      <vt:lpstr>Test Report</vt:lpstr>
      <vt:lpstr>Bug Report</vt:lpstr>
      <vt:lpstr>Test 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2023-05-29T04:53:00Z</dcterms:created>
  <dcterms:modified xsi:type="dcterms:W3CDTF">2023-06-10T15:58:10Z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89E0E1C49AA843C8928B69D0131AEC10</vt:lpwstr>
  </property>
  <property fmtid="{D5CDD505-2E9C-101B-9397-08002B2CF9AE}" pid="3" name="KSOProductBuildVer">
    <vt:lpwstr>1033-11.2.0.11537</vt:lpwstr>
  </property>
</Properties>
</file>