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defaultThemeVersion="124226"/>
  <bookViews>
    <workbookView xWindow="360" yWindow="75" windowWidth="19320" windowHeight="9795" activeTab="1"/>
  </bookViews>
  <sheets>
    <sheet name="Sheet1" sheetId="1" r:id="rId1"/>
    <sheet name="Allowance" sheetId="2" r:id="rId2"/>
    <sheet name="HCRMCode" sheetId="3" r:id="rId3"/>
  </sheets>
  <externalReferences>
    <externalReference r:id="rId4"/>
  </externalReferences>
  <definedNames>
    <definedName name="_xlnm.Print_Titles" localSheetId="0">Sheet1!$3:$4</definedName>
  </definedNames>
  <calcPr calcId="125725"/>
</workbook>
</file>

<file path=xl/calcChain.xml><?xml version="1.0" encoding="utf-8"?>
<calcChain xmlns="http://schemas.openxmlformats.org/spreadsheetml/2006/main">
  <c r="AO77" i="2"/>
  <c r="AO76"/>
  <c r="AO75"/>
  <c r="AO74"/>
  <c r="AO73"/>
  <c r="AO72"/>
  <c r="AO71"/>
  <c r="AO70"/>
  <c r="AO69"/>
  <c r="AO68"/>
  <c r="AO66"/>
  <c r="F64"/>
  <c r="E64"/>
  <c r="D64"/>
  <c r="AO62"/>
  <c r="AO61"/>
  <c r="AO60"/>
  <c r="AO59"/>
  <c r="AO58"/>
  <c r="AO57"/>
  <c r="AO56"/>
  <c r="AO55"/>
  <c r="AO54"/>
  <c r="AO53"/>
  <c r="AO51"/>
  <c r="F49"/>
  <c r="E49"/>
  <c r="D49"/>
  <c r="AO47"/>
  <c r="AO46"/>
  <c r="AO45"/>
  <c r="AO44"/>
  <c r="AO43"/>
  <c r="AO42"/>
  <c r="AO41"/>
  <c r="AO40"/>
  <c r="AO39"/>
  <c r="AO38"/>
  <c r="AO36"/>
  <c r="F34"/>
  <c r="E34"/>
  <c r="D34"/>
  <c r="AO32"/>
  <c r="AO31"/>
  <c r="AO30"/>
  <c r="AO29"/>
  <c r="AO28"/>
  <c r="AO27"/>
  <c r="AO26"/>
  <c r="AO25"/>
  <c r="AO24"/>
  <c r="AO23"/>
  <c r="AO21"/>
  <c r="F19"/>
  <c r="E19"/>
  <c r="D19"/>
  <c r="F4" l="1"/>
  <c r="AO8"/>
  <c r="AO6"/>
  <c r="AO11"/>
  <c r="AO10"/>
  <c r="AO12"/>
  <c r="AO13"/>
  <c r="AO14"/>
  <c r="AO15"/>
  <c r="AO16"/>
  <c r="AO17"/>
  <c r="AO9"/>
  <c r="E4"/>
  <c r="D4"/>
  <c r="G4" i="1"/>
  <c r="F4"/>
  <c r="E4"/>
</calcChain>
</file>

<file path=xl/comments1.xml><?xml version="1.0" encoding="utf-8"?>
<comments xmlns="http://schemas.openxmlformats.org/spreadsheetml/2006/main">
  <authors>
    <author>winson-sfc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DayTypeinfo :
1) DayType
2) Shift
3) Leave
4) NDOT
5) ODOT&lt;8
6) ODOT&gt;8
7) RDOT&lt;8
8) RDOT&gt;8
9) PHOT&lt;8
10) PHOT&gt;8
11) Late
12) earlyout</t>
        </r>
      </text>
    </comment>
    <comment ref="I1" authorId="0">
      <text>
        <r>
          <rPr>
            <b/>
            <u/>
            <sz val="9"/>
            <color indexed="81"/>
            <rFont val="Tahoma"/>
            <family val="2"/>
          </rPr>
          <t xml:space="preserve">DAY TYPE :-
</t>
        </r>
        <r>
          <rPr>
            <b/>
            <sz val="9"/>
            <color indexed="81"/>
            <rFont val="Tahoma"/>
            <family val="2"/>
          </rPr>
          <t>1) ND
2) OD
3) PH
4) RD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Shift:
1) M
2) M1
3) M2
4) N
5) N1
6) N2
</t>
        </r>
      </text>
    </comment>
    <comment ref="K1" authorId="0">
      <text>
        <r>
          <rPr>
            <b/>
            <u/>
            <sz val="9"/>
            <color indexed="81"/>
            <rFont val="Tahoma"/>
            <family val="2"/>
          </rPr>
          <t>Leave Info :</t>
        </r>
        <r>
          <rPr>
            <sz val="9"/>
            <color indexed="81"/>
            <rFont val="Tahoma"/>
            <family val="2"/>
          </rPr>
          <t xml:space="preserve">
1) AL
2) ABS
3) AL.1
4) AL.2
5) UPL.1
6) UPL.2
7) HL
8) MC</t>
        </r>
      </text>
    </comment>
  </commentList>
</comments>
</file>

<file path=xl/sharedStrings.xml><?xml version="1.0" encoding="utf-8"?>
<sst xmlns="http://schemas.openxmlformats.org/spreadsheetml/2006/main" count="911" uniqueCount="108">
  <si>
    <t>Monthly Attendance Report</t>
  </si>
  <si>
    <t xml:space="preserve">No </t>
  </si>
  <si>
    <t xml:space="preserve">Name </t>
  </si>
  <si>
    <t xml:space="preserve">Day </t>
  </si>
  <si>
    <t>SAT</t>
  </si>
  <si>
    <t>SUN</t>
  </si>
  <si>
    <t>MON</t>
  </si>
  <si>
    <t>TUE</t>
  </si>
  <si>
    <t>WED</t>
  </si>
  <si>
    <t>THU</t>
  </si>
  <si>
    <t>FRI</t>
  </si>
  <si>
    <t xml:space="preserve">Date </t>
  </si>
  <si>
    <t>OT 1.5x</t>
  </si>
  <si>
    <t>OT 2.0x</t>
  </si>
  <si>
    <t>OT 3.0x</t>
  </si>
  <si>
    <t>WRKG SHFT</t>
  </si>
  <si>
    <t>PPT NO</t>
  </si>
  <si>
    <t>ASMA AKTER</t>
  </si>
  <si>
    <t>C 0923472</t>
  </si>
  <si>
    <t>ELANGGO</t>
  </si>
  <si>
    <t>N 3780179</t>
  </si>
  <si>
    <t>EMI LESTARI</t>
  </si>
  <si>
    <t>HASINA AKTER</t>
  </si>
  <si>
    <t>HTAY HTAY MYINT</t>
  </si>
  <si>
    <t>MAULIDA JUNAIDI</t>
  </si>
  <si>
    <t>AP 852356</t>
  </si>
  <si>
    <t>M 246793</t>
  </si>
  <si>
    <t>X 0138486</t>
  </si>
  <si>
    <t>AP 862325</t>
  </si>
  <si>
    <t>MOKSEDA</t>
  </si>
  <si>
    <t>A 0353407</t>
  </si>
  <si>
    <t>MUNDHI WINARNI</t>
  </si>
  <si>
    <t>AN 100252</t>
  </si>
  <si>
    <t>MYINT THEIN</t>
  </si>
  <si>
    <t>A 411263</t>
  </si>
  <si>
    <t>NANDAR AUNG</t>
  </si>
  <si>
    <t>M 258988</t>
  </si>
  <si>
    <t>NAY LIN HTET</t>
  </si>
  <si>
    <t>A 383470</t>
  </si>
  <si>
    <t>Year</t>
  </si>
  <si>
    <t>Month</t>
  </si>
  <si>
    <t>DayType</t>
    <phoneticPr fontId="13" type="noConversion"/>
  </si>
  <si>
    <t>ND</t>
    <phoneticPr fontId="13" type="noConversion"/>
  </si>
  <si>
    <t>OD</t>
    <phoneticPr fontId="13" type="noConversion"/>
  </si>
  <si>
    <t>ND</t>
    <phoneticPr fontId="13" type="noConversion"/>
  </si>
  <si>
    <t>PH</t>
    <phoneticPr fontId="13" type="noConversion"/>
  </si>
  <si>
    <t>OD</t>
    <phoneticPr fontId="13" type="noConversion"/>
  </si>
  <si>
    <t>RD</t>
    <phoneticPr fontId="13" type="noConversion"/>
  </si>
  <si>
    <t>Shift</t>
    <phoneticPr fontId="13" type="noConversion"/>
  </si>
  <si>
    <t>M</t>
    <phoneticPr fontId="13" type="noConversion"/>
  </si>
  <si>
    <t>N</t>
    <phoneticPr fontId="13" type="noConversion"/>
  </si>
  <si>
    <t>NDOT</t>
    <phoneticPr fontId="13" type="noConversion"/>
  </si>
  <si>
    <t>ODOT&lt;8</t>
    <phoneticPr fontId="13" type="noConversion"/>
  </si>
  <si>
    <t>ODOT&gt;8</t>
    <phoneticPr fontId="13" type="noConversion"/>
  </si>
  <si>
    <t>RDOT&lt;8</t>
    <phoneticPr fontId="13" type="noConversion"/>
  </si>
  <si>
    <t>RDOT&gt;8</t>
    <phoneticPr fontId="13" type="noConversion"/>
  </si>
  <si>
    <t>PHOT&lt;8</t>
    <phoneticPr fontId="13" type="noConversion"/>
  </si>
  <si>
    <t>PHOT&gt;8</t>
    <phoneticPr fontId="13" type="noConversion"/>
  </si>
  <si>
    <t>Leave</t>
    <phoneticPr fontId="13" type="noConversion"/>
  </si>
  <si>
    <t>AL</t>
    <phoneticPr fontId="13" type="noConversion"/>
  </si>
  <si>
    <t>ABS</t>
    <phoneticPr fontId="13" type="noConversion"/>
  </si>
  <si>
    <t>M.1</t>
    <phoneticPr fontId="13" type="noConversion"/>
  </si>
  <si>
    <t>AL.2</t>
    <phoneticPr fontId="13" type="noConversion"/>
  </si>
  <si>
    <t>M.2</t>
    <phoneticPr fontId="13" type="noConversion"/>
  </si>
  <si>
    <t>UPL.1</t>
    <phoneticPr fontId="13" type="noConversion"/>
  </si>
  <si>
    <t>Late</t>
    <phoneticPr fontId="13" type="noConversion"/>
  </si>
  <si>
    <t>earlyout</t>
    <phoneticPr fontId="13" type="noConversion"/>
  </si>
  <si>
    <t>Total</t>
    <phoneticPr fontId="13" type="noConversion"/>
  </si>
  <si>
    <t>PH</t>
  </si>
  <si>
    <t>ND</t>
  </si>
  <si>
    <t>Leave Type</t>
  </si>
  <si>
    <t>AL.1</t>
  </si>
  <si>
    <t>UPL.2</t>
  </si>
  <si>
    <t>N.1</t>
  </si>
  <si>
    <t>N.2</t>
  </si>
  <si>
    <t>DayType</t>
  </si>
  <si>
    <t>TypeInfo</t>
  </si>
  <si>
    <t>Shift</t>
  </si>
  <si>
    <t>Leave</t>
  </si>
  <si>
    <t>NDOT</t>
  </si>
  <si>
    <t>ODOT&lt;8</t>
  </si>
  <si>
    <t>ODOT&gt;8</t>
  </si>
  <si>
    <t>RDOT&lt;8</t>
  </si>
  <si>
    <t>RDOT&gt;8</t>
  </si>
  <si>
    <t>Late</t>
  </si>
  <si>
    <t>earlyout</t>
  </si>
  <si>
    <t>Item Info</t>
  </si>
  <si>
    <t>Daytype</t>
  </si>
  <si>
    <t>EKA SIAVERA</t>
  </si>
  <si>
    <t xml:space="preserve"> </t>
  </si>
  <si>
    <t>AL</t>
  </si>
  <si>
    <t>RD</t>
  </si>
  <si>
    <t>OD</t>
  </si>
  <si>
    <t>N</t>
  </si>
  <si>
    <t>M</t>
  </si>
  <si>
    <t>PHOT&lt;8</t>
  </si>
  <si>
    <t>PHOT&gt;8</t>
  </si>
  <si>
    <t>KHIN MAR AYE</t>
  </si>
  <si>
    <t>SOPHEAP NOUN</t>
  </si>
  <si>
    <t>MYO THAT</t>
  </si>
  <si>
    <t>AB</t>
  </si>
  <si>
    <t>SANJIV MAHARA</t>
  </si>
  <si>
    <t>AM148745</t>
  </si>
  <si>
    <t>M010638</t>
  </si>
  <si>
    <t>N0716559</t>
  </si>
  <si>
    <t>A445208</t>
  </si>
  <si>
    <t>Vista</t>
  </si>
  <si>
    <t>vista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</si>
</sst>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b/>
      <sz val="16"/>
      <color indexed="8"/>
      <name val="Century Gothic"/>
      <family val="2"/>
    </font>
    <font>
      <sz val="10"/>
      <color indexed="8"/>
      <name val="Century Gothic"/>
      <family val="2"/>
    </font>
    <font>
      <sz val="12"/>
      <color indexed="8"/>
      <name val="Arial Narrow"/>
      <family val="2"/>
    </font>
    <font>
      <sz val="10"/>
      <color indexed="9"/>
      <name val="Century Gothic"/>
      <family val="2"/>
    </font>
    <font>
      <sz val="16"/>
      <color indexed="8"/>
      <name val="Century Gothic"/>
      <family val="2"/>
    </font>
    <font>
      <sz val="12"/>
      <color indexed="8"/>
      <name val="Century Gothic"/>
      <family val="2"/>
    </font>
    <font>
      <sz val="14"/>
      <color indexed="8"/>
      <name val="Century Gothic"/>
      <family val="2"/>
    </font>
    <font>
      <sz val="11"/>
      <color indexed="8"/>
      <name val="Century Gothic"/>
      <family val="2"/>
    </font>
    <font>
      <b/>
      <sz val="12"/>
      <color indexed="8"/>
      <name val="Arial Narrow"/>
      <family val="2"/>
    </font>
    <font>
      <sz val="9"/>
      <color indexed="8"/>
      <name val="Arial Narrow"/>
      <family val="2"/>
    </font>
    <font>
      <sz val="14"/>
      <color indexed="12"/>
      <name val="Century Gothic"/>
      <family val="2"/>
    </font>
    <font>
      <sz val="10"/>
      <name val="Century Gothic"/>
      <family val="2"/>
    </font>
    <font>
      <sz val="8"/>
      <name val="Arial"/>
      <family val="2"/>
    </font>
    <font>
      <b/>
      <sz val="14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12"/>
      <color indexed="8"/>
      <name val="Century Gothic"/>
      <family val="2"/>
    </font>
    <font>
      <sz val="12"/>
      <color indexed="12"/>
      <name val="Century Gothic"/>
      <family val="2"/>
    </font>
    <font>
      <sz val="12"/>
      <color indexed="22"/>
      <name val="Arial Narrow"/>
      <family val="2"/>
    </font>
    <font>
      <sz val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3" fillId="0" borderId="9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2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textRotation="90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9" fillId="0" borderId="31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19" fillId="0" borderId="0" xfId="0" applyFont="1"/>
    <xf numFmtId="0" fontId="3" fillId="0" borderId="0" xfId="0" applyFont="1" applyFill="1" applyBorder="1" applyAlignment="1">
      <alignment vertical="center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8" fillId="0" borderId="30" xfId="0" applyFont="1" applyFill="1" applyBorder="1" applyAlignment="1" applyProtection="1">
      <alignment horizontal="center" vertical="center"/>
      <protection locked="0"/>
    </xf>
    <xf numFmtId="0" fontId="17" fillId="0" borderId="7" xfId="0" applyFont="1" applyFill="1" applyBorder="1" applyAlignment="1" applyProtection="1">
      <alignment horizontal="center" vertical="center"/>
      <protection locked="0"/>
    </xf>
    <xf numFmtId="0" fontId="18" fillId="0" borderId="17" xfId="0" applyFont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6" fillId="0" borderId="17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31" xfId="0" applyFont="1" applyFill="1" applyBorder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1" xfId="0" applyBorder="1" applyProtection="1">
      <protection locked="0"/>
    </xf>
    <xf numFmtId="0" fontId="8" fillId="0" borderId="9" xfId="0" applyFont="1" applyFill="1" applyBorder="1" applyAlignment="1" applyProtection="1">
      <alignment horizontal="center" vertical="center"/>
      <protection locked="0"/>
    </xf>
    <xf numFmtId="0" fontId="8" fillId="0" borderId="33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0" fillId="0" borderId="33" xfId="0" applyBorder="1" applyProtection="1"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vertical="center"/>
      <protection locked="0"/>
    </xf>
    <xf numFmtId="0" fontId="9" fillId="0" borderId="5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3" borderId="0" xfId="0" applyFill="1" applyBorder="1" applyProtection="1">
      <protection locked="0"/>
    </xf>
    <xf numFmtId="0" fontId="10" fillId="0" borderId="11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Protection="1"/>
    <xf numFmtId="0" fontId="8" fillId="0" borderId="0" xfId="0" quotePrefix="1" applyFont="1" applyFill="1" applyBorder="1" applyAlignment="1" applyProtection="1">
      <alignment horizontal="center" vertical="center"/>
      <protection locked="0"/>
    </xf>
    <xf numFmtId="0" fontId="13" fillId="5" borderId="11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 applyProtection="1">
      <alignment horizontal="center"/>
      <protection locked="0"/>
    </xf>
    <xf numFmtId="0" fontId="13" fillId="6" borderId="11" xfId="0" applyFont="1" applyFill="1" applyBorder="1" applyAlignment="1" applyProtection="1">
      <alignment horizontal="center"/>
      <protection locked="0"/>
    </xf>
    <xf numFmtId="0" fontId="13" fillId="7" borderId="11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 wrapText="1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15" fillId="0" borderId="35" xfId="0" applyFont="1" applyFill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15" fillId="0" borderId="16" xfId="0" applyFont="1" applyFill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/>
      <protection locked="0"/>
    </xf>
    <xf numFmtId="0" fontId="20" fillId="0" borderId="29" xfId="0" applyFont="1" applyBorder="1" applyAlignment="1" applyProtection="1">
      <alignment horizontal="center" vertical="center" wrapText="1"/>
      <protection locked="0"/>
    </xf>
    <xf numFmtId="0" fontId="15" fillId="0" borderId="28" xfId="0" applyFont="1" applyFill="1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15" fillId="0" borderId="15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15" fillId="0" borderId="35" xfId="0" applyFont="1" applyFill="1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center" vertical="center" wrapText="1"/>
    </xf>
    <xf numFmtId="0" fontId="15" fillId="0" borderId="16" xfId="0" applyFont="1" applyFill="1" applyBorder="1" applyAlignment="1" applyProtection="1">
      <alignment horizontal="center" vertical="center"/>
    </xf>
    <xf numFmtId="0" fontId="15" fillId="0" borderId="13" xfId="0" applyFont="1" applyFill="1" applyBorder="1" applyAlignment="1" applyProtection="1">
      <alignment horizontal="center" vertical="center"/>
    </xf>
    <xf numFmtId="0" fontId="20" fillId="0" borderId="29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MS%20EXCEL%20UPLOA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 refreshError="1"/>
      <sheetData sheetId="1" refreshError="1">
        <row r="2">
          <cell r="D2" t="str">
            <v>Placement</v>
          </cell>
          <cell r="E2" t="str">
            <v>Package Code</v>
          </cell>
          <cell r="F2" t="str">
            <v>emp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R78"/>
  <sheetViews>
    <sheetView topLeftCell="A10" zoomScale="75" zoomScaleNormal="75" workbookViewId="0">
      <selection activeCell="F18" sqref="F18"/>
    </sheetView>
  </sheetViews>
  <sheetFormatPr defaultRowHeight="15.75"/>
  <cols>
    <col min="1" max="1" width="5.5703125" style="2" customWidth="1"/>
    <col min="2" max="2" width="0.42578125" style="2" hidden="1" customWidth="1"/>
    <col min="3" max="3" width="15.140625" style="2" customWidth="1"/>
    <col min="4" max="4" width="16.42578125" style="2" customWidth="1"/>
    <col min="5" max="5" width="18.85546875" style="2" customWidth="1"/>
    <col min="6" max="7" width="22.28515625" style="2" customWidth="1"/>
    <col min="8" max="8" width="38.7109375" style="2" bestFit="1" customWidth="1"/>
    <col min="9" max="9" width="17.140625" style="2" customWidth="1"/>
    <col min="10" max="10" width="19.140625" style="4" customWidth="1"/>
    <col min="11" max="12" width="5.5703125" style="3" customWidth="1"/>
    <col min="13" max="13" width="5.5703125" style="5" customWidth="1"/>
    <col min="14" max="32" width="5.5703125" style="3" customWidth="1"/>
    <col min="33" max="33" width="5.5703125" style="2" customWidth="1"/>
    <col min="34" max="41" width="5.5703125" style="3" customWidth="1"/>
    <col min="42" max="16384" width="9.140625" style="2"/>
  </cols>
  <sheetData>
    <row r="1" spans="1:226" ht="33.75" customHeight="1">
      <c r="A1" s="1" t="s">
        <v>0</v>
      </c>
      <c r="B1" s="1"/>
      <c r="C1" s="1"/>
      <c r="D1" s="1"/>
      <c r="E1" s="1"/>
      <c r="F1" s="1"/>
      <c r="G1" s="1"/>
      <c r="AG1" s="3"/>
    </row>
    <row r="2" spans="1:226" ht="20.25" customHeight="1" thickBot="1"/>
    <row r="3" spans="1:226" ht="28.5" customHeight="1">
      <c r="A3" s="97" t="s">
        <v>1</v>
      </c>
      <c r="B3" s="39"/>
      <c r="C3" s="39"/>
      <c r="D3" s="43"/>
      <c r="E3" s="43"/>
      <c r="F3" s="43"/>
      <c r="G3" s="39"/>
      <c r="H3" s="95" t="s">
        <v>2</v>
      </c>
      <c r="I3" s="23" t="s">
        <v>16</v>
      </c>
      <c r="J3" s="6" t="s">
        <v>3</v>
      </c>
      <c r="K3" s="7" t="s">
        <v>9</v>
      </c>
      <c r="L3" s="7" t="s">
        <v>10</v>
      </c>
      <c r="M3" s="8" t="s">
        <v>4</v>
      </c>
      <c r="N3" s="20" t="s">
        <v>5</v>
      </c>
      <c r="O3" s="8" t="s">
        <v>6</v>
      </c>
      <c r="P3" s="7" t="s">
        <v>7</v>
      </c>
      <c r="Q3" s="7" t="s">
        <v>8</v>
      </c>
      <c r="R3" s="8" t="s">
        <v>9</v>
      </c>
      <c r="S3" s="7" t="s">
        <v>10</v>
      </c>
      <c r="T3" s="7" t="s">
        <v>4</v>
      </c>
      <c r="U3" s="20" t="s">
        <v>5</v>
      </c>
      <c r="V3" s="7" t="s">
        <v>6</v>
      </c>
      <c r="W3" s="7" t="s">
        <v>7</v>
      </c>
      <c r="X3" s="8" t="s">
        <v>8</v>
      </c>
      <c r="Y3" s="7" t="s">
        <v>9</v>
      </c>
      <c r="Z3" s="7" t="s">
        <v>10</v>
      </c>
      <c r="AA3" s="8" t="s">
        <v>4</v>
      </c>
      <c r="AB3" s="20" t="s">
        <v>5</v>
      </c>
      <c r="AC3" s="7" t="s">
        <v>6</v>
      </c>
      <c r="AD3" s="8" t="s">
        <v>7</v>
      </c>
      <c r="AE3" s="7" t="s">
        <v>8</v>
      </c>
      <c r="AF3" s="7" t="s">
        <v>9</v>
      </c>
      <c r="AG3" s="8" t="s">
        <v>10</v>
      </c>
      <c r="AH3" s="7" t="s">
        <v>4</v>
      </c>
      <c r="AI3" s="20" t="s">
        <v>5</v>
      </c>
      <c r="AJ3" s="8" t="s">
        <v>6</v>
      </c>
      <c r="AK3" s="7" t="s">
        <v>7</v>
      </c>
      <c r="AL3" s="7" t="s">
        <v>8</v>
      </c>
      <c r="AM3" s="8" t="s">
        <v>9</v>
      </c>
      <c r="AN3" s="7" t="s">
        <v>10</v>
      </c>
      <c r="AO3" s="32" t="s">
        <v>4</v>
      </c>
    </row>
    <row r="4" spans="1:226" ht="52.5" customHeight="1" thickBot="1">
      <c r="A4" s="98"/>
      <c r="B4" s="40" t="s">
        <v>39</v>
      </c>
      <c r="C4" s="40" t="s">
        <v>39</v>
      </c>
      <c r="D4" s="44" t="s">
        <v>40</v>
      </c>
      <c r="E4" s="44" t="str">
        <f>[1]Sheet1!$D$2</f>
        <v>Placement</v>
      </c>
      <c r="F4" s="44" t="str">
        <f>[1]Sheet1!$E$2</f>
        <v>Package Code</v>
      </c>
      <c r="G4" s="40" t="str">
        <f>[1]Sheet1!$F$2</f>
        <v>emp</v>
      </c>
      <c r="H4" s="96"/>
      <c r="I4" s="33"/>
      <c r="J4" s="9" t="s">
        <v>11</v>
      </c>
      <c r="K4" s="10">
        <v>26</v>
      </c>
      <c r="L4" s="11">
        <v>27</v>
      </c>
      <c r="M4" s="10">
        <v>28</v>
      </c>
      <c r="N4" s="34">
        <v>29</v>
      </c>
      <c r="O4" s="10">
        <v>30</v>
      </c>
      <c r="P4" s="11">
        <v>31</v>
      </c>
      <c r="Q4" s="10">
        <v>1</v>
      </c>
      <c r="R4" s="11">
        <v>2</v>
      </c>
      <c r="S4" s="11">
        <v>3</v>
      </c>
      <c r="T4" s="10">
        <v>4</v>
      </c>
      <c r="U4" s="34">
        <v>5</v>
      </c>
      <c r="V4" s="11">
        <v>6</v>
      </c>
      <c r="W4" s="10">
        <v>7</v>
      </c>
      <c r="X4" s="11">
        <v>8</v>
      </c>
      <c r="Y4" s="11">
        <v>9</v>
      </c>
      <c r="Z4" s="10">
        <v>10</v>
      </c>
      <c r="AA4" s="11">
        <v>11</v>
      </c>
      <c r="AB4" s="34">
        <v>12</v>
      </c>
      <c r="AC4" s="10">
        <v>13</v>
      </c>
      <c r="AD4" s="11">
        <v>14</v>
      </c>
      <c r="AE4" s="11">
        <v>15</v>
      </c>
      <c r="AF4" s="10">
        <v>16</v>
      </c>
      <c r="AG4" s="11">
        <v>17</v>
      </c>
      <c r="AH4" s="11">
        <v>18</v>
      </c>
      <c r="AI4" s="34">
        <v>19</v>
      </c>
      <c r="AJ4" s="11">
        <v>20</v>
      </c>
      <c r="AK4" s="11">
        <v>21</v>
      </c>
      <c r="AL4" s="10">
        <v>22</v>
      </c>
      <c r="AM4" s="11">
        <v>23</v>
      </c>
      <c r="AN4" s="11">
        <v>24</v>
      </c>
      <c r="AO4" s="35">
        <v>25</v>
      </c>
    </row>
    <row r="5" spans="1:226" ht="18" customHeight="1">
      <c r="A5" s="93">
        <v>1</v>
      </c>
      <c r="B5" s="19"/>
      <c r="C5" s="19"/>
      <c r="D5" s="45"/>
      <c r="E5" s="45"/>
      <c r="F5" s="45"/>
      <c r="G5" s="19"/>
      <c r="H5" s="26"/>
      <c r="I5" s="31"/>
      <c r="J5" s="13" t="s">
        <v>41</v>
      </c>
      <c r="K5" s="15" t="s">
        <v>42</v>
      </c>
      <c r="L5" s="15" t="s">
        <v>44</v>
      </c>
      <c r="M5" s="15" t="s">
        <v>42</v>
      </c>
      <c r="N5" s="22" t="s">
        <v>45</v>
      </c>
      <c r="O5" s="15" t="s">
        <v>42</v>
      </c>
      <c r="P5" s="15" t="s">
        <v>42</v>
      </c>
      <c r="Q5" s="15" t="s">
        <v>42</v>
      </c>
      <c r="R5" s="15" t="s">
        <v>44</v>
      </c>
      <c r="S5" s="15" t="s">
        <v>42</v>
      </c>
      <c r="T5" s="15" t="s">
        <v>43</v>
      </c>
      <c r="U5" s="22" t="s">
        <v>43</v>
      </c>
      <c r="V5" s="15" t="s">
        <v>42</v>
      </c>
      <c r="W5" s="15" t="s">
        <v>42</v>
      </c>
      <c r="X5" s="15" t="s">
        <v>42</v>
      </c>
      <c r="Y5" s="15" t="s">
        <v>44</v>
      </c>
      <c r="Z5" s="15" t="s">
        <v>42</v>
      </c>
      <c r="AA5" s="15" t="s">
        <v>46</v>
      </c>
      <c r="AB5" s="22" t="s">
        <v>47</v>
      </c>
      <c r="AC5" s="15"/>
      <c r="AD5" s="15"/>
      <c r="AE5" s="15"/>
      <c r="AF5" s="15"/>
      <c r="AG5" s="15"/>
      <c r="AH5" s="15"/>
      <c r="AI5" s="22"/>
      <c r="AJ5" s="15"/>
      <c r="AK5" s="15"/>
      <c r="AL5" s="15"/>
      <c r="AM5" s="15"/>
      <c r="AN5" s="51"/>
      <c r="AO5" s="15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</row>
    <row r="6" spans="1:226" ht="18.75" customHeight="1">
      <c r="A6" s="93"/>
      <c r="B6" s="19"/>
      <c r="C6" s="19"/>
      <c r="D6" s="45"/>
      <c r="E6" s="45"/>
      <c r="F6" s="45"/>
      <c r="G6" s="19"/>
      <c r="H6" s="26" t="s">
        <v>17</v>
      </c>
      <c r="I6" s="28" t="s">
        <v>18</v>
      </c>
      <c r="J6" s="13" t="s">
        <v>48</v>
      </c>
      <c r="K6" s="15" t="s">
        <v>49</v>
      </c>
      <c r="L6" s="14" t="s">
        <v>49</v>
      </c>
      <c r="M6" s="15" t="s">
        <v>49</v>
      </c>
      <c r="N6" s="22" t="s">
        <v>49</v>
      </c>
      <c r="O6" s="15" t="s">
        <v>50</v>
      </c>
      <c r="P6" s="15" t="s">
        <v>50</v>
      </c>
      <c r="Q6" s="15" t="s">
        <v>50</v>
      </c>
      <c r="R6" s="15" t="s">
        <v>50</v>
      </c>
      <c r="S6" s="15" t="s">
        <v>50</v>
      </c>
      <c r="T6" s="15" t="s">
        <v>50</v>
      </c>
      <c r="U6" s="22"/>
      <c r="V6" s="15" t="s">
        <v>49</v>
      </c>
      <c r="W6" s="15" t="s">
        <v>49</v>
      </c>
      <c r="X6" s="15" t="s">
        <v>49</v>
      </c>
      <c r="Y6" s="15" t="s">
        <v>49</v>
      </c>
      <c r="Z6" s="15" t="s">
        <v>49</v>
      </c>
      <c r="AA6" s="15"/>
      <c r="AB6" s="22" t="s">
        <v>49</v>
      </c>
      <c r="AC6" s="15"/>
      <c r="AD6" s="15"/>
      <c r="AE6" s="15"/>
      <c r="AF6" s="15"/>
      <c r="AG6" s="15"/>
      <c r="AH6" s="15"/>
      <c r="AI6" s="22"/>
      <c r="AJ6" s="15"/>
      <c r="AK6" s="15"/>
      <c r="AL6" s="15"/>
      <c r="AM6" s="15"/>
      <c r="AN6" s="15"/>
      <c r="AO6" s="15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</row>
    <row r="7" spans="1:226" ht="18" customHeight="1">
      <c r="A7" s="93"/>
      <c r="B7" s="19"/>
      <c r="C7" s="19"/>
      <c r="D7" s="45"/>
      <c r="E7" s="45"/>
      <c r="F7" s="45"/>
      <c r="G7" s="19"/>
      <c r="H7" s="26"/>
      <c r="I7" s="28"/>
      <c r="J7" s="16" t="s">
        <v>51</v>
      </c>
      <c r="K7" s="14">
        <v>3</v>
      </c>
      <c r="L7" s="14">
        <v>3</v>
      </c>
      <c r="M7" s="14">
        <v>3</v>
      </c>
      <c r="N7" s="21"/>
      <c r="O7" s="14">
        <v>3</v>
      </c>
      <c r="P7" s="14">
        <v>3</v>
      </c>
      <c r="Q7" s="14">
        <v>3</v>
      </c>
      <c r="R7" s="14">
        <v>3</v>
      </c>
      <c r="S7" s="14">
        <v>3</v>
      </c>
      <c r="T7" s="14"/>
      <c r="U7" s="21"/>
      <c r="V7" s="14">
        <v>3</v>
      </c>
      <c r="W7" s="14">
        <v>3</v>
      </c>
      <c r="X7" s="14">
        <v>3</v>
      </c>
      <c r="Y7" s="14">
        <v>3</v>
      </c>
      <c r="Z7" s="14">
        <v>3</v>
      </c>
      <c r="AA7" s="14"/>
      <c r="AB7" s="21"/>
      <c r="AC7" s="14"/>
      <c r="AD7" s="14"/>
      <c r="AE7" s="14"/>
      <c r="AF7" s="14"/>
      <c r="AG7" s="14"/>
      <c r="AH7" s="14"/>
      <c r="AI7" s="21"/>
      <c r="AJ7" s="14"/>
      <c r="AK7" s="14"/>
      <c r="AL7" s="14"/>
      <c r="AM7" s="14"/>
      <c r="AN7" s="14"/>
      <c r="AO7" s="14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</row>
    <row r="8" spans="1:226" ht="18" customHeight="1">
      <c r="A8" s="93"/>
      <c r="B8" s="19"/>
      <c r="C8" s="19"/>
      <c r="D8" s="45"/>
      <c r="E8" s="45"/>
      <c r="F8" s="45"/>
      <c r="G8" s="19"/>
      <c r="H8" s="26"/>
      <c r="I8" s="28"/>
      <c r="J8" s="16" t="s">
        <v>52</v>
      </c>
      <c r="K8" s="49"/>
      <c r="L8" s="49"/>
      <c r="M8" s="49"/>
      <c r="N8" s="50"/>
      <c r="O8" s="49"/>
      <c r="P8" s="49"/>
      <c r="Q8" s="49"/>
      <c r="R8" s="49"/>
      <c r="S8" s="49"/>
      <c r="T8" s="49">
        <v>8</v>
      </c>
      <c r="U8" s="50"/>
      <c r="V8" s="49"/>
      <c r="W8" s="49"/>
      <c r="X8" s="49"/>
      <c r="Y8" s="49"/>
      <c r="Z8" s="49"/>
      <c r="AA8" s="49"/>
      <c r="AB8" s="50"/>
      <c r="AC8" s="49"/>
      <c r="AD8" s="49"/>
      <c r="AE8" s="49"/>
      <c r="AF8" s="49"/>
      <c r="AG8" s="49"/>
      <c r="AH8" s="49"/>
      <c r="AI8" s="50"/>
      <c r="AJ8" s="49"/>
      <c r="AK8" s="49"/>
      <c r="AL8" s="49"/>
      <c r="AM8" s="49"/>
      <c r="AN8" s="49"/>
      <c r="AO8" s="49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</row>
    <row r="9" spans="1:226" ht="18" customHeight="1">
      <c r="A9" s="93"/>
      <c r="B9" s="19"/>
      <c r="C9" s="19"/>
      <c r="D9" s="45"/>
      <c r="E9" s="45"/>
      <c r="F9" s="45"/>
      <c r="G9" s="19"/>
      <c r="H9" s="26"/>
      <c r="I9" s="28"/>
      <c r="J9" s="48" t="s">
        <v>53</v>
      </c>
      <c r="K9" s="49"/>
      <c r="L9" s="49"/>
      <c r="M9" s="49"/>
      <c r="N9" s="50"/>
      <c r="O9" s="49"/>
      <c r="P9" s="49"/>
      <c r="Q9" s="49"/>
      <c r="R9" s="49"/>
      <c r="S9" s="49"/>
      <c r="T9" s="49">
        <v>3</v>
      </c>
      <c r="U9" s="50"/>
      <c r="V9" s="49"/>
      <c r="W9" s="49"/>
      <c r="X9" s="49"/>
      <c r="Y9" s="49"/>
      <c r="Z9" s="49"/>
      <c r="AA9" s="49"/>
      <c r="AB9" s="50"/>
      <c r="AC9" s="49"/>
      <c r="AD9" s="49"/>
      <c r="AE9" s="49"/>
      <c r="AF9" s="49"/>
      <c r="AG9" s="49"/>
      <c r="AH9" s="49"/>
      <c r="AI9" s="50"/>
      <c r="AJ9" s="49"/>
      <c r="AK9" s="49"/>
      <c r="AL9" s="49"/>
      <c r="AM9" s="49"/>
      <c r="AN9" s="49"/>
      <c r="AO9" s="49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</row>
    <row r="10" spans="1:226" ht="18.75" customHeight="1" thickBot="1">
      <c r="A10" s="94"/>
      <c r="B10" s="41"/>
      <c r="C10" s="19"/>
      <c r="D10" s="45"/>
      <c r="E10" s="45"/>
      <c r="F10" s="45"/>
      <c r="G10" s="19"/>
      <c r="H10" s="26"/>
      <c r="I10" s="28"/>
      <c r="J10" s="36"/>
      <c r="K10" s="37"/>
      <c r="L10" s="37"/>
      <c r="M10" s="37"/>
      <c r="N10" s="38"/>
      <c r="O10" s="37"/>
      <c r="P10" s="37"/>
      <c r="Q10" s="37"/>
      <c r="R10" s="37"/>
      <c r="S10" s="37"/>
      <c r="T10" s="37"/>
      <c r="U10" s="38"/>
      <c r="V10" s="37"/>
      <c r="W10" s="37"/>
      <c r="X10" s="37"/>
      <c r="Y10" s="37"/>
      <c r="Z10" s="37"/>
      <c r="AA10" s="37"/>
      <c r="AB10" s="38"/>
      <c r="AC10" s="37"/>
      <c r="AD10" s="37"/>
      <c r="AE10" s="37"/>
      <c r="AF10" s="37"/>
      <c r="AG10" s="37"/>
      <c r="AH10" s="37"/>
      <c r="AI10" s="38"/>
      <c r="AJ10" s="37"/>
      <c r="AK10" s="37"/>
      <c r="AL10" s="37"/>
      <c r="AM10" s="37"/>
      <c r="AN10" s="37"/>
      <c r="AO10" s="37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</row>
    <row r="11" spans="1:226" ht="18" customHeight="1">
      <c r="A11" s="92">
        <v>2</v>
      </c>
      <c r="B11" s="42"/>
      <c r="C11" s="19"/>
      <c r="D11" s="19"/>
      <c r="E11" s="19"/>
      <c r="F11" s="19"/>
      <c r="G11" s="19"/>
      <c r="H11" s="53"/>
      <c r="I11" s="54"/>
      <c r="J11" s="52" t="s">
        <v>15</v>
      </c>
      <c r="K11" s="15"/>
      <c r="L11" s="15"/>
      <c r="M11" s="15"/>
      <c r="N11" s="22"/>
      <c r="O11" s="15"/>
      <c r="P11" s="15"/>
      <c r="Q11" s="15"/>
      <c r="R11" s="15"/>
      <c r="S11" s="15"/>
      <c r="T11" s="15"/>
      <c r="U11" s="22"/>
      <c r="V11" s="15"/>
      <c r="W11" s="15"/>
      <c r="X11" s="15"/>
      <c r="Y11" s="15"/>
      <c r="Z11" s="15"/>
      <c r="AA11" s="15"/>
      <c r="AB11" s="22"/>
      <c r="AC11" s="15"/>
      <c r="AD11" s="15"/>
      <c r="AE11" s="15"/>
      <c r="AF11" s="15"/>
      <c r="AG11" s="15"/>
      <c r="AH11" s="15"/>
      <c r="AI11" s="22"/>
      <c r="AJ11" s="15"/>
      <c r="AK11" s="15"/>
      <c r="AL11" s="15"/>
      <c r="AM11" s="15"/>
      <c r="AN11" s="15"/>
      <c r="AO11" s="15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</row>
    <row r="12" spans="1:226" ht="18.75" customHeight="1">
      <c r="A12" s="93"/>
      <c r="B12" s="19"/>
      <c r="C12" s="19"/>
      <c r="D12" s="45"/>
      <c r="E12" s="45"/>
      <c r="F12" s="45"/>
      <c r="G12" s="19"/>
      <c r="H12" s="26" t="s">
        <v>19</v>
      </c>
      <c r="I12" s="28" t="s">
        <v>20</v>
      </c>
      <c r="J12" s="13" t="s">
        <v>12</v>
      </c>
      <c r="K12" s="15"/>
      <c r="L12" s="14"/>
      <c r="M12" s="15"/>
      <c r="N12" s="22"/>
      <c r="O12" s="15"/>
      <c r="P12" s="15"/>
      <c r="Q12" s="15"/>
      <c r="R12" s="15"/>
      <c r="S12" s="15"/>
      <c r="T12" s="15"/>
      <c r="U12" s="22"/>
      <c r="V12" s="15"/>
      <c r="W12" s="15"/>
      <c r="X12" s="15"/>
      <c r="Y12" s="15"/>
      <c r="Z12" s="15"/>
      <c r="AA12" s="15"/>
      <c r="AB12" s="22"/>
      <c r="AC12" s="15"/>
      <c r="AD12" s="15"/>
      <c r="AE12" s="15"/>
      <c r="AF12" s="15"/>
      <c r="AG12" s="15"/>
      <c r="AH12" s="15"/>
      <c r="AI12" s="22"/>
      <c r="AJ12" s="15"/>
      <c r="AK12" s="15"/>
      <c r="AL12" s="15"/>
      <c r="AM12" s="15"/>
      <c r="AN12" s="15"/>
      <c r="AO12" s="15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</row>
    <row r="13" spans="1:226" ht="18.75" customHeight="1">
      <c r="A13" s="93"/>
      <c r="B13" s="19"/>
      <c r="C13" s="19"/>
      <c r="D13" s="45"/>
      <c r="E13" s="45"/>
      <c r="F13" s="45"/>
      <c r="G13" s="19"/>
      <c r="H13" s="26"/>
      <c r="I13" s="28"/>
      <c r="J13" s="16" t="s">
        <v>13</v>
      </c>
      <c r="K13" s="15"/>
      <c r="L13" s="14"/>
      <c r="M13" s="15"/>
      <c r="N13" s="22"/>
      <c r="O13" s="15"/>
      <c r="P13" s="15"/>
      <c r="Q13" s="15"/>
      <c r="R13" s="15"/>
      <c r="S13" s="15"/>
      <c r="T13" s="15"/>
      <c r="U13" s="22"/>
      <c r="V13" s="15"/>
      <c r="W13" s="15"/>
      <c r="X13" s="15"/>
      <c r="Y13" s="15"/>
      <c r="Z13" s="15"/>
      <c r="AA13" s="15"/>
      <c r="AB13" s="22"/>
      <c r="AC13" s="15"/>
      <c r="AD13" s="15"/>
      <c r="AE13" s="15"/>
      <c r="AF13" s="15"/>
      <c r="AG13" s="15"/>
      <c r="AH13" s="15"/>
      <c r="AI13" s="22"/>
      <c r="AJ13" s="15"/>
      <c r="AK13" s="15"/>
      <c r="AL13" s="15"/>
      <c r="AM13" s="15"/>
      <c r="AN13" s="15"/>
      <c r="AO13" s="15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</row>
    <row r="14" spans="1:226" ht="18.75" customHeight="1">
      <c r="A14" s="93"/>
      <c r="B14" s="19"/>
      <c r="C14" s="19"/>
      <c r="D14" s="45"/>
      <c r="E14" s="45"/>
      <c r="F14" s="45"/>
      <c r="G14" s="19"/>
      <c r="H14" s="26"/>
      <c r="I14" s="28"/>
      <c r="J14" s="16" t="s">
        <v>14</v>
      </c>
      <c r="K14" s="15"/>
      <c r="L14" s="14"/>
      <c r="M14" s="15"/>
      <c r="N14" s="22"/>
      <c r="O14" s="15"/>
      <c r="P14" s="15"/>
      <c r="Q14" s="15"/>
      <c r="R14" s="15"/>
      <c r="S14" s="15"/>
      <c r="T14" s="15"/>
      <c r="U14" s="22"/>
      <c r="V14" s="15"/>
      <c r="W14" s="15"/>
      <c r="X14" s="15"/>
      <c r="Y14" s="15"/>
      <c r="Z14" s="15"/>
      <c r="AA14" s="15"/>
      <c r="AB14" s="22"/>
      <c r="AC14" s="15"/>
      <c r="AD14" s="15"/>
      <c r="AE14" s="15"/>
      <c r="AF14" s="15"/>
      <c r="AG14" s="15"/>
      <c r="AH14" s="15"/>
      <c r="AI14" s="22"/>
      <c r="AJ14" s="15"/>
      <c r="AK14" s="15"/>
      <c r="AL14" s="15"/>
      <c r="AM14" s="15"/>
      <c r="AN14" s="15"/>
      <c r="AO14" s="15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</row>
    <row r="15" spans="1:226" ht="18" customHeight="1">
      <c r="A15" s="93"/>
      <c r="B15" s="19"/>
      <c r="C15" s="19"/>
      <c r="D15" s="45"/>
      <c r="E15" s="45"/>
      <c r="F15" s="45"/>
      <c r="G15" s="19"/>
      <c r="H15" s="26"/>
      <c r="I15" s="28"/>
      <c r="J15" s="48"/>
      <c r="K15" s="14"/>
      <c r="L15" s="14"/>
      <c r="M15" s="14"/>
      <c r="N15" s="21"/>
      <c r="O15" s="14"/>
      <c r="P15" s="14"/>
      <c r="Q15" s="14"/>
      <c r="R15" s="14"/>
      <c r="S15" s="14"/>
      <c r="T15" s="14"/>
      <c r="U15" s="21"/>
      <c r="V15" s="14"/>
      <c r="W15" s="14"/>
      <c r="X15" s="14"/>
      <c r="Y15" s="14"/>
      <c r="Z15" s="14"/>
      <c r="AA15" s="14"/>
      <c r="AB15" s="21"/>
      <c r="AC15" s="14"/>
      <c r="AD15" s="14"/>
      <c r="AE15" s="14"/>
      <c r="AF15" s="14"/>
      <c r="AG15" s="14"/>
      <c r="AH15" s="14"/>
      <c r="AI15" s="21"/>
      <c r="AJ15" s="14"/>
      <c r="AK15" s="14"/>
      <c r="AL15" s="14"/>
      <c r="AM15" s="14"/>
      <c r="AN15" s="14"/>
      <c r="AO15" s="14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</row>
    <row r="16" spans="1:226" ht="18.75" customHeight="1" thickBot="1">
      <c r="A16" s="94"/>
      <c r="B16" s="41"/>
      <c r="C16" s="41"/>
      <c r="D16" s="46"/>
      <c r="E16" s="46"/>
      <c r="F16" s="46"/>
      <c r="G16" s="41"/>
      <c r="H16" s="27"/>
      <c r="I16" s="29"/>
      <c r="J16" s="36"/>
      <c r="K16" s="14"/>
      <c r="L16" s="14"/>
      <c r="M16" s="14"/>
      <c r="N16" s="21"/>
      <c r="O16" s="14"/>
      <c r="P16" s="14"/>
      <c r="Q16" s="14"/>
      <c r="R16" s="14"/>
      <c r="S16" s="14"/>
      <c r="T16" s="14"/>
      <c r="U16" s="21"/>
      <c r="V16" s="14"/>
      <c r="W16" s="14"/>
      <c r="X16" s="14"/>
      <c r="Y16" s="14"/>
      <c r="Z16" s="14"/>
      <c r="AA16" s="14"/>
      <c r="AB16" s="21"/>
      <c r="AC16" s="14"/>
      <c r="AD16" s="14"/>
      <c r="AE16" s="14"/>
      <c r="AF16" s="14"/>
      <c r="AG16" s="14"/>
      <c r="AH16" s="14"/>
      <c r="AI16" s="21"/>
      <c r="AJ16" s="14"/>
      <c r="AK16" s="14"/>
      <c r="AL16" s="14"/>
      <c r="AM16" s="14"/>
      <c r="AN16" s="14"/>
      <c r="AO16" s="14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</row>
    <row r="17" spans="1:226" ht="18" customHeight="1">
      <c r="A17" s="92">
        <v>3</v>
      </c>
      <c r="B17" s="42"/>
      <c r="C17" s="42"/>
      <c r="D17" s="47"/>
      <c r="E17" s="47"/>
      <c r="F17" s="47"/>
      <c r="G17" s="42"/>
      <c r="H17" s="24"/>
      <c r="I17" s="25"/>
      <c r="J17" s="13" t="s">
        <v>15</v>
      </c>
      <c r="K17" s="14"/>
      <c r="L17" s="14"/>
      <c r="M17" s="14"/>
      <c r="N17" s="21"/>
      <c r="O17" s="14"/>
      <c r="P17" s="14"/>
      <c r="Q17" s="14"/>
      <c r="R17" s="14"/>
      <c r="S17" s="14"/>
      <c r="T17" s="14"/>
      <c r="U17" s="21"/>
      <c r="V17" s="14"/>
      <c r="W17" s="14"/>
      <c r="X17" s="14"/>
      <c r="Y17" s="14"/>
      <c r="Z17" s="14"/>
      <c r="AA17" s="14"/>
      <c r="AB17" s="21"/>
      <c r="AC17" s="14"/>
      <c r="AD17" s="14"/>
      <c r="AE17" s="14"/>
      <c r="AF17" s="14"/>
      <c r="AG17" s="14"/>
      <c r="AH17" s="14"/>
      <c r="AI17" s="21"/>
      <c r="AJ17" s="14"/>
      <c r="AK17" s="14"/>
      <c r="AL17" s="14"/>
      <c r="AM17" s="14"/>
      <c r="AN17" s="14"/>
      <c r="AO17" s="14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</row>
    <row r="18" spans="1:226" ht="18" customHeight="1">
      <c r="A18" s="93"/>
      <c r="B18" s="19"/>
      <c r="C18" s="19"/>
      <c r="D18" s="45"/>
      <c r="E18" s="45"/>
      <c r="F18" s="45"/>
      <c r="G18" s="19"/>
      <c r="H18" s="26"/>
      <c r="I18" s="31"/>
      <c r="J18" s="13" t="s">
        <v>12</v>
      </c>
      <c r="K18" s="15"/>
      <c r="L18" s="14"/>
      <c r="M18" s="15"/>
      <c r="N18" s="22"/>
      <c r="O18" s="15"/>
      <c r="P18" s="15"/>
      <c r="Q18" s="15"/>
      <c r="R18" s="15"/>
      <c r="S18" s="15"/>
      <c r="T18" s="15"/>
      <c r="U18" s="22"/>
      <c r="V18" s="15"/>
      <c r="W18" s="15"/>
      <c r="X18" s="15"/>
      <c r="Y18" s="15"/>
      <c r="Z18" s="15"/>
      <c r="AA18" s="15"/>
      <c r="AB18" s="22"/>
      <c r="AC18" s="15"/>
      <c r="AD18" s="15"/>
      <c r="AE18" s="15"/>
      <c r="AF18" s="15"/>
      <c r="AG18" s="15"/>
      <c r="AH18" s="15"/>
      <c r="AI18" s="22"/>
      <c r="AJ18" s="15"/>
      <c r="AK18" s="15"/>
      <c r="AL18" s="15"/>
      <c r="AM18" s="15"/>
      <c r="AN18" s="15"/>
      <c r="AO18" s="15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</row>
    <row r="19" spans="1:226" ht="18" customHeight="1">
      <c r="A19" s="93"/>
      <c r="B19" s="19"/>
      <c r="C19" s="19"/>
      <c r="D19" s="45"/>
      <c r="E19" s="45"/>
      <c r="F19" s="45"/>
      <c r="G19" s="19"/>
      <c r="H19" s="26"/>
      <c r="I19" s="31"/>
      <c r="J19" s="16" t="s">
        <v>13</v>
      </c>
      <c r="K19" s="15"/>
      <c r="L19" s="14"/>
      <c r="M19" s="15"/>
      <c r="N19" s="22"/>
      <c r="O19" s="15"/>
      <c r="P19" s="15"/>
      <c r="Q19" s="15"/>
      <c r="R19" s="15"/>
      <c r="S19" s="15"/>
      <c r="T19" s="15"/>
      <c r="U19" s="22"/>
      <c r="V19" s="15"/>
      <c r="W19" s="15"/>
      <c r="X19" s="15"/>
      <c r="Y19" s="15"/>
      <c r="Z19" s="15"/>
      <c r="AA19" s="15"/>
      <c r="AB19" s="22"/>
      <c r="AC19" s="15"/>
      <c r="AD19" s="15"/>
      <c r="AE19" s="15"/>
      <c r="AF19" s="15"/>
      <c r="AG19" s="15"/>
      <c r="AH19" s="15"/>
      <c r="AI19" s="22"/>
      <c r="AJ19" s="15"/>
      <c r="AK19" s="15"/>
      <c r="AL19" s="15"/>
      <c r="AM19" s="15"/>
      <c r="AN19" s="15"/>
      <c r="AO19" s="15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</row>
    <row r="20" spans="1:226" ht="18.75" customHeight="1">
      <c r="A20" s="93"/>
      <c r="B20" s="19"/>
      <c r="C20" s="19"/>
      <c r="D20" s="45"/>
      <c r="E20" s="45"/>
      <c r="F20" s="45"/>
      <c r="G20" s="19"/>
      <c r="H20" s="26" t="s">
        <v>21</v>
      </c>
      <c r="I20" s="28" t="s">
        <v>28</v>
      </c>
      <c r="J20" s="16" t="s">
        <v>14</v>
      </c>
      <c r="K20" s="15"/>
      <c r="L20" s="14"/>
      <c r="M20" s="15"/>
      <c r="N20" s="22"/>
      <c r="O20" s="15"/>
      <c r="P20" s="15"/>
      <c r="Q20" s="15"/>
      <c r="R20" s="15"/>
      <c r="S20" s="15"/>
      <c r="T20" s="15"/>
      <c r="U20" s="22"/>
      <c r="V20" s="15"/>
      <c r="W20" s="15"/>
      <c r="X20" s="15"/>
      <c r="Y20" s="15"/>
      <c r="Z20" s="15"/>
      <c r="AA20" s="15"/>
      <c r="AB20" s="22"/>
      <c r="AC20" s="15"/>
      <c r="AD20" s="15"/>
      <c r="AE20" s="15"/>
      <c r="AF20" s="15"/>
      <c r="AG20" s="15"/>
      <c r="AH20" s="15"/>
      <c r="AI20" s="22"/>
      <c r="AJ20" s="15"/>
      <c r="AK20" s="15"/>
      <c r="AL20" s="15"/>
      <c r="AM20" s="15"/>
      <c r="AN20" s="15"/>
      <c r="AO20" s="15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</row>
    <row r="21" spans="1:226" ht="18" customHeight="1">
      <c r="A21" s="93"/>
      <c r="B21" s="19"/>
      <c r="C21" s="19"/>
      <c r="D21" s="45"/>
      <c r="E21" s="45"/>
      <c r="F21" s="45"/>
      <c r="G21" s="19"/>
      <c r="H21" s="26"/>
      <c r="I21" s="28"/>
      <c r="J21" s="48"/>
      <c r="K21" s="14"/>
      <c r="L21" s="14"/>
      <c r="M21" s="14"/>
      <c r="N21" s="21"/>
      <c r="O21" s="14"/>
      <c r="P21" s="14"/>
      <c r="Q21" s="14"/>
      <c r="R21" s="14"/>
      <c r="S21" s="14"/>
      <c r="T21" s="14"/>
      <c r="U21" s="21"/>
      <c r="V21" s="14"/>
      <c r="W21" s="14"/>
      <c r="X21" s="14"/>
      <c r="Y21" s="14"/>
      <c r="Z21" s="14"/>
      <c r="AA21" s="14"/>
      <c r="AB21" s="21"/>
      <c r="AC21" s="14"/>
      <c r="AD21" s="14"/>
      <c r="AE21" s="14"/>
      <c r="AF21" s="14"/>
      <c r="AG21" s="14"/>
      <c r="AH21" s="14"/>
      <c r="AI21" s="21"/>
      <c r="AJ21" s="14"/>
      <c r="AK21" s="14"/>
      <c r="AL21" s="14"/>
      <c r="AM21" s="14"/>
      <c r="AN21" s="14"/>
      <c r="AO21" s="14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</row>
    <row r="22" spans="1:226" ht="18.75" customHeight="1" thickBot="1">
      <c r="A22" s="94"/>
      <c r="B22" s="41"/>
      <c r="C22" s="41"/>
      <c r="D22" s="46"/>
      <c r="E22" s="46"/>
      <c r="F22" s="46"/>
      <c r="G22" s="41"/>
      <c r="H22" s="27"/>
      <c r="I22" s="29"/>
      <c r="J22" s="36"/>
      <c r="K22" s="14"/>
      <c r="L22" s="14"/>
      <c r="M22" s="14"/>
      <c r="N22" s="21"/>
      <c r="O22" s="14"/>
      <c r="P22" s="14"/>
      <c r="Q22" s="14"/>
      <c r="R22" s="14"/>
      <c r="S22" s="14"/>
      <c r="T22" s="14"/>
      <c r="U22" s="21"/>
      <c r="V22" s="14"/>
      <c r="W22" s="14"/>
      <c r="X22" s="14"/>
      <c r="Y22" s="14"/>
      <c r="Z22" s="14"/>
      <c r="AA22" s="14"/>
      <c r="AB22" s="21"/>
      <c r="AC22" s="14"/>
      <c r="AD22" s="14"/>
      <c r="AE22" s="14"/>
      <c r="AF22" s="14"/>
      <c r="AG22" s="14"/>
      <c r="AH22" s="14"/>
      <c r="AI22" s="21"/>
      <c r="AJ22" s="14"/>
      <c r="AK22" s="14"/>
      <c r="AL22" s="14"/>
      <c r="AM22" s="14"/>
      <c r="AN22" s="14"/>
      <c r="AO22" s="14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</row>
    <row r="23" spans="1:226" ht="18" customHeight="1">
      <c r="A23" s="92">
        <v>4</v>
      </c>
      <c r="B23" s="42"/>
      <c r="C23" s="42"/>
      <c r="D23" s="47"/>
      <c r="E23" s="47"/>
      <c r="F23" s="47"/>
      <c r="G23" s="42"/>
      <c r="H23" s="24"/>
      <c r="I23" s="25"/>
      <c r="J23" s="13" t="s">
        <v>15</v>
      </c>
      <c r="K23" s="14"/>
      <c r="L23" s="14"/>
      <c r="M23" s="14"/>
      <c r="N23" s="21"/>
      <c r="O23" s="14"/>
      <c r="P23" s="14"/>
      <c r="Q23" s="14"/>
      <c r="R23" s="14"/>
      <c r="S23" s="14"/>
      <c r="T23" s="14"/>
      <c r="U23" s="21"/>
      <c r="V23" s="14"/>
      <c r="W23" s="14"/>
      <c r="X23" s="14"/>
      <c r="Y23" s="14"/>
      <c r="Z23" s="14"/>
      <c r="AA23" s="14"/>
      <c r="AB23" s="21"/>
      <c r="AC23" s="14"/>
      <c r="AD23" s="14"/>
      <c r="AE23" s="14"/>
      <c r="AF23" s="14"/>
      <c r="AG23" s="14"/>
      <c r="AH23" s="14"/>
      <c r="AI23" s="21"/>
      <c r="AJ23" s="14"/>
      <c r="AK23" s="14"/>
      <c r="AL23" s="14"/>
      <c r="AM23" s="14"/>
      <c r="AN23" s="14"/>
      <c r="AO23" s="14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</row>
    <row r="24" spans="1:226" ht="18" customHeight="1">
      <c r="A24" s="93"/>
      <c r="B24" s="19"/>
      <c r="C24" s="19"/>
      <c r="D24" s="45"/>
      <c r="E24" s="45"/>
      <c r="F24" s="45"/>
      <c r="G24" s="19"/>
      <c r="H24" s="26"/>
      <c r="I24" s="31"/>
      <c r="J24" s="13" t="s">
        <v>12</v>
      </c>
      <c r="K24" s="15"/>
      <c r="L24" s="14"/>
      <c r="M24" s="15"/>
      <c r="N24" s="22"/>
      <c r="O24" s="15"/>
      <c r="P24" s="15"/>
      <c r="Q24" s="15"/>
      <c r="R24" s="15"/>
      <c r="S24" s="15"/>
      <c r="T24" s="15"/>
      <c r="U24" s="22"/>
      <c r="V24" s="15"/>
      <c r="W24" s="15"/>
      <c r="X24" s="15"/>
      <c r="Y24" s="15"/>
      <c r="Z24" s="15"/>
      <c r="AA24" s="15"/>
      <c r="AB24" s="22"/>
      <c r="AC24" s="15"/>
      <c r="AD24" s="15"/>
      <c r="AE24" s="15"/>
      <c r="AF24" s="15"/>
      <c r="AG24" s="15"/>
      <c r="AH24" s="15"/>
      <c r="AI24" s="22"/>
      <c r="AJ24" s="15"/>
      <c r="AK24" s="15"/>
      <c r="AL24" s="15"/>
      <c r="AM24" s="15"/>
      <c r="AN24" s="15"/>
      <c r="AO24" s="15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</row>
    <row r="25" spans="1:226" ht="18" customHeight="1">
      <c r="A25" s="93"/>
      <c r="B25" s="19"/>
      <c r="C25" s="19"/>
      <c r="D25" s="45"/>
      <c r="E25" s="45"/>
      <c r="F25" s="45"/>
      <c r="G25" s="19"/>
      <c r="H25" s="26"/>
      <c r="I25" s="31"/>
      <c r="J25" s="16" t="s">
        <v>13</v>
      </c>
      <c r="K25" s="15"/>
      <c r="L25" s="14"/>
      <c r="M25" s="15"/>
      <c r="N25" s="22"/>
      <c r="O25" s="15"/>
      <c r="P25" s="15"/>
      <c r="Q25" s="15"/>
      <c r="R25" s="15"/>
      <c r="S25" s="15"/>
      <c r="T25" s="15"/>
      <c r="U25" s="22"/>
      <c r="V25" s="15"/>
      <c r="W25" s="15"/>
      <c r="X25" s="15"/>
      <c r="Y25" s="15"/>
      <c r="Z25" s="15"/>
      <c r="AA25" s="15"/>
      <c r="AB25" s="22"/>
      <c r="AC25" s="15"/>
      <c r="AD25" s="15"/>
      <c r="AE25" s="15"/>
      <c r="AF25" s="15"/>
      <c r="AG25" s="15"/>
      <c r="AH25" s="15"/>
      <c r="AI25" s="22"/>
      <c r="AJ25" s="15"/>
      <c r="AK25" s="15"/>
      <c r="AL25" s="15"/>
      <c r="AM25" s="15"/>
      <c r="AN25" s="15"/>
      <c r="AO25" s="15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</row>
    <row r="26" spans="1:226" ht="18.75" customHeight="1">
      <c r="A26" s="93"/>
      <c r="B26" s="19"/>
      <c r="C26" s="19"/>
      <c r="D26" s="45"/>
      <c r="E26" s="45"/>
      <c r="F26" s="45"/>
      <c r="G26" s="19"/>
      <c r="H26" s="26" t="s">
        <v>22</v>
      </c>
      <c r="I26" s="28" t="s">
        <v>27</v>
      </c>
      <c r="J26" s="16" t="s">
        <v>14</v>
      </c>
      <c r="K26" s="15"/>
      <c r="L26" s="14"/>
      <c r="M26" s="15"/>
      <c r="N26" s="22"/>
      <c r="O26" s="15"/>
      <c r="P26" s="15"/>
      <c r="Q26" s="15"/>
      <c r="R26" s="15"/>
      <c r="S26" s="15"/>
      <c r="T26" s="15"/>
      <c r="U26" s="22"/>
      <c r="V26" s="15"/>
      <c r="W26" s="15"/>
      <c r="X26" s="15"/>
      <c r="Y26" s="15"/>
      <c r="Z26" s="15"/>
      <c r="AA26" s="15"/>
      <c r="AB26" s="22"/>
      <c r="AC26" s="15"/>
      <c r="AD26" s="15"/>
      <c r="AE26" s="15"/>
      <c r="AF26" s="15"/>
      <c r="AG26" s="15"/>
      <c r="AH26" s="15"/>
      <c r="AI26" s="22"/>
      <c r="AJ26" s="15"/>
      <c r="AK26" s="15"/>
      <c r="AL26" s="15"/>
      <c r="AM26" s="15"/>
      <c r="AN26" s="15"/>
      <c r="AO26" s="15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</row>
    <row r="27" spans="1:226" ht="18" customHeight="1">
      <c r="A27" s="93"/>
      <c r="B27" s="19"/>
      <c r="C27" s="19"/>
      <c r="D27" s="45"/>
      <c r="E27" s="45"/>
      <c r="F27" s="45"/>
      <c r="G27" s="19"/>
      <c r="H27" s="26"/>
      <c r="I27" s="28"/>
      <c r="J27" s="48"/>
      <c r="K27" s="14"/>
      <c r="L27" s="14"/>
      <c r="M27" s="14"/>
      <c r="N27" s="21"/>
      <c r="O27" s="14"/>
      <c r="P27" s="14"/>
      <c r="Q27" s="14"/>
      <c r="R27" s="14"/>
      <c r="S27" s="14"/>
      <c r="T27" s="14"/>
      <c r="U27" s="21"/>
      <c r="V27" s="14"/>
      <c r="W27" s="14"/>
      <c r="X27" s="14"/>
      <c r="Y27" s="14"/>
      <c r="Z27" s="14"/>
      <c r="AA27" s="14"/>
      <c r="AB27" s="21"/>
      <c r="AC27" s="14"/>
      <c r="AD27" s="14"/>
      <c r="AE27" s="14"/>
      <c r="AF27" s="14"/>
      <c r="AG27" s="14"/>
      <c r="AH27" s="14"/>
      <c r="AI27" s="21"/>
      <c r="AJ27" s="14"/>
      <c r="AK27" s="14"/>
      <c r="AL27" s="14"/>
      <c r="AM27" s="14"/>
      <c r="AN27" s="14"/>
      <c r="AO27" s="14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</row>
    <row r="28" spans="1:226" ht="18.75" customHeight="1" thickBot="1">
      <c r="A28" s="94"/>
      <c r="B28" s="41"/>
      <c r="C28" s="41"/>
      <c r="D28" s="46"/>
      <c r="E28" s="46"/>
      <c r="F28" s="46"/>
      <c r="G28" s="41"/>
      <c r="H28" s="27"/>
      <c r="I28" s="29"/>
      <c r="J28" s="36"/>
      <c r="K28" s="14"/>
      <c r="L28" s="14"/>
      <c r="M28" s="14"/>
      <c r="N28" s="21"/>
      <c r="O28" s="14"/>
      <c r="P28" s="14"/>
      <c r="Q28" s="14"/>
      <c r="R28" s="14"/>
      <c r="S28" s="14"/>
      <c r="T28" s="14"/>
      <c r="U28" s="21"/>
      <c r="V28" s="14"/>
      <c r="W28" s="14"/>
      <c r="X28" s="14"/>
      <c r="Y28" s="14"/>
      <c r="Z28" s="14"/>
      <c r="AA28" s="14"/>
      <c r="AB28" s="21"/>
      <c r="AC28" s="14"/>
      <c r="AD28" s="14"/>
      <c r="AE28" s="14"/>
      <c r="AF28" s="14"/>
      <c r="AG28" s="14"/>
      <c r="AH28" s="14"/>
      <c r="AI28" s="21"/>
      <c r="AJ28" s="14"/>
      <c r="AK28" s="14"/>
      <c r="AL28" s="14"/>
      <c r="AM28" s="14"/>
      <c r="AN28" s="14"/>
      <c r="AO28" s="14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</row>
    <row r="29" spans="1:226" ht="18" customHeight="1">
      <c r="A29" s="92">
        <v>5</v>
      </c>
      <c r="B29" s="42"/>
      <c r="C29" s="42"/>
      <c r="D29" s="47"/>
      <c r="E29" s="47"/>
      <c r="F29" s="47"/>
      <c r="G29" s="42"/>
      <c r="H29" s="24"/>
      <c r="I29" s="25"/>
      <c r="J29" s="13" t="s">
        <v>15</v>
      </c>
      <c r="K29" s="14"/>
      <c r="L29" s="14"/>
      <c r="M29" s="14"/>
      <c r="N29" s="21"/>
      <c r="O29" s="14"/>
      <c r="P29" s="14"/>
      <c r="Q29" s="14"/>
      <c r="R29" s="14"/>
      <c r="S29" s="14"/>
      <c r="T29" s="14"/>
      <c r="U29" s="21"/>
      <c r="V29" s="14"/>
      <c r="W29" s="14"/>
      <c r="X29" s="14"/>
      <c r="Y29" s="14"/>
      <c r="Z29" s="14"/>
      <c r="AA29" s="14"/>
      <c r="AB29" s="21"/>
      <c r="AC29" s="14"/>
      <c r="AD29" s="14"/>
      <c r="AE29" s="14"/>
      <c r="AF29" s="14"/>
      <c r="AG29" s="14"/>
      <c r="AH29" s="14"/>
      <c r="AI29" s="21"/>
      <c r="AJ29" s="14"/>
      <c r="AK29" s="14"/>
      <c r="AL29" s="14"/>
      <c r="AM29" s="14"/>
      <c r="AN29" s="14"/>
      <c r="AO29" s="14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</row>
    <row r="30" spans="1:226" ht="18" customHeight="1">
      <c r="A30" s="93"/>
      <c r="B30" s="19"/>
      <c r="C30" s="19"/>
      <c r="D30" s="45"/>
      <c r="E30" s="45"/>
      <c r="F30" s="45"/>
      <c r="G30" s="19"/>
      <c r="H30" s="26"/>
      <c r="I30" s="31"/>
      <c r="J30" s="13" t="s">
        <v>12</v>
      </c>
      <c r="K30" s="15"/>
      <c r="L30" s="14"/>
      <c r="M30" s="15"/>
      <c r="N30" s="22"/>
      <c r="O30" s="15"/>
      <c r="P30" s="15"/>
      <c r="Q30" s="15"/>
      <c r="R30" s="15"/>
      <c r="S30" s="15"/>
      <c r="T30" s="15"/>
      <c r="U30" s="22"/>
      <c r="V30" s="15"/>
      <c r="W30" s="15"/>
      <c r="X30" s="15"/>
      <c r="Y30" s="15"/>
      <c r="Z30" s="15"/>
      <c r="AA30" s="15"/>
      <c r="AB30" s="22"/>
      <c r="AC30" s="15"/>
      <c r="AD30" s="15"/>
      <c r="AE30" s="15"/>
      <c r="AF30" s="15"/>
      <c r="AG30" s="15"/>
      <c r="AH30" s="15"/>
      <c r="AI30" s="22"/>
      <c r="AJ30" s="15"/>
      <c r="AK30" s="15"/>
      <c r="AL30" s="15"/>
      <c r="AM30" s="15"/>
      <c r="AN30" s="15"/>
      <c r="AO30" s="15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</row>
    <row r="31" spans="1:226" ht="18" customHeight="1">
      <c r="A31" s="93"/>
      <c r="B31" s="19"/>
      <c r="C31" s="19"/>
      <c r="D31" s="45"/>
      <c r="E31" s="45"/>
      <c r="F31" s="45"/>
      <c r="G31" s="19"/>
      <c r="H31" s="26"/>
      <c r="I31" s="31"/>
      <c r="J31" s="16" t="s">
        <v>13</v>
      </c>
      <c r="K31" s="15"/>
      <c r="L31" s="14"/>
      <c r="M31" s="15"/>
      <c r="N31" s="22"/>
      <c r="O31" s="15"/>
      <c r="P31" s="15"/>
      <c r="Q31" s="15"/>
      <c r="R31" s="15"/>
      <c r="S31" s="15"/>
      <c r="T31" s="15"/>
      <c r="U31" s="22"/>
      <c r="V31" s="15"/>
      <c r="W31" s="15"/>
      <c r="X31" s="15"/>
      <c r="Y31" s="15"/>
      <c r="Z31" s="15"/>
      <c r="AA31" s="15"/>
      <c r="AB31" s="22"/>
      <c r="AC31" s="15"/>
      <c r="AD31" s="15"/>
      <c r="AE31" s="15"/>
      <c r="AF31" s="15"/>
      <c r="AG31" s="15"/>
      <c r="AH31" s="15"/>
      <c r="AI31" s="22"/>
      <c r="AJ31" s="15"/>
      <c r="AK31" s="15"/>
      <c r="AL31" s="15"/>
      <c r="AM31" s="15"/>
      <c r="AN31" s="15"/>
      <c r="AO31" s="15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</row>
    <row r="32" spans="1:226" ht="18.75" customHeight="1">
      <c r="A32" s="93"/>
      <c r="B32" s="19"/>
      <c r="C32" s="19"/>
      <c r="D32" s="45"/>
      <c r="E32" s="45"/>
      <c r="F32" s="45"/>
      <c r="G32" s="19"/>
      <c r="H32" s="26" t="s">
        <v>23</v>
      </c>
      <c r="I32" s="28" t="s">
        <v>26</v>
      </c>
      <c r="J32" s="16" t="s">
        <v>14</v>
      </c>
      <c r="K32" s="15"/>
      <c r="L32" s="14"/>
      <c r="M32" s="15"/>
      <c r="N32" s="22"/>
      <c r="O32" s="15"/>
      <c r="P32" s="15"/>
      <c r="Q32" s="15"/>
      <c r="R32" s="15"/>
      <c r="S32" s="15"/>
      <c r="T32" s="15"/>
      <c r="U32" s="22"/>
      <c r="V32" s="15"/>
      <c r="W32" s="15"/>
      <c r="X32" s="15"/>
      <c r="Y32" s="15"/>
      <c r="Z32" s="15"/>
      <c r="AA32" s="15"/>
      <c r="AB32" s="22"/>
      <c r="AC32" s="15"/>
      <c r="AD32" s="15"/>
      <c r="AE32" s="15"/>
      <c r="AF32" s="15"/>
      <c r="AG32" s="15"/>
      <c r="AH32" s="15"/>
      <c r="AI32" s="22"/>
      <c r="AJ32" s="15"/>
      <c r="AK32" s="15"/>
      <c r="AL32" s="15"/>
      <c r="AM32" s="15"/>
      <c r="AN32" s="15"/>
      <c r="AO32" s="15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</row>
    <row r="33" spans="1:226" ht="18" customHeight="1">
      <c r="A33" s="93"/>
      <c r="B33" s="19"/>
      <c r="C33" s="19"/>
      <c r="D33" s="45"/>
      <c r="E33" s="45"/>
      <c r="F33" s="45"/>
      <c r="G33" s="19"/>
      <c r="H33" s="26"/>
      <c r="I33" s="28"/>
      <c r="J33" s="48"/>
      <c r="K33" s="14"/>
      <c r="L33" s="14"/>
      <c r="M33" s="14"/>
      <c r="N33" s="21"/>
      <c r="O33" s="14"/>
      <c r="P33" s="14"/>
      <c r="Q33" s="14"/>
      <c r="R33" s="14"/>
      <c r="S33" s="14"/>
      <c r="T33" s="14"/>
      <c r="U33" s="21"/>
      <c r="V33" s="14"/>
      <c r="W33" s="14"/>
      <c r="X33" s="14"/>
      <c r="Y33" s="14"/>
      <c r="Z33" s="14"/>
      <c r="AA33" s="14"/>
      <c r="AB33" s="21"/>
      <c r="AC33" s="14"/>
      <c r="AD33" s="14"/>
      <c r="AE33" s="14"/>
      <c r="AF33" s="14"/>
      <c r="AG33" s="14"/>
      <c r="AH33" s="14"/>
      <c r="AI33" s="21"/>
      <c r="AJ33" s="14"/>
      <c r="AK33" s="14"/>
      <c r="AL33" s="14"/>
      <c r="AM33" s="14"/>
      <c r="AN33" s="14"/>
      <c r="AO33" s="14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</row>
    <row r="34" spans="1:226" ht="18.75" customHeight="1" thickBot="1">
      <c r="A34" s="94"/>
      <c r="B34" s="41"/>
      <c r="C34" s="41"/>
      <c r="D34" s="46"/>
      <c r="E34" s="46"/>
      <c r="F34" s="46"/>
      <c r="G34" s="41"/>
      <c r="H34" s="27"/>
      <c r="I34" s="29"/>
      <c r="J34" s="36"/>
      <c r="K34" s="14"/>
      <c r="L34" s="14"/>
      <c r="M34" s="14"/>
      <c r="N34" s="21"/>
      <c r="O34" s="14"/>
      <c r="P34" s="14"/>
      <c r="Q34" s="14"/>
      <c r="R34" s="14"/>
      <c r="S34" s="14"/>
      <c r="T34" s="14"/>
      <c r="U34" s="21"/>
      <c r="V34" s="14"/>
      <c r="W34" s="14"/>
      <c r="X34" s="14"/>
      <c r="Y34" s="14"/>
      <c r="Z34" s="14"/>
      <c r="AA34" s="14"/>
      <c r="AB34" s="21"/>
      <c r="AC34" s="14"/>
      <c r="AD34" s="14"/>
      <c r="AE34" s="14"/>
      <c r="AF34" s="14"/>
      <c r="AG34" s="14"/>
      <c r="AH34" s="14"/>
      <c r="AI34" s="21"/>
      <c r="AJ34" s="14"/>
      <c r="AK34" s="14"/>
      <c r="AL34" s="14"/>
      <c r="AM34" s="14"/>
      <c r="AN34" s="14"/>
      <c r="AO34" s="14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</row>
    <row r="35" spans="1:226" ht="18" customHeight="1">
      <c r="A35" s="92">
        <v>6</v>
      </c>
      <c r="B35" s="42"/>
      <c r="C35" s="42"/>
      <c r="D35" s="47"/>
      <c r="E35" s="47"/>
      <c r="F35" s="47"/>
      <c r="G35" s="42"/>
      <c r="H35" s="24"/>
      <c r="I35" s="25"/>
      <c r="J35" s="13" t="s">
        <v>15</v>
      </c>
      <c r="K35" s="14"/>
      <c r="L35" s="14"/>
      <c r="M35" s="14"/>
      <c r="N35" s="21"/>
      <c r="O35" s="14"/>
      <c r="P35" s="14"/>
      <c r="Q35" s="14"/>
      <c r="R35" s="14"/>
      <c r="S35" s="14"/>
      <c r="T35" s="14"/>
      <c r="U35" s="21"/>
      <c r="V35" s="14"/>
      <c r="W35" s="14"/>
      <c r="X35" s="14"/>
      <c r="Y35" s="14"/>
      <c r="Z35" s="14"/>
      <c r="AA35" s="14"/>
      <c r="AB35" s="21"/>
      <c r="AC35" s="14"/>
      <c r="AD35" s="14"/>
      <c r="AE35" s="14"/>
      <c r="AF35" s="14"/>
      <c r="AG35" s="14"/>
      <c r="AH35" s="14"/>
      <c r="AI35" s="21"/>
      <c r="AJ35" s="14"/>
      <c r="AK35" s="14"/>
      <c r="AL35" s="14"/>
      <c r="AM35" s="14"/>
      <c r="AN35" s="14"/>
      <c r="AO35" s="14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</row>
    <row r="36" spans="1:226" ht="18" customHeight="1">
      <c r="A36" s="93"/>
      <c r="B36" s="19"/>
      <c r="C36" s="19"/>
      <c r="D36" s="45"/>
      <c r="E36" s="45"/>
      <c r="F36" s="45"/>
      <c r="G36" s="19"/>
      <c r="H36" s="26"/>
      <c r="I36" s="31"/>
      <c r="J36" s="13" t="s">
        <v>12</v>
      </c>
      <c r="K36" s="15"/>
      <c r="L36" s="14"/>
      <c r="M36" s="15"/>
      <c r="N36" s="22"/>
      <c r="O36" s="15"/>
      <c r="P36" s="15"/>
      <c r="Q36" s="15"/>
      <c r="R36" s="15"/>
      <c r="S36" s="15"/>
      <c r="T36" s="15"/>
      <c r="U36" s="22"/>
      <c r="V36" s="15"/>
      <c r="W36" s="15"/>
      <c r="X36" s="15"/>
      <c r="Y36" s="15"/>
      <c r="Z36" s="15"/>
      <c r="AA36" s="15"/>
      <c r="AB36" s="22"/>
      <c r="AC36" s="15"/>
      <c r="AD36" s="15"/>
      <c r="AE36" s="15"/>
      <c r="AF36" s="15"/>
      <c r="AG36" s="15"/>
      <c r="AH36" s="15"/>
      <c r="AI36" s="22"/>
      <c r="AJ36" s="15"/>
      <c r="AK36" s="15"/>
      <c r="AL36" s="15"/>
      <c r="AM36" s="15"/>
      <c r="AN36" s="15"/>
      <c r="AO36" s="15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</row>
    <row r="37" spans="1:226" ht="18" customHeight="1">
      <c r="A37" s="93"/>
      <c r="B37" s="19"/>
      <c r="C37" s="19"/>
      <c r="D37" s="45"/>
      <c r="E37" s="45"/>
      <c r="F37" s="45"/>
      <c r="G37" s="19"/>
      <c r="H37" s="26"/>
      <c r="I37" s="31"/>
      <c r="J37" s="16" t="s">
        <v>13</v>
      </c>
      <c r="K37" s="15"/>
      <c r="L37" s="14"/>
      <c r="M37" s="15"/>
      <c r="N37" s="22"/>
      <c r="O37" s="15"/>
      <c r="P37" s="15"/>
      <c r="Q37" s="15"/>
      <c r="R37" s="15"/>
      <c r="S37" s="15"/>
      <c r="T37" s="15"/>
      <c r="U37" s="22"/>
      <c r="V37" s="15"/>
      <c r="W37" s="15"/>
      <c r="X37" s="15"/>
      <c r="Y37" s="15"/>
      <c r="Z37" s="15"/>
      <c r="AA37" s="15"/>
      <c r="AB37" s="22"/>
      <c r="AC37" s="15"/>
      <c r="AD37" s="15"/>
      <c r="AE37" s="15"/>
      <c r="AF37" s="15"/>
      <c r="AG37" s="15"/>
      <c r="AH37" s="15"/>
      <c r="AI37" s="22"/>
      <c r="AJ37" s="15"/>
      <c r="AK37" s="15"/>
      <c r="AL37" s="15"/>
      <c r="AM37" s="15"/>
      <c r="AN37" s="15"/>
      <c r="AO37" s="15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</row>
    <row r="38" spans="1:226" ht="18.75" customHeight="1">
      <c r="A38" s="93"/>
      <c r="B38" s="19"/>
      <c r="C38" s="19"/>
      <c r="D38" s="45"/>
      <c r="E38" s="45"/>
      <c r="F38" s="45"/>
      <c r="G38" s="19"/>
      <c r="H38" s="26" t="s">
        <v>24</v>
      </c>
      <c r="I38" s="28" t="s">
        <v>25</v>
      </c>
      <c r="J38" s="16" t="s">
        <v>14</v>
      </c>
      <c r="K38" s="15"/>
      <c r="L38" s="14"/>
      <c r="M38" s="15"/>
      <c r="N38" s="22"/>
      <c r="O38" s="15"/>
      <c r="P38" s="15"/>
      <c r="Q38" s="15"/>
      <c r="R38" s="15"/>
      <c r="S38" s="15"/>
      <c r="T38" s="15"/>
      <c r="U38" s="22"/>
      <c r="V38" s="15"/>
      <c r="W38" s="15"/>
      <c r="X38" s="15"/>
      <c r="Y38" s="15"/>
      <c r="Z38" s="15"/>
      <c r="AA38" s="15"/>
      <c r="AB38" s="22"/>
      <c r="AC38" s="15"/>
      <c r="AD38" s="15"/>
      <c r="AE38" s="15"/>
      <c r="AF38" s="15"/>
      <c r="AG38" s="15"/>
      <c r="AH38" s="15"/>
      <c r="AI38" s="22"/>
      <c r="AJ38" s="15"/>
      <c r="AK38" s="15"/>
      <c r="AL38" s="15"/>
      <c r="AM38" s="15"/>
      <c r="AN38" s="15"/>
      <c r="AO38" s="15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</row>
    <row r="39" spans="1:226" ht="18" customHeight="1">
      <c r="A39" s="93"/>
      <c r="B39" s="19"/>
      <c r="C39" s="19"/>
      <c r="D39" s="45"/>
      <c r="E39" s="45"/>
      <c r="F39" s="45"/>
      <c r="G39" s="19"/>
      <c r="H39" s="26"/>
      <c r="I39" s="28"/>
      <c r="J39" s="48"/>
      <c r="K39" s="14"/>
      <c r="L39" s="14"/>
      <c r="M39" s="14"/>
      <c r="N39" s="21"/>
      <c r="O39" s="14"/>
      <c r="P39" s="14"/>
      <c r="Q39" s="14"/>
      <c r="R39" s="14"/>
      <c r="S39" s="14"/>
      <c r="T39" s="14"/>
      <c r="U39" s="21"/>
      <c r="V39" s="14"/>
      <c r="W39" s="14"/>
      <c r="X39" s="14"/>
      <c r="Y39" s="14"/>
      <c r="Z39" s="14"/>
      <c r="AA39" s="14"/>
      <c r="AB39" s="21"/>
      <c r="AC39" s="14"/>
      <c r="AD39" s="14"/>
      <c r="AE39" s="14"/>
      <c r="AF39" s="14"/>
      <c r="AG39" s="14"/>
      <c r="AH39" s="14"/>
      <c r="AI39" s="21"/>
      <c r="AJ39" s="14"/>
      <c r="AK39" s="14"/>
      <c r="AL39" s="14"/>
      <c r="AM39" s="14"/>
      <c r="AN39" s="14"/>
      <c r="AO39" s="14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</row>
    <row r="40" spans="1:226" ht="18.75" customHeight="1" thickBot="1">
      <c r="A40" s="94"/>
      <c r="B40" s="41"/>
      <c r="C40" s="41"/>
      <c r="D40" s="46"/>
      <c r="E40" s="46"/>
      <c r="F40" s="46"/>
      <c r="G40" s="41"/>
      <c r="H40" s="18"/>
      <c r="I40" s="30"/>
      <c r="J40" s="36"/>
      <c r="K40" s="14"/>
      <c r="L40" s="14"/>
      <c r="M40" s="14"/>
      <c r="N40" s="21"/>
      <c r="O40" s="14"/>
      <c r="P40" s="14"/>
      <c r="Q40" s="14"/>
      <c r="R40" s="14"/>
      <c r="S40" s="14"/>
      <c r="T40" s="14"/>
      <c r="U40" s="21"/>
      <c r="V40" s="14"/>
      <c r="W40" s="14"/>
      <c r="X40" s="14"/>
      <c r="Y40" s="14"/>
      <c r="Z40" s="14"/>
      <c r="AA40" s="14"/>
      <c r="AB40" s="21"/>
      <c r="AC40" s="14"/>
      <c r="AD40" s="14"/>
      <c r="AE40" s="14"/>
      <c r="AF40" s="14"/>
      <c r="AG40" s="14"/>
      <c r="AH40" s="14"/>
      <c r="AI40" s="21"/>
      <c r="AJ40" s="14"/>
      <c r="AK40" s="14"/>
      <c r="AL40" s="14"/>
      <c r="AM40" s="14"/>
      <c r="AN40" s="14"/>
      <c r="AO40" s="14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</row>
    <row r="41" spans="1:226" ht="18" customHeight="1">
      <c r="A41" s="92">
        <v>7</v>
      </c>
      <c r="B41" s="42"/>
      <c r="C41" s="42"/>
      <c r="D41" s="47"/>
      <c r="E41" s="47"/>
      <c r="F41" s="47"/>
      <c r="G41" s="42"/>
      <c r="H41" s="24"/>
      <c r="I41" s="25"/>
      <c r="J41" s="13" t="s">
        <v>15</v>
      </c>
      <c r="K41" s="14"/>
      <c r="L41" s="14"/>
      <c r="M41" s="14"/>
      <c r="N41" s="21"/>
      <c r="O41" s="14"/>
      <c r="P41" s="14"/>
      <c r="Q41" s="14"/>
      <c r="R41" s="14"/>
      <c r="S41" s="14"/>
      <c r="T41" s="14"/>
      <c r="U41" s="21"/>
      <c r="V41" s="14"/>
      <c r="W41" s="14"/>
      <c r="X41" s="14"/>
      <c r="Y41" s="14"/>
      <c r="Z41" s="14"/>
      <c r="AA41" s="14"/>
      <c r="AB41" s="21"/>
      <c r="AC41" s="14"/>
      <c r="AD41" s="14"/>
      <c r="AE41" s="14"/>
      <c r="AF41" s="14"/>
      <c r="AG41" s="14"/>
      <c r="AH41" s="14"/>
      <c r="AI41" s="21"/>
      <c r="AJ41" s="14"/>
      <c r="AK41" s="14"/>
      <c r="AL41" s="14"/>
      <c r="AM41" s="14"/>
      <c r="AN41" s="14"/>
      <c r="AO41" s="14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</row>
    <row r="42" spans="1:226" ht="18" customHeight="1">
      <c r="A42" s="93"/>
      <c r="B42" s="19"/>
      <c r="C42" s="19"/>
      <c r="D42" s="45"/>
      <c r="E42" s="45"/>
      <c r="F42" s="45"/>
      <c r="G42" s="19"/>
      <c r="H42" s="26"/>
      <c r="I42" s="31"/>
      <c r="J42" s="13" t="s">
        <v>12</v>
      </c>
      <c r="K42" s="15"/>
      <c r="L42" s="14"/>
      <c r="M42" s="15"/>
      <c r="N42" s="22"/>
      <c r="O42" s="15"/>
      <c r="P42" s="15"/>
      <c r="Q42" s="15"/>
      <c r="R42" s="15"/>
      <c r="S42" s="15"/>
      <c r="T42" s="15"/>
      <c r="U42" s="22"/>
      <c r="V42" s="15"/>
      <c r="W42" s="15"/>
      <c r="X42" s="15"/>
      <c r="Y42" s="15"/>
      <c r="Z42" s="15"/>
      <c r="AA42" s="15"/>
      <c r="AB42" s="22"/>
      <c r="AC42" s="15"/>
      <c r="AD42" s="15"/>
      <c r="AE42" s="15"/>
      <c r="AF42" s="15"/>
      <c r="AG42" s="15"/>
      <c r="AH42" s="15"/>
      <c r="AI42" s="22"/>
      <c r="AJ42" s="15"/>
      <c r="AK42" s="15"/>
      <c r="AL42" s="15"/>
      <c r="AM42" s="15"/>
      <c r="AN42" s="15"/>
      <c r="AO42" s="15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</row>
    <row r="43" spans="1:226" ht="18" customHeight="1">
      <c r="A43" s="93"/>
      <c r="B43" s="19"/>
      <c r="C43" s="19"/>
      <c r="D43" s="45"/>
      <c r="E43" s="45"/>
      <c r="F43" s="45"/>
      <c r="G43" s="19"/>
      <c r="H43" s="26"/>
      <c r="I43" s="31"/>
      <c r="J43" s="16" t="s">
        <v>13</v>
      </c>
      <c r="K43" s="15"/>
      <c r="L43" s="14"/>
      <c r="M43" s="15"/>
      <c r="N43" s="22"/>
      <c r="O43" s="15"/>
      <c r="P43" s="15"/>
      <c r="Q43" s="15"/>
      <c r="R43" s="15"/>
      <c r="S43" s="15"/>
      <c r="T43" s="15"/>
      <c r="U43" s="22"/>
      <c r="V43" s="15"/>
      <c r="W43" s="15"/>
      <c r="X43" s="15"/>
      <c r="Y43" s="15"/>
      <c r="Z43" s="15"/>
      <c r="AA43" s="15"/>
      <c r="AB43" s="22"/>
      <c r="AC43" s="15"/>
      <c r="AD43" s="15"/>
      <c r="AE43" s="15"/>
      <c r="AF43" s="15"/>
      <c r="AG43" s="15"/>
      <c r="AH43" s="15"/>
      <c r="AI43" s="22"/>
      <c r="AJ43" s="15"/>
      <c r="AK43" s="15"/>
      <c r="AL43" s="15"/>
      <c r="AM43" s="15"/>
      <c r="AN43" s="15"/>
      <c r="AO43" s="15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</row>
    <row r="44" spans="1:226" ht="18.75" customHeight="1">
      <c r="A44" s="93"/>
      <c r="B44" s="19"/>
      <c r="C44" s="19"/>
      <c r="D44" s="45"/>
      <c r="E44" s="45"/>
      <c r="F44" s="45"/>
      <c r="G44" s="19"/>
      <c r="H44" s="26" t="s">
        <v>29</v>
      </c>
      <c r="I44" s="28" t="s">
        <v>30</v>
      </c>
      <c r="J44" s="16" t="s">
        <v>14</v>
      </c>
      <c r="K44" s="15"/>
      <c r="L44" s="14"/>
      <c r="M44" s="15"/>
      <c r="N44" s="22"/>
      <c r="O44" s="15"/>
      <c r="P44" s="15"/>
      <c r="Q44" s="15"/>
      <c r="R44" s="15"/>
      <c r="S44" s="15"/>
      <c r="T44" s="15"/>
      <c r="U44" s="22"/>
      <c r="V44" s="15"/>
      <c r="W44" s="15"/>
      <c r="X44" s="15"/>
      <c r="Y44" s="15"/>
      <c r="Z44" s="15"/>
      <c r="AA44" s="15"/>
      <c r="AB44" s="22"/>
      <c r="AC44" s="15"/>
      <c r="AD44" s="15"/>
      <c r="AE44" s="15"/>
      <c r="AF44" s="15"/>
      <c r="AG44" s="15"/>
      <c r="AH44" s="15"/>
      <c r="AI44" s="22"/>
      <c r="AJ44" s="15"/>
      <c r="AK44" s="15"/>
      <c r="AL44" s="15"/>
      <c r="AM44" s="15"/>
      <c r="AN44" s="15"/>
      <c r="AO44" s="15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</row>
    <row r="45" spans="1:226" ht="18" customHeight="1">
      <c r="A45" s="93"/>
      <c r="B45" s="19"/>
      <c r="C45" s="19"/>
      <c r="D45" s="45"/>
      <c r="E45" s="45"/>
      <c r="F45" s="45"/>
      <c r="G45" s="19"/>
      <c r="H45" s="26"/>
      <c r="I45" s="28"/>
      <c r="J45" s="48"/>
      <c r="K45" s="14"/>
      <c r="L45" s="14"/>
      <c r="M45" s="14"/>
      <c r="N45" s="21"/>
      <c r="O45" s="14"/>
      <c r="P45" s="14"/>
      <c r="Q45" s="14"/>
      <c r="R45" s="14"/>
      <c r="S45" s="14"/>
      <c r="T45" s="14"/>
      <c r="U45" s="21"/>
      <c r="V45" s="14"/>
      <c r="W45" s="14"/>
      <c r="X45" s="14"/>
      <c r="Y45" s="14"/>
      <c r="Z45" s="14"/>
      <c r="AA45" s="14"/>
      <c r="AB45" s="21"/>
      <c r="AC45" s="14"/>
      <c r="AD45" s="14"/>
      <c r="AE45" s="14"/>
      <c r="AF45" s="14"/>
      <c r="AG45" s="14"/>
      <c r="AH45" s="14"/>
      <c r="AI45" s="21"/>
      <c r="AJ45" s="14"/>
      <c r="AK45" s="14"/>
      <c r="AL45" s="14"/>
      <c r="AM45" s="14"/>
      <c r="AN45" s="14"/>
      <c r="AO45" s="14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</row>
    <row r="46" spans="1:226" ht="18.75" customHeight="1" thickBot="1">
      <c r="A46" s="94"/>
      <c r="B46" s="41"/>
      <c r="C46" s="41"/>
      <c r="D46" s="46"/>
      <c r="E46" s="46"/>
      <c r="F46" s="46"/>
      <c r="G46" s="41"/>
      <c r="H46" s="27"/>
      <c r="I46" s="29"/>
      <c r="J46" s="36"/>
      <c r="K46" s="14"/>
      <c r="L46" s="14"/>
      <c r="M46" s="14"/>
      <c r="N46" s="21"/>
      <c r="O46" s="14"/>
      <c r="P46" s="14"/>
      <c r="Q46" s="14"/>
      <c r="R46" s="14"/>
      <c r="S46" s="14"/>
      <c r="T46" s="14"/>
      <c r="U46" s="21"/>
      <c r="V46" s="14"/>
      <c r="W46" s="14"/>
      <c r="X46" s="14"/>
      <c r="Y46" s="14"/>
      <c r="Z46" s="14"/>
      <c r="AA46" s="14"/>
      <c r="AB46" s="21"/>
      <c r="AC46" s="14"/>
      <c r="AD46" s="14"/>
      <c r="AE46" s="14"/>
      <c r="AF46" s="14"/>
      <c r="AG46" s="14"/>
      <c r="AH46" s="14"/>
      <c r="AI46" s="21"/>
      <c r="AJ46" s="14"/>
      <c r="AK46" s="14"/>
      <c r="AL46" s="14"/>
      <c r="AM46" s="14"/>
      <c r="AN46" s="14"/>
      <c r="AO46" s="14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</row>
    <row r="47" spans="1:226" ht="18" customHeight="1">
      <c r="A47" s="92">
        <v>8</v>
      </c>
      <c r="B47" s="42"/>
      <c r="C47" s="42"/>
      <c r="D47" s="47"/>
      <c r="E47" s="47"/>
      <c r="F47" s="47"/>
      <c r="G47" s="42"/>
      <c r="H47" s="24"/>
      <c r="I47" s="25"/>
      <c r="J47" s="13" t="s">
        <v>15</v>
      </c>
      <c r="K47" s="14"/>
      <c r="L47" s="14"/>
      <c r="M47" s="14"/>
      <c r="N47" s="21"/>
      <c r="O47" s="14"/>
      <c r="P47" s="14"/>
      <c r="Q47" s="14"/>
      <c r="R47" s="14"/>
      <c r="S47" s="14"/>
      <c r="T47" s="14"/>
      <c r="U47" s="21"/>
      <c r="V47" s="14"/>
      <c r="W47" s="14"/>
      <c r="X47" s="14"/>
      <c r="Y47" s="14"/>
      <c r="Z47" s="14"/>
      <c r="AA47" s="14"/>
      <c r="AB47" s="21"/>
      <c r="AC47" s="14"/>
      <c r="AD47" s="14"/>
      <c r="AE47" s="14"/>
      <c r="AF47" s="14"/>
      <c r="AG47" s="14"/>
      <c r="AH47" s="14"/>
      <c r="AI47" s="21"/>
      <c r="AJ47" s="14"/>
      <c r="AK47" s="14"/>
      <c r="AL47" s="14"/>
      <c r="AM47" s="14"/>
      <c r="AN47" s="14"/>
      <c r="AO47" s="14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</row>
    <row r="48" spans="1:226" ht="18" customHeight="1">
      <c r="A48" s="93"/>
      <c r="B48" s="19"/>
      <c r="C48" s="19"/>
      <c r="D48" s="45"/>
      <c r="E48" s="45"/>
      <c r="F48" s="45"/>
      <c r="G48" s="19"/>
      <c r="H48" s="26"/>
      <c r="I48" s="31"/>
      <c r="J48" s="13" t="s">
        <v>12</v>
      </c>
      <c r="K48" s="15"/>
      <c r="L48" s="14"/>
      <c r="M48" s="15"/>
      <c r="N48" s="22"/>
      <c r="O48" s="15"/>
      <c r="P48" s="15"/>
      <c r="Q48" s="15"/>
      <c r="R48" s="15"/>
      <c r="S48" s="15"/>
      <c r="T48" s="15"/>
      <c r="U48" s="22"/>
      <c r="V48" s="15"/>
      <c r="W48" s="15"/>
      <c r="X48" s="15"/>
      <c r="Y48" s="15"/>
      <c r="Z48" s="15"/>
      <c r="AA48" s="15"/>
      <c r="AB48" s="22"/>
      <c r="AC48" s="15"/>
      <c r="AD48" s="15"/>
      <c r="AE48" s="15"/>
      <c r="AF48" s="15"/>
      <c r="AG48" s="15"/>
      <c r="AH48" s="15"/>
      <c r="AI48" s="22"/>
      <c r="AJ48" s="15"/>
      <c r="AK48" s="15"/>
      <c r="AL48" s="15"/>
      <c r="AM48" s="15"/>
      <c r="AN48" s="15"/>
      <c r="AO48" s="15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</row>
    <row r="49" spans="1:226" ht="18" customHeight="1">
      <c r="A49" s="93"/>
      <c r="B49" s="19"/>
      <c r="C49" s="19"/>
      <c r="D49" s="45"/>
      <c r="E49" s="45"/>
      <c r="F49" s="45"/>
      <c r="G49" s="19"/>
      <c r="H49" s="26"/>
      <c r="I49" s="31"/>
      <c r="J49" s="16" t="s">
        <v>13</v>
      </c>
      <c r="K49" s="15"/>
      <c r="L49" s="14"/>
      <c r="M49" s="15"/>
      <c r="N49" s="22"/>
      <c r="O49" s="15"/>
      <c r="P49" s="15"/>
      <c r="Q49" s="15"/>
      <c r="R49" s="15"/>
      <c r="S49" s="15"/>
      <c r="T49" s="15"/>
      <c r="U49" s="22"/>
      <c r="V49" s="15"/>
      <c r="W49" s="15"/>
      <c r="X49" s="15"/>
      <c r="Y49" s="15"/>
      <c r="Z49" s="15"/>
      <c r="AA49" s="15"/>
      <c r="AB49" s="22"/>
      <c r="AC49" s="15"/>
      <c r="AD49" s="15"/>
      <c r="AE49" s="15"/>
      <c r="AF49" s="15"/>
      <c r="AG49" s="15"/>
      <c r="AH49" s="15"/>
      <c r="AI49" s="22"/>
      <c r="AJ49" s="15"/>
      <c r="AK49" s="15"/>
      <c r="AL49" s="15"/>
      <c r="AM49" s="15"/>
      <c r="AN49" s="15"/>
      <c r="AO49" s="15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</row>
    <row r="50" spans="1:226" ht="18.75" customHeight="1">
      <c r="A50" s="93"/>
      <c r="B50" s="19"/>
      <c r="C50" s="19"/>
      <c r="D50" s="45"/>
      <c r="E50" s="45"/>
      <c r="F50" s="45"/>
      <c r="G50" s="19"/>
      <c r="H50" s="26" t="s">
        <v>31</v>
      </c>
      <c r="I50" s="28" t="s">
        <v>32</v>
      </c>
      <c r="J50" s="16" t="s">
        <v>14</v>
      </c>
      <c r="K50" s="15"/>
      <c r="L50" s="14"/>
      <c r="M50" s="15"/>
      <c r="N50" s="22"/>
      <c r="O50" s="15"/>
      <c r="P50" s="15"/>
      <c r="Q50" s="15"/>
      <c r="R50" s="15"/>
      <c r="S50" s="15"/>
      <c r="T50" s="15"/>
      <c r="U50" s="22"/>
      <c r="V50" s="15"/>
      <c r="W50" s="15"/>
      <c r="X50" s="15"/>
      <c r="Y50" s="15"/>
      <c r="Z50" s="15"/>
      <c r="AA50" s="15"/>
      <c r="AB50" s="22"/>
      <c r="AC50" s="15"/>
      <c r="AD50" s="15"/>
      <c r="AE50" s="15"/>
      <c r="AF50" s="15"/>
      <c r="AG50" s="15"/>
      <c r="AH50" s="15"/>
      <c r="AI50" s="22"/>
      <c r="AJ50" s="15"/>
      <c r="AK50" s="15"/>
      <c r="AL50" s="15"/>
      <c r="AM50" s="15"/>
      <c r="AN50" s="15"/>
      <c r="AO50" s="15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</row>
    <row r="51" spans="1:226" ht="18" customHeight="1">
      <c r="A51" s="93"/>
      <c r="B51" s="19"/>
      <c r="C51" s="19"/>
      <c r="D51" s="45"/>
      <c r="E51" s="45"/>
      <c r="F51" s="45"/>
      <c r="G51" s="19"/>
      <c r="H51" s="26"/>
      <c r="I51" s="28"/>
      <c r="J51" s="48"/>
      <c r="K51" s="14"/>
      <c r="L51" s="14"/>
      <c r="M51" s="14"/>
      <c r="N51" s="21"/>
      <c r="O51" s="14"/>
      <c r="P51" s="14"/>
      <c r="Q51" s="14"/>
      <c r="R51" s="14"/>
      <c r="S51" s="14"/>
      <c r="T51" s="14"/>
      <c r="U51" s="21"/>
      <c r="V51" s="14"/>
      <c r="W51" s="14"/>
      <c r="X51" s="14"/>
      <c r="Y51" s="14"/>
      <c r="Z51" s="14"/>
      <c r="AA51" s="14"/>
      <c r="AB51" s="21"/>
      <c r="AC51" s="14"/>
      <c r="AD51" s="14"/>
      <c r="AE51" s="14"/>
      <c r="AF51" s="14"/>
      <c r="AG51" s="14"/>
      <c r="AH51" s="14"/>
      <c r="AI51" s="21"/>
      <c r="AJ51" s="14"/>
      <c r="AK51" s="14"/>
      <c r="AL51" s="14"/>
      <c r="AM51" s="14"/>
      <c r="AN51" s="14"/>
      <c r="AO51" s="14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</row>
    <row r="52" spans="1:226" ht="18.75" customHeight="1" thickBot="1">
      <c r="A52" s="94"/>
      <c r="B52" s="41"/>
      <c r="C52" s="41"/>
      <c r="D52" s="46"/>
      <c r="E52" s="46"/>
      <c r="F52" s="46"/>
      <c r="G52" s="41"/>
      <c r="H52" s="18"/>
      <c r="I52" s="30"/>
      <c r="J52" s="36"/>
      <c r="K52" s="14"/>
      <c r="L52" s="14"/>
      <c r="M52" s="14"/>
      <c r="N52" s="21"/>
      <c r="O52" s="14"/>
      <c r="P52" s="14"/>
      <c r="Q52" s="14"/>
      <c r="R52" s="14"/>
      <c r="S52" s="14"/>
      <c r="T52" s="14"/>
      <c r="U52" s="21"/>
      <c r="V52" s="14"/>
      <c r="W52" s="14"/>
      <c r="X52" s="14"/>
      <c r="Y52" s="14"/>
      <c r="Z52" s="14"/>
      <c r="AA52" s="14"/>
      <c r="AB52" s="21"/>
      <c r="AC52" s="14"/>
      <c r="AD52" s="14"/>
      <c r="AE52" s="14"/>
      <c r="AF52" s="14"/>
      <c r="AG52" s="14"/>
      <c r="AH52" s="14"/>
      <c r="AI52" s="21"/>
      <c r="AJ52" s="14"/>
      <c r="AK52" s="14"/>
      <c r="AL52" s="14"/>
      <c r="AM52" s="14"/>
      <c r="AN52" s="14"/>
      <c r="AO52" s="14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</row>
    <row r="53" spans="1:226" ht="18" customHeight="1">
      <c r="A53" s="92">
        <v>9</v>
      </c>
      <c r="B53" s="42"/>
      <c r="C53" s="42"/>
      <c r="D53" s="47"/>
      <c r="E53" s="47"/>
      <c r="F53" s="47"/>
      <c r="G53" s="42"/>
      <c r="H53" s="24"/>
      <c r="I53" s="25"/>
      <c r="J53" s="13" t="s">
        <v>15</v>
      </c>
      <c r="K53" s="14"/>
      <c r="L53" s="14"/>
      <c r="M53" s="14"/>
      <c r="N53" s="21"/>
      <c r="O53" s="14"/>
      <c r="P53" s="14"/>
      <c r="Q53" s="14"/>
      <c r="R53" s="14"/>
      <c r="S53" s="14"/>
      <c r="T53" s="14"/>
      <c r="U53" s="21"/>
      <c r="V53" s="14"/>
      <c r="W53" s="14"/>
      <c r="X53" s="14"/>
      <c r="Y53" s="14"/>
      <c r="Z53" s="14"/>
      <c r="AA53" s="14"/>
      <c r="AB53" s="21"/>
      <c r="AC53" s="14"/>
      <c r="AD53" s="14"/>
      <c r="AE53" s="14"/>
      <c r="AF53" s="14"/>
      <c r="AG53" s="14"/>
      <c r="AH53" s="14"/>
      <c r="AI53" s="21"/>
      <c r="AJ53" s="14"/>
      <c r="AK53" s="14"/>
      <c r="AL53" s="14"/>
      <c r="AM53" s="14"/>
      <c r="AN53" s="14"/>
      <c r="AO53" s="14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</row>
    <row r="54" spans="1:226" ht="18" customHeight="1">
      <c r="A54" s="93"/>
      <c r="B54" s="19"/>
      <c r="C54" s="19"/>
      <c r="D54" s="45"/>
      <c r="E54" s="45"/>
      <c r="F54" s="45"/>
      <c r="G54" s="19"/>
      <c r="H54" s="26"/>
      <c r="I54" s="31"/>
      <c r="J54" s="13" t="s">
        <v>12</v>
      </c>
      <c r="K54" s="15"/>
      <c r="L54" s="14"/>
      <c r="M54" s="15"/>
      <c r="N54" s="22"/>
      <c r="O54" s="15"/>
      <c r="P54" s="15"/>
      <c r="Q54" s="15"/>
      <c r="R54" s="15"/>
      <c r="S54" s="15"/>
      <c r="T54" s="15"/>
      <c r="U54" s="22"/>
      <c r="V54" s="15"/>
      <c r="W54" s="15"/>
      <c r="X54" s="15"/>
      <c r="Y54" s="15"/>
      <c r="Z54" s="15"/>
      <c r="AA54" s="15"/>
      <c r="AB54" s="22"/>
      <c r="AC54" s="15"/>
      <c r="AD54" s="15"/>
      <c r="AE54" s="15"/>
      <c r="AF54" s="15"/>
      <c r="AG54" s="15"/>
      <c r="AH54" s="15"/>
      <c r="AI54" s="22"/>
      <c r="AJ54" s="15"/>
      <c r="AK54" s="15"/>
      <c r="AL54" s="15"/>
      <c r="AM54" s="15"/>
      <c r="AN54" s="15"/>
      <c r="AO54" s="15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</row>
    <row r="55" spans="1:226" ht="18" customHeight="1">
      <c r="A55" s="93"/>
      <c r="B55" s="19"/>
      <c r="C55" s="19"/>
      <c r="D55" s="45"/>
      <c r="E55" s="45"/>
      <c r="F55" s="45"/>
      <c r="G55" s="19"/>
      <c r="H55" s="26"/>
      <c r="I55" s="31"/>
      <c r="J55" s="16" t="s">
        <v>13</v>
      </c>
      <c r="K55" s="15"/>
      <c r="L55" s="14"/>
      <c r="M55" s="15"/>
      <c r="N55" s="22"/>
      <c r="O55" s="15"/>
      <c r="P55" s="15"/>
      <c r="Q55" s="15"/>
      <c r="R55" s="15"/>
      <c r="S55" s="15"/>
      <c r="T55" s="15"/>
      <c r="U55" s="22"/>
      <c r="V55" s="15"/>
      <c r="W55" s="15"/>
      <c r="X55" s="15"/>
      <c r="Y55" s="15"/>
      <c r="Z55" s="15"/>
      <c r="AA55" s="15"/>
      <c r="AB55" s="22"/>
      <c r="AC55" s="15"/>
      <c r="AD55" s="15"/>
      <c r="AE55" s="15"/>
      <c r="AF55" s="15"/>
      <c r="AG55" s="15"/>
      <c r="AH55" s="15"/>
      <c r="AI55" s="22"/>
      <c r="AJ55" s="15"/>
      <c r="AK55" s="15"/>
      <c r="AL55" s="15"/>
      <c r="AM55" s="15"/>
      <c r="AN55" s="15"/>
      <c r="AO55" s="15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</row>
    <row r="56" spans="1:226" ht="18.75" customHeight="1">
      <c r="A56" s="93"/>
      <c r="B56" s="19"/>
      <c r="C56" s="19"/>
      <c r="D56" s="45"/>
      <c r="E56" s="45"/>
      <c r="F56" s="45"/>
      <c r="G56" s="19"/>
      <c r="H56" s="26" t="s">
        <v>33</v>
      </c>
      <c r="I56" s="28" t="s">
        <v>34</v>
      </c>
      <c r="J56" s="16" t="s">
        <v>14</v>
      </c>
      <c r="K56" s="15"/>
      <c r="L56" s="14"/>
      <c r="M56" s="15"/>
      <c r="N56" s="22"/>
      <c r="O56" s="15"/>
      <c r="P56" s="15"/>
      <c r="Q56" s="15"/>
      <c r="R56" s="15"/>
      <c r="S56" s="15"/>
      <c r="T56" s="15"/>
      <c r="U56" s="22"/>
      <c r="V56" s="15"/>
      <c r="W56" s="15"/>
      <c r="X56" s="15"/>
      <c r="Y56" s="15"/>
      <c r="Z56" s="15"/>
      <c r="AA56" s="15"/>
      <c r="AB56" s="22"/>
      <c r="AC56" s="15"/>
      <c r="AD56" s="15"/>
      <c r="AE56" s="15"/>
      <c r="AF56" s="15"/>
      <c r="AG56" s="15"/>
      <c r="AH56" s="15"/>
      <c r="AI56" s="22"/>
      <c r="AJ56" s="15"/>
      <c r="AK56" s="15"/>
      <c r="AL56" s="15"/>
      <c r="AM56" s="15"/>
      <c r="AN56" s="15"/>
      <c r="AO56" s="15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</row>
    <row r="57" spans="1:226" ht="18" customHeight="1">
      <c r="A57" s="93"/>
      <c r="B57" s="19"/>
      <c r="C57" s="19"/>
      <c r="D57" s="45"/>
      <c r="E57" s="45"/>
      <c r="F57" s="45"/>
      <c r="G57" s="19"/>
      <c r="H57" s="26"/>
      <c r="I57" s="28"/>
      <c r="J57" s="48"/>
      <c r="K57" s="14"/>
      <c r="L57" s="14"/>
      <c r="M57" s="14"/>
      <c r="N57" s="21"/>
      <c r="O57" s="14"/>
      <c r="P57" s="14"/>
      <c r="Q57" s="14"/>
      <c r="R57" s="14"/>
      <c r="S57" s="14"/>
      <c r="T57" s="14"/>
      <c r="U57" s="21"/>
      <c r="V57" s="14"/>
      <c r="W57" s="14"/>
      <c r="X57" s="14"/>
      <c r="Y57" s="14"/>
      <c r="Z57" s="14"/>
      <c r="AA57" s="14"/>
      <c r="AB57" s="21"/>
      <c r="AC57" s="14"/>
      <c r="AD57" s="14"/>
      <c r="AE57" s="14"/>
      <c r="AF57" s="14"/>
      <c r="AG57" s="14"/>
      <c r="AH57" s="14"/>
      <c r="AI57" s="21"/>
      <c r="AJ57" s="14"/>
      <c r="AK57" s="14"/>
      <c r="AL57" s="14"/>
      <c r="AM57" s="14"/>
      <c r="AN57" s="14"/>
      <c r="AO57" s="14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</row>
    <row r="58" spans="1:226" ht="18.75" customHeight="1" thickBot="1">
      <c r="A58" s="94"/>
      <c r="B58" s="41"/>
      <c r="C58" s="41"/>
      <c r="D58" s="46"/>
      <c r="E58" s="46"/>
      <c r="F58" s="46"/>
      <c r="G58" s="41"/>
      <c r="H58" s="18"/>
      <c r="I58" s="30"/>
      <c r="J58" s="36"/>
      <c r="K58" s="14"/>
      <c r="L58" s="14"/>
      <c r="M58" s="14"/>
      <c r="N58" s="21"/>
      <c r="O58" s="14"/>
      <c r="P58" s="14"/>
      <c r="Q58" s="14"/>
      <c r="R58" s="14"/>
      <c r="S58" s="14"/>
      <c r="T58" s="14"/>
      <c r="U58" s="21"/>
      <c r="V58" s="14"/>
      <c r="W58" s="14"/>
      <c r="X58" s="14"/>
      <c r="Y58" s="14"/>
      <c r="Z58" s="14"/>
      <c r="AA58" s="14"/>
      <c r="AB58" s="21"/>
      <c r="AC58" s="14"/>
      <c r="AD58" s="14"/>
      <c r="AE58" s="14"/>
      <c r="AF58" s="14"/>
      <c r="AG58" s="14"/>
      <c r="AH58" s="14"/>
      <c r="AI58" s="21"/>
      <c r="AJ58" s="14"/>
      <c r="AK58" s="14"/>
      <c r="AL58" s="14"/>
      <c r="AM58" s="14"/>
      <c r="AN58" s="14"/>
      <c r="AO58" s="14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</row>
    <row r="59" spans="1:226" ht="18" customHeight="1">
      <c r="A59" s="92">
        <v>10</v>
      </c>
      <c r="B59" s="42"/>
      <c r="C59" s="42"/>
      <c r="D59" s="47"/>
      <c r="E59" s="47"/>
      <c r="F59" s="47"/>
      <c r="G59" s="42"/>
      <c r="H59" s="24"/>
      <c r="I59" s="25"/>
      <c r="J59" s="13" t="s">
        <v>15</v>
      </c>
      <c r="K59" s="14"/>
      <c r="L59" s="14"/>
      <c r="M59" s="14"/>
      <c r="N59" s="21"/>
      <c r="O59" s="14"/>
      <c r="P59" s="14"/>
      <c r="Q59" s="14"/>
      <c r="R59" s="14"/>
      <c r="S59" s="14"/>
      <c r="T59" s="14"/>
      <c r="U59" s="21"/>
      <c r="V59" s="14"/>
      <c r="W59" s="14"/>
      <c r="X59" s="14"/>
      <c r="Y59" s="14"/>
      <c r="Z59" s="14"/>
      <c r="AA59" s="14"/>
      <c r="AB59" s="21"/>
      <c r="AC59" s="14"/>
      <c r="AD59" s="14"/>
      <c r="AE59" s="14"/>
      <c r="AF59" s="14"/>
      <c r="AG59" s="14"/>
      <c r="AH59" s="14"/>
      <c r="AI59" s="21"/>
      <c r="AJ59" s="14"/>
      <c r="AK59" s="14"/>
      <c r="AL59" s="14"/>
      <c r="AM59" s="14"/>
      <c r="AN59" s="14"/>
      <c r="AO59" s="14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</row>
    <row r="60" spans="1:226" ht="18" customHeight="1">
      <c r="A60" s="93"/>
      <c r="B60" s="19"/>
      <c r="C60" s="19"/>
      <c r="D60" s="45"/>
      <c r="E60" s="45"/>
      <c r="F60" s="45"/>
      <c r="G60" s="19"/>
      <c r="H60" s="26"/>
      <c r="I60" s="31"/>
      <c r="J60" s="13" t="s">
        <v>12</v>
      </c>
      <c r="K60" s="15"/>
      <c r="L60" s="14"/>
      <c r="M60" s="15"/>
      <c r="N60" s="22"/>
      <c r="O60" s="15"/>
      <c r="P60" s="15"/>
      <c r="Q60" s="15"/>
      <c r="R60" s="15"/>
      <c r="S60" s="15"/>
      <c r="T60" s="15"/>
      <c r="U60" s="22"/>
      <c r="V60" s="15"/>
      <c r="W60" s="15"/>
      <c r="X60" s="15"/>
      <c r="Y60" s="15"/>
      <c r="Z60" s="15"/>
      <c r="AA60" s="15"/>
      <c r="AB60" s="22"/>
      <c r="AC60" s="15"/>
      <c r="AD60" s="15"/>
      <c r="AE60" s="15"/>
      <c r="AF60" s="15"/>
      <c r="AG60" s="15"/>
      <c r="AH60" s="15"/>
      <c r="AI60" s="22"/>
      <c r="AJ60" s="15"/>
      <c r="AK60" s="15"/>
      <c r="AL60" s="15"/>
      <c r="AM60" s="15"/>
      <c r="AN60" s="15"/>
      <c r="AO60" s="15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</row>
    <row r="61" spans="1:226" ht="18" customHeight="1">
      <c r="A61" s="93"/>
      <c r="B61" s="19"/>
      <c r="C61" s="19"/>
      <c r="D61" s="45"/>
      <c r="E61" s="45"/>
      <c r="F61" s="45"/>
      <c r="G61" s="19"/>
      <c r="H61" s="26"/>
      <c r="I61" s="31"/>
      <c r="J61" s="16" t="s">
        <v>13</v>
      </c>
      <c r="K61" s="15"/>
      <c r="L61" s="14"/>
      <c r="M61" s="15"/>
      <c r="N61" s="22"/>
      <c r="O61" s="15"/>
      <c r="P61" s="15"/>
      <c r="Q61" s="15"/>
      <c r="R61" s="15"/>
      <c r="S61" s="15"/>
      <c r="T61" s="15"/>
      <c r="U61" s="22"/>
      <c r="V61" s="15"/>
      <c r="W61" s="15"/>
      <c r="X61" s="15"/>
      <c r="Y61" s="15"/>
      <c r="Z61" s="15"/>
      <c r="AA61" s="15"/>
      <c r="AB61" s="22"/>
      <c r="AC61" s="15"/>
      <c r="AD61" s="15"/>
      <c r="AE61" s="15"/>
      <c r="AF61" s="15"/>
      <c r="AG61" s="15"/>
      <c r="AH61" s="15"/>
      <c r="AI61" s="22"/>
      <c r="AJ61" s="15"/>
      <c r="AK61" s="15"/>
      <c r="AL61" s="15"/>
      <c r="AM61" s="15"/>
      <c r="AN61" s="15"/>
      <c r="AO61" s="15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</row>
    <row r="62" spans="1:226" ht="18.75" customHeight="1">
      <c r="A62" s="93"/>
      <c r="B62" s="19"/>
      <c r="C62" s="19"/>
      <c r="D62" s="45"/>
      <c r="E62" s="45"/>
      <c r="F62" s="45"/>
      <c r="G62" s="19"/>
      <c r="H62" s="26" t="s">
        <v>35</v>
      </c>
      <c r="I62" s="28" t="s">
        <v>36</v>
      </c>
      <c r="J62" s="16" t="s">
        <v>14</v>
      </c>
      <c r="K62" s="15"/>
      <c r="L62" s="14"/>
      <c r="M62" s="15"/>
      <c r="N62" s="22"/>
      <c r="O62" s="15"/>
      <c r="P62" s="15"/>
      <c r="Q62" s="15"/>
      <c r="R62" s="15"/>
      <c r="S62" s="15"/>
      <c r="T62" s="15"/>
      <c r="U62" s="22"/>
      <c r="V62" s="15"/>
      <c r="W62" s="15"/>
      <c r="X62" s="15"/>
      <c r="Y62" s="15"/>
      <c r="Z62" s="15"/>
      <c r="AA62" s="15"/>
      <c r="AB62" s="22"/>
      <c r="AC62" s="15"/>
      <c r="AD62" s="15"/>
      <c r="AE62" s="15"/>
      <c r="AF62" s="15"/>
      <c r="AG62" s="15"/>
      <c r="AH62" s="15"/>
      <c r="AI62" s="22"/>
      <c r="AJ62" s="15"/>
      <c r="AK62" s="15"/>
      <c r="AL62" s="15"/>
      <c r="AM62" s="15"/>
      <c r="AN62" s="15"/>
      <c r="AO62" s="15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</row>
    <row r="63" spans="1:226" ht="18" customHeight="1">
      <c r="A63" s="93"/>
      <c r="B63" s="19"/>
      <c r="C63" s="19"/>
      <c r="D63" s="45"/>
      <c r="E63" s="45"/>
      <c r="F63" s="45"/>
      <c r="G63" s="19"/>
      <c r="H63" s="26"/>
      <c r="I63" s="28"/>
      <c r="J63" s="48"/>
      <c r="K63" s="14"/>
      <c r="L63" s="14"/>
      <c r="M63" s="14"/>
      <c r="N63" s="21"/>
      <c r="O63" s="14"/>
      <c r="P63" s="14"/>
      <c r="Q63" s="14"/>
      <c r="R63" s="14"/>
      <c r="S63" s="14"/>
      <c r="T63" s="14"/>
      <c r="U63" s="21"/>
      <c r="V63" s="14"/>
      <c r="W63" s="14"/>
      <c r="X63" s="14"/>
      <c r="Y63" s="14"/>
      <c r="Z63" s="14"/>
      <c r="AA63" s="14"/>
      <c r="AB63" s="21"/>
      <c r="AC63" s="14"/>
      <c r="AD63" s="14"/>
      <c r="AE63" s="14"/>
      <c r="AF63" s="14"/>
      <c r="AG63" s="14"/>
      <c r="AH63" s="14"/>
      <c r="AI63" s="21"/>
      <c r="AJ63" s="14"/>
      <c r="AK63" s="14"/>
      <c r="AL63" s="14"/>
      <c r="AM63" s="14"/>
      <c r="AN63" s="14"/>
      <c r="AO63" s="14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</row>
    <row r="64" spans="1:226" ht="18.75" customHeight="1" thickBot="1">
      <c r="A64" s="94"/>
      <c r="B64" s="41"/>
      <c r="C64" s="41"/>
      <c r="D64" s="46"/>
      <c r="E64" s="46"/>
      <c r="F64" s="46"/>
      <c r="G64" s="41"/>
      <c r="H64" s="18"/>
      <c r="I64" s="30"/>
      <c r="J64" s="36"/>
      <c r="K64" s="14"/>
      <c r="L64" s="14"/>
      <c r="M64" s="14"/>
      <c r="N64" s="21"/>
      <c r="O64" s="14"/>
      <c r="P64" s="14"/>
      <c r="Q64" s="14"/>
      <c r="R64" s="14"/>
      <c r="S64" s="14"/>
      <c r="T64" s="14"/>
      <c r="U64" s="21"/>
      <c r="V64" s="14"/>
      <c r="W64" s="14"/>
      <c r="X64" s="14"/>
      <c r="Y64" s="14"/>
      <c r="Z64" s="14"/>
      <c r="AA64" s="14"/>
      <c r="AB64" s="21"/>
      <c r="AC64" s="14"/>
      <c r="AD64" s="14"/>
      <c r="AE64" s="14"/>
      <c r="AF64" s="14"/>
      <c r="AG64" s="14"/>
      <c r="AH64" s="14"/>
      <c r="AI64" s="21"/>
      <c r="AJ64" s="14"/>
      <c r="AK64" s="14"/>
      <c r="AL64" s="14"/>
      <c r="AM64" s="14"/>
      <c r="AN64" s="14"/>
      <c r="AO64" s="14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</row>
    <row r="65" spans="1:226" ht="18" customHeight="1">
      <c r="A65" s="92">
        <v>11</v>
      </c>
      <c r="B65" s="42"/>
      <c r="C65" s="42"/>
      <c r="D65" s="47"/>
      <c r="E65" s="47"/>
      <c r="F65" s="47"/>
      <c r="G65" s="42"/>
      <c r="H65" s="24"/>
      <c r="I65" s="25"/>
      <c r="J65" s="13" t="s">
        <v>15</v>
      </c>
      <c r="K65" s="14"/>
      <c r="L65" s="14"/>
      <c r="M65" s="14"/>
      <c r="N65" s="21"/>
      <c r="O65" s="14"/>
      <c r="P65" s="14"/>
      <c r="Q65" s="14"/>
      <c r="R65" s="14"/>
      <c r="S65" s="14"/>
      <c r="T65" s="14"/>
      <c r="U65" s="21"/>
      <c r="V65" s="14"/>
      <c r="W65" s="14"/>
      <c r="X65" s="14"/>
      <c r="Y65" s="14"/>
      <c r="Z65" s="14"/>
      <c r="AA65" s="14"/>
      <c r="AB65" s="21"/>
      <c r="AC65" s="14"/>
      <c r="AD65" s="14"/>
      <c r="AE65" s="14"/>
      <c r="AF65" s="14"/>
      <c r="AG65" s="14"/>
      <c r="AH65" s="14"/>
      <c r="AI65" s="21"/>
      <c r="AJ65" s="14"/>
      <c r="AK65" s="14"/>
      <c r="AL65" s="14"/>
      <c r="AM65" s="14"/>
      <c r="AN65" s="14"/>
      <c r="AO65" s="14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</row>
    <row r="66" spans="1:226" ht="18" customHeight="1">
      <c r="A66" s="93"/>
      <c r="B66" s="19"/>
      <c r="C66" s="19"/>
      <c r="D66" s="45"/>
      <c r="E66" s="45"/>
      <c r="F66" s="45"/>
      <c r="G66" s="19"/>
      <c r="H66" s="26"/>
      <c r="I66" s="31"/>
      <c r="J66" s="13" t="s">
        <v>12</v>
      </c>
      <c r="K66" s="15"/>
      <c r="L66" s="14"/>
      <c r="M66" s="15"/>
      <c r="N66" s="22"/>
      <c r="O66" s="15"/>
      <c r="P66" s="15"/>
      <c r="Q66" s="15"/>
      <c r="R66" s="15"/>
      <c r="S66" s="15"/>
      <c r="T66" s="15"/>
      <c r="U66" s="22"/>
      <c r="V66" s="15"/>
      <c r="W66" s="15"/>
      <c r="X66" s="15"/>
      <c r="Y66" s="15"/>
      <c r="Z66" s="15"/>
      <c r="AA66" s="15"/>
      <c r="AB66" s="22"/>
      <c r="AC66" s="15"/>
      <c r="AD66" s="15"/>
      <c r="AE66" s="15"/>
      <c r="AF66" s="15"/>
      <c r="AG66" s="15"/>
      <c r="AH66" s="15"/>
      <c r="AI66" s="22"/>
      <c r="AJ66" s="15"/>
      <c r="AK66" s="15"/>
      <c r="AL66" s="15"/>
      <c r="AM66" s="15"/>
      <c r="AN66" s="15"/>
      <c r="AO66" s="15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</row>
    <row r="67" spans="1:226" ht="18" customHeight="1">
      <c r="A67" s="93"/>
      <c r="B67" s="19"/>
      <c r="C67" s="19"/>
      <c r="D67" s="45"/>
      <c r="E67" s="45"/>
      <c r="F67" s="45"/>
      <c r="G67" s="19"/>
      <c r="H67" s="26"/>
      <c r="I67" s="31"/>
      <c r="J67" s="16" t="s">
        <v>13</v>
      </c>
      <c r="K67" s="15"/>
      <c r="L67" s="14"/>
      <c r="M67" s="15"/>
      <c r="N67" s="22"/>
      <c r="O67" s="15"/>
      <c r="P67" s="15"/>
      <c r="Q67" s="15"/>
      <c r="R67" s="15"/>
      <c r="S67" s="15"/>
      <c r="T67" s="15"/>
      <c r="U67" s="22"/>
      <c r="V67" s="15"/>
      <c r="W67" s="15"/>
      <c r="X67" s="15"/>
      <c r="Y67" s="15"/>
      <c r="Z67" s="15"/>
      <c r="AA67" s="15"/>
      <c r="AB67" s="22"/>
      <c r="AC67" s="15"/>
      <c r="AD67" s="15"/>
      <c r="AE67" s="15"/>
      <c r="AF67" s="15"/>
      <c r="AG67" s="15"/>
      <c r="AH67" s="15"/>
      <c r="AI67" s="22"/>
      <c r="AJ67" s="15"/>
      <c r="AK67" s="15"/>
      <c r="AL67" s="15"/>
      <c r="AM67" s="15"/>
      <c r="AN67" s="15"/>
      <c r="AO67" s="15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</row>
    <row r="68" spans="1:226" ht="18.75" customHeight="1">
      <c r="A68" s="93"/>
      <c r="B68" s="19"/>
      <c r="C68" s="19"/>
      <c r="D68" s="45"/>
      <c r="E68" s="45"/>
      <c r="F68" s="45"/>
      <c r="G68" s="19"/>
      <c r="H68" s="26" t="s">
        <v>37</v>
      </c>
      <c r="I68" s="28" t="s">
        <v>38</v>
      </c>
      <c r="J68" s="16" t="s">
        <v>14</v>
      </c>
      <c r="K68" s="15"/>
      <c r="L68" s="14"/>
      <c r="M68" s="15"/>
      <c r="N68" s="22"/>
      <c r="O68" s="15"/>
      <c r="P68" s="15"/>
      <c r="Q68" s="15"/>
      <c r="R68" s="15"/>
      <c r="S68" s="15"/>
      <c r="T68" s="15"/>
      <c r="U68" s="22"/>
      <c r="V68" s="15"/>
      <c r="W68" s="15"/>
      <c r="X68" s="15"/>
      <c r="Y68" s="15"/>
      <c r="Z68" s="15"/>
      <c r="AA68" s="15"/>
      <c r="AB68" s="22"/>
      <c r="AC68" s="15"/>
      <c r="AD68" s="15"/>
      <c r="AE68" s="15"/>
      <c r="AF68" s="15"/>
      <c r="AG68" s="15"/>
      <c r="AH68" s="15"/>
      <c r="AI68" s="22"/>
      <c r="AJ68" s="15"/>
      <c r="AK68" s="15"/>
      <c r="AL68" s="15"/>
      <c r="AM68" s="15"/>
      <c r="AN68" s="15"/>
      <c r="AO68" s="15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</row>
    <row r="69" spans="1:226" ht="18" customHeight="1">
      <c r="A69" s="93"/>
      <c r="B69" s="19"/>
      <c r="C69" s="19"/>
      <c r="D69" s="45"/>
      <c r="E69" s="45"/>
      <c r="F69" s="45"/>
      <c r="G69" s="19"/>
      <c r="H69" s="26"/>
      <c r="I69" s="28"/>
      <c r="J69" s="48"/>
      <c r="K69" s="14"/>
      <c r="L69" s="14"/>
      <c r="M69" s="14"/>
      <c r="N69" s="21"/>
      <c r="O69" s="14"/>
      <c r="P69" s="14"/>
      <c r="Q69" s="14"/>
      <c r="R69" s="14"/>
      <c r="S69" s="14"/>
      <c r="T69" s="14"/>
      <c r="U69" s="21"/>
      <c r="V69" s="14"/>
      <c r="W69" s="14"/>
      <c r="X69" s="14"/>
      <c r="Y69" s="14"/>
      <c r="Z69" s="14"/>
      <c r="AA69" s="14"/>
      <c r="AB69" s="21"/>
      <c r="AC69" s="14"/>
      <c r="AD69" s="14"/>
      <c r="AE69" s="14"/>
      <c r="AF69" s="14"/>
      <c r="AG69" s="14"/>
      <c r="AH69" s="14"/>
      <c r="AI69" s="21"/>
      <c r="AJ69" s="14"/>
      <c r="AK69" s="14"/>
      <c r="AL69" s="14"/>
      <c r="AM69" s="14"/>
      <c r="AN69" s="14"/>
      <c r="AO69" s="14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</row>
    <row r="70" spans="1:226" ht="18.75" customHeight="1" thickBot="1">
      <c r="A70" s="94"/>
      <c r="B70" s="41"/>
      <c r="C70" s="41"/>
      <c r="D70" s="46"/>
      <c r="E70" s="46"/>
      <c r="F70" s="46"/>
      <c r="G70" s="41"/>
      <c r="H70" s="18"/>
      <c r="I70" s="30"/>
      <c r="J70" s="36"/>
      <c r="K70" s="14"/>
      <c r="L70" s="14"/>
      <c r="M70" s="14"/>
      <c r="N70" s="21"/>
      <c r="O70" s="14"/>
      <c r="P70" s="14"/>
      <c r="Q70" s="14"/>
      <c r="R70" s="14"/>
      <c r="S70" s="14"/>
      <c r="T70" s="14"/>
      <c r="U70" s="21"/>
      <c r="V70" s="14"/>
      <c r="W70" s="14"/>
      <c r="X70" s="14"/>
      <c r="Y70" s="14"/>
      <c r="Z70" s="14"/>
      <c r="AA70" s="14"/>
      <c r="AB70" s="21"/>
      <c r="AC70" s="14"/>
      <c r="AD70" s="14"/>
      <c r="AE70" s="14"/>
      <c r="AF70" s="14"/>
      <c r="AG70" s="14"/>
      <c r="AH70" s="14"/>
      <c r="AI70" s="21"/>
      <c r="AJ70" s="14"/>
      <c r="AK70" s="14"/>
      <c r="AL70" s="14"/>
      <c r="AM70" s="14"/>
      <c r="AN70" s="14"/>
      <c r="AO70" s="14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</row>
    <row r="73" spans="1:226" s="17" customFormat="1" ht="18">
      <c r="A73" s="2"/>
      <c r="B73" s="2"/>
      <c r="C73" s="2"/>
      <c r="D73" s="2"/>
      <c r="E73" s="2"/>
      <c r="F73" s="2"/>
      <c r="G73" s="2"/>
      <c r="H73" s="2"/>
      <c r="I73" s="2"/>
      <c r="J73" s="4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2"/>
      <c r="AH73" s="3"/>
      <c r="AI73" s="3"/>
      <c r="AJ73" s="3"/>
      <c r="AK73" s="3"/>
      <c r="AL73" s="3"/>
      <c r="AM73" s="3"/>
      <c r="AN73" s="3"/>
      <c r="AO73" s="3"/>
    </row>
    <row r="74" spans="1:226" s="17" customFormat="1" ht="18">
      <c r="A74" s="2"/>
      <c r="B74" s="2"/>
      <c r="C74" s="2"/>
      <c r="D74" s="2"/>
      <c r="E74" s="2"/>
      <c r="F74" s="2"/>
      <c r="G74" s="2"/>
      <c r="H74" s="2"/>
      <c r="I74" s="2"/>
      <c r="J74" s="4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2"/>
      <c r="AH74" s="3"/>
      <c r="AI74" s="3"/>
      <c r="AJ74" s="3"/>
      <c r="AK74" s="3"/>
      <c r="AL74" s="3"/>
      <c r="AM74" s="3"/>
      <c r="AN74" s="3"/>
      <c r="AO74" s="3"/>
    </row>
    <row r="77" spans="1:226" s="17" customFormat="1" ht="18">
      <c r="A77" s="2"/>
      <c r="B77" s="2"/>
      <c r="C77" s="2"/>
      <c r="D77" s="2"/>
      <c r="E77" s="2"/>
      <c r="F77" s="2"/>
      <c r="G77" s="2"/>
      <c r="H77" s="2"/>
      <c r="I77" s="2"/>
      <c r="J77" s="4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2"/>
      <c r="AH77" s="3"/>
      <c r="AI77" s="3"/>
      <c r="AJ77" s="3"/>
      <c r="AK77" s="3"/>
      <c r="AL77" s="3"/>
      <c r="AM77" s="3"/>
      <c r="AN77" s="3"/>
      <c r="AO77" s="3"/>
    </row>
    <row r="78" spans="1:226" s="17" customFormat="1" ht="18">
      <c r="A78" s="2"/>
      <c r="B78" s="2"/>
      <c r="C78" s="2"/>
      <c r="D78" s="2"/>
      <c r="E78" s="2"/>
      <c r="F78" s="2"/>
      <c r="G78" s="2"/>
      <c r="H78" s="2"/>
      <c r="I78" s="2"/>
      <c r="J78" s="4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2"/>
      <c r="AH78" s="3"/>
      <c r="AI78" s="3"/>
      <c r="AJ78" s="3"/>
      <c r="AK78" s="3"/>
      <c r="AL78" s="3"/>
      <c r="AM78" s="3"/>
      <c r="AN78" s="3"/>
      <c r="AO78" s="3"/>
    </row>
  </sheetData>
  <mergeCells count="13">
    <mergeCell ref="A65:A70"/>
    <mergeCell ref="H3:H4"/>
    <mergeCell ref="A11:A16"/>
    <mergeCell ref="A17:A22"/>
    <mergeCell ref="A23:A28"/>
    <mergeCell ref="A41:A46"/>
    <mergeCell ref="A29:A34"/>
    <mergeCell ref="A35:A40"/>
    <mergeCell ref="A5:A10"/>
    <mergeCell ref="A3:A4"/>
    <mergeCell ref="A47:A52"/>
    <mergeCell ref="A53:A58"/>
    <mergeCell ref="A59:A64"/>
  </mergeCells>
  <phoneticPr fontId="13" type="noConversion"/>
  <pageMargins left="0.75" right="0.75" top="1" bottom="1" header="0.5" footer="0.5"/>
  <pageSetup scale="4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O566"/>
  <sheetViews>
    <sheetView tabSelected="1" workbookViewId="0">
      <selection activeCell="C6" sqref="C6"/>
    </sheetView>
  </sheetViews>
  <sheetFormatPr defaultRowHeight="12.75"/>
  <cols>
    <col min="1" max="6" width="9.140625" style="69"/>
    <col min="7" max="7" width="16" style="69" bestFit="1" customWidth="1"/>
    <col min="8" max="8" width="12.7109375" style="69" bestFit="1" customWidth="1"/>
    <col min="9" max="9" width="11.7109375" style="69" bestFit="1" customWidth="1"/>
    <col min="10" max="40" width="9.140625" style="69"/>
    <col min="41" max="41" width="0" style="69" hidden="1" customWidth="1"/>
    <col min="42" max="16384" width="9.140625" style="69"/>
  </cols>
  <sheetData>
    <row r="1" spans="1:41" ht="15">
      <c r="H1" s="86" t="s">
        <v>86</v>
      </c>
      <c r="I1" s="86" t="s">
        <v>87</v>
      </c>
      <c r="J1" s="86" t="s">
        <v>77</v>
      </c>
      <c r="K1" s="86" t="s">
        <v>78</v>
      </c>
    </row>
    <row r="3" spans="1:41" ht="13.5" thickBot="1"/>
    <row r="4" spans="1:41" ht="15.75" customHeight="1">
      <c r="A4" s="114" t="s">
        <v>1</v>
      </c>
      <c r="B4" s="108" t="s">
        <v>39</v>
      </c>
      <c r="C4" s="108" t="s">
        <v>40</v>
      </c>
      <c r="D4" s="108" t="str">
        <f>[1]Sheet1!$D$2</f>
        <v>Placement</v>
      </c>
      <c r="E4" s="108" t="str">
        <f>[1]Sheet1!$E$2</f>
        <v>Package Code</v>
      </c>
      <c r="F4" s="108" t="str">
        <f>[1]Sheet1!$F$2</f>
        <v>emp</v>
      </c>
      <c r="G4" s="110" t="s">
        <v>2</v>
      </c>
      <c r="H4" s="112" t="s">
        <v>16</v>
      </c>
      <c r="I4" s="80" t="s">
        <v>3</v>
      </c>
      <c r="J4" s="75" t="s">
        <v>9</v>
      </c>
      <c r="K4" s="75" t="s">
        <v>10</v>
      </c>
      <c r="L4" s="76" t="s">
        <v>4</v>
      </c>
      <c r="M4" s="77" t="s">
        <v>5</v>
      </c>
      <c r="N4" s="76" t="s">
        <v>6</v>
      </c>
      <c r="O4" s="75" t="s">
        <v>7</v>
      </c>
      <c r="P4" s="75" t="s">
        <v>8</v>
      </c>
      <c r="Q4" s="76" t="s">
        <v>9</v>
      </c>
      <c r="R4" s="75" t="s">
        <v>10</v>
      </c>
      <c r="S4" s="75" t="s">
        <v>4</v>
      </c>
      <c r="T4" s="77" t="s">
        <v>5</v>
      </c>
      <c r="U4" s="75" t="s">
        <v>6</v>
      </c>
      <c r="V4" s="75" t="s">
        <v>7</v>
      </c>
      <c r="W4" s="76" t="s">
        <v>8</v>
      </c>
      <c r="X4" s="75" t="s">
        <v>9</v>
      </c>
      <c r="Y4" s="75" t="s">
        <v>10</v>
      </c>
      <c r="Z4" s="76" t="s">
        <v>4</v>
      </c>
      <c r="AA4" s="77" t="s">
        <v>5</v>
      </c>
      <c r="AB4" s="75" t="s">
        <v>6</v>
      </c>
      <c r="AC4" s="76" t="s">
        <v>7</v>
      </c>
      <c r="AD4" s="75" t="s">
        <v>8</v>
      </c>
      <c r="AE4" s="75" t="s">
        <v>9</v>
      </c>
      <c r="AF4" s="76" t="s">
        <v>10</v>
      </c>
      <c r="AG4" s="75" t="s">
        <v>4</v>
      </c>
      <c r="AH4" s="77" t="s">
        <v>5</v>
      </c>
      <c r="AI4" s="76" t="s">
        <v>6</v>
      </c>
      <c r="AJ4" s="75" t="s">
        <v>7</v>
      </c>
      <c r="AK4" s="75" t="s">
        <v>8</v>
      </c>
      <c r="AL4" s="76" t="s">
        <v>9</v>
      </c>
      <c r="AM4" s="75" t="s">
        <v>10</v>
      </c>
      <c r="AN4" s="75" t="s">
        <v>4</v>
      </c>
      <c r="AO4" s="85" t="s">
        <v>67</v>
      </c>
    </row>
    <row r="5" spans="1:41" ht="16.5" customHeight="1" thickBot="1">
      <c r="A5" s="115"/>
      <c r="B5" s="116"/>
      <c r="C5" s="116"/>
      <c r="D5" s="116"/>
      <c r="E5" s="116"/>
      <c r="F5" s="109"/>
      <c r="G5" s="111"/>
      <c r="H5" s="113"/>
      <c r="I5" s="81" t="s">
        <v>11</v>
      </c>
      <c r="J5" s="78">
        <v>16</v>
      </c>
      <c r="K5" s="79">
        <v>17</v>
      </c>
      <c r="L5" s="78">
        <v>18</v>
      </c>
      <c r="M5" s="79">
        <v>19</v>
      </c>
      <c r="N5" s="78">
        <v>20</v>
      </c>
      <c r="O5" s="79">
        <v>21</v>
      </c>
      <c r="P5" s="78">
        <v>22</v>
      </c>
      <c r="Q5" s="79">
        <v>23</v>
      </c>
      <c r="R5" s="78">
        <v>24</v>
      </c>
      <c r="S5" s="79">
        <v>25</v>
      </c>
      <c r="T5" s="78">
        <v>26</v>
      </c>
      <c r="U5" s="79">
        <v>27</v>
      </c>
      <c r="V5" s="78">
        <v>28</v>
      </c>
      <c r="W5" s="79">
        <v>29</v>
      </c>
      <c r="X5" s="78">
        <v>30</v>
      </c>
      <c r="Y5" s="79">
        <v>31</v>
      </c>
      <c r="Z5" s="78">
        <v>1</v>
      </c>
      <c r="AA5" s="78">
        <v>2</v>
      </c>
      <c r="AB5" s="78">
        <v>3</v>
      </c>
      <c r="AC5" s="78">
        <v>4</v>
      </c>
      <c r="AD5" s="78">
        <v>5</v>
      </c>
      <c r="AE5" s="78">
        <v>6</v>
      </c>
      <c r="AF5" s="78">
        <v>7</v>
      </c>
      <c r="AG5" s="78">
        <v>8</v>
      </c>
      <c r="AH5" s="78">
        <v>9</v>
      </c>
      <c r="AI5" s="78">
        <v>10</v>
      </c>
      <c r="AJ5" s="78">
        <v>11</v>
      </c>
      <c r="AK5" s="78">
        <v>12</v>
      </c>
      <c r="AL5" s="78">
        <v>13</v>
      </c>
      <c r="AM5" s="78">
        <v>14</v>
      </c>
      <c r="AN5" s="78">
        <v>15</v>
      </c>
      <c r="AO5" s="70"/>
    </row>
    <row r="6" spans="1:41" ht="17.25">
      <c r="A6" s="58">
        <v>1</v>
      </c>
      <c r="B6" s="59">
        <v>2012</v>
      </c>
      <c r="C6" s="60">
        <v>9</v>
      </c>
      <c r="D6" s="60" t="s">
        <v>106</v>
      </c>
      <c r="E6" s="60" t="s">
        <v>107</v>
      </c>
      <c r="F6" s="87">
        <v>6300239</v>
      </c>
      <c r="G6" s="61" t="s">
        <v>88</v>
      </c>
      <c r="H6" s="62" t="s">
        <v>102</v>
      </c>
      <c r="I6" s="63" t="s">
        <v>75</v>
      </c>
      <c r="J6" s="64" t="s">
        <v>91</v>
      </c>
      <c r="K6" s="64" t="s">
        <v>69</v>
      </c>
      <c r="L6" s="64" t="s">
        <v>69</v>
      </c>
      <c r="M6" s="64" t="s">
        <v>69</v>
      </c>
      <c r="N6" s="64" t="s">
        <v>68</v>
      </c>
      <c r="O6" s="64" t="s">
        <v>68</v>
      </c>
      <c r="P6" s="64" t="s">
        <v>91</v>
      </c>
      <c r="Q6" s="64" t="s">
        <v>69</v>
      </c>
      <c r="R6" s="64" t="s">
        <v>69</v>
      </c>
      <c r="S6" s="64" t="s">
        <v>69</v>
      </c>
      <c r="T6" s="64" t="s">
        <v>69</v>
      </c>
      <c r="U6" s="64" t="s">
        <v>92</v>
      </c>
      <c r="V6" s="64" t="s">
        <v>91</v>
      </c>
      <c r="W6" s="64" t="s">
        <v>69</v>
      </c>
      <c r="X6" s="64" t="s">
        <v>69</v>
      </c>
      <c r="Y6" s="64" t="s">
        <v>69</v>
      </c>
      <c r="Z6" s="64" t="s">
        <v>68</v>
      </c>
      <c r="AA6" s="64" t="s">
        <v>92</v>
      </c>
      <c r="AB6" s="64" t="s">
        <v>91</v>
      </c>
      <c r="AC6" s="64" t="s">
        <v>69</v>
      </c>
      <c r="AD6" s="64" t="s">
        <v>69</v>
      </c>
      <c r="AE6" s="64" t="s">
        <v>69</v>
      </c>
      <c r="AF6" s="64" t="s">
        <v>69</v>
      </c>
      <c r="AG6" s="64" t="s">
        <v>92</v>
      </c>
      <c r="AH6" s="64" t="s">
        <v>91</v>
      </c>
      <c r="AI6" s="64" t="s">
        <v>69</v>
      </c>
      <c r="AJ6" s="64" t="s">
        <v>69</v>
      </c>
      <c r="AK6" s="64" t="s">
        <v>69</v>
      </c>
      <c r="AL6" s="64" t="s">
        <v>69</v>
      </c>
      <c r="AM6" s="64" t="s">
        <v>91</v>
      </c>
      <c r="AN6" s="64" t="s">
        <v>91</v>
      </c>
      <c r="AO6" s="70">
        <f t="shared" ref="AO6:AO8" si="0">SUM(J6:AN6)</f>
        <v>0</v>
      </c>
    </row>
    <row r="7" spans="1:41" ht="17.25">
      <c r="A7" s="58">
        <v>2</v>
      </c>
      <c r="B7" s="59">
        <v>2012</v>
      </c>
      <c r="C7" s="60">
        <v>9</v>
      </c>
      <c r="D7" s="60" t="s">
        <v>106</v>
      </c>
      <c r="E7" s="60" t="s">
        <v>107</v>
      </c>
      <c r="F7" s="87">
        <v>6300239</v>
      </c>
      <c r="G7" s="61" t="s">
        <v>88</v>
      </c>
      <c r="H7" s="65"/>
      <c r="I7" s="63" t="s">
        <v>77</v>
      </c>
      <c r="J7" s="88" t="s">
        <v>89</v>
      </c>
      <c r="K7" s="89" t="s">
        <v>93</v>
      </c>
      <c r="L7" s="89" t="s">
        <v>93</v>
      </c>
      <c r="M7" s="89" t="s">
        <v>90</v>
      </c>
      <c r="N7" s="90" t="s">
        <v>93</v>
      </c>
      <c r="O7" s="90" t="s">
        <v>89</v>
      </c>
      <c r="P7" s="88" t="s">
        <v>89</v>
      </c>
      <c r="Q7" s="89" t="s">
        <v>94</v>
      </c>
      <c r="R7" s="89" t="s">
        <v>94</v>
      </c>
      <c r="S7" s="89" t="s">
        <v>94</v>
      </c>
      <c r="T7" s="89" t="s">
        <v>94</v>
      </c>
      <c r="U7" s="91" t="s">
        <v>89</v>
      </c>
      <c r="V7" s="88" t="s">
        <v>89</v>
      </c>
      <c r="W7" s="89" t="s">
        <v>93</v>
      </c>
      <c r="X7" s="89" t="s">
        <v>93</v>
      </c>
      <c r="Y7" s="89" t="s">
        <v>93</v>
      </c>
      <c r="Z7" s="90" t="s">
        <v>93</v>
      </c>
      <c r="AA7" s="91" t="s">
        <v>89</v>
      </c>
      <c r="AB7" s="88" t="s">
        <v>89</v>
      </c>
      <c r="AC7" s="89" t="s">
        <v>94</v>
      </c>
      <c r="AD7" s="89" t="s">
        <v>94</v>
      </c>
      <c r="AE7" s="89" t="s">
        <v>94</v>
      </c>
      <c r="AF7" s="89" t="s">
        <v>94</v>
      </c>
      <c r="AG7" s="91" t="s">
        <v>93</v>
      </c>
      <c r="AH7" s="88"/>
      <c r="AI7" s="89" t="s">
        <v>93</v>
      </c>
      <c r="AJ7" s="89" t="s">
        <v>93</v>
      </c>
      <c r="AK7" s="89" t="s">
        <v>93</v>
      </c>
      <c r="AL7" s="89" t="s">
        <v>93</v>
      </c>
      <c r="AM7" s="91"/>
      <c r="AN7" s="88" t="s">
        <v>94</v>
      </c>
      <c r="AO7" s="89">
        <v>1</v>
      </c>
    </row>
    <row r="8" spans="1:41" ht="17.25">
      <c r="A8" s="58">
        <v>3</v>
      </c>
      <c r="B8" s="59">
        <v>2012</v>
      </c>
      <c r="C8" s="60">
        <v>9</v>
      </c>
      <c r="D8" s="60" t="s">
        <v>106</v>
      </c>
      <c r="E8" s="60" t="s">
        <v>107</v>
      </c>
      <c r="F8" s="87">
        <v>6300239</v>
      </c>
      <c r="G8" s="61" t="s">
        <v>88</v>
      </c>
      <c r="H8" s="65"/>
      <c r="I8" s="63" t="s">
        <v>78</v>
      </c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70">
        <f t="shared" si="0"/>
        <v>0</v>
      </c>
    </row>
    <row r="9" spans="1:41" ht="17.25">
      <c r="A9" s="58">
        <v>5</v>
      </c>
      <c r="B9" s="59">
        <v>2012</v>
      </c>
      <c r="C9" s="60">
        <v>9</v>
      </c>
      <c r="D9" s="60" t="s">
        <v>106</v>
      </c>
      <c r="E9" s="60" t="s">
        <v>107</v>
      </c>
      <c r="F9" s="87">
        <v>6300239</v>
      </c>
      <c r="G9" s="61" t="s">
        <v>88</v>
      </c>
      <c r="H9" s="65"/>
      <c r="I9" s="63" t="s">
        <v>79</v>
      </c>
      <c r="J9" s="66"/>
      <c r="K9" s="66">
        <v>3</v>
      </c>
      <c r="L9" s="66">
        <v>3</v>
      </c>
      <c r="M9" s="66"/>
      <c r="N9" s="66"/>
      <c r="O9" s="66"/>
      <c r="P9" s="66"/>
      <c r="Q9" s="66">
        <v>3</v>
      </c>
      <c r="R9" s="66">
        <v>3</v>
      </c>
      <c r="S9" s="66">
        <v>3</v>
      </c>
      <c r="T9" s="66">
        <v>3</v>
      </c>
      <c r="U9" s="66"/>
      <c r="V9" s="66"/>
      <c r="W9" s="66">
        <v>3</v>
      </c>
      <c r="X9" s="66">
        <v>3</v>
      </c>
      <c r="Y9" s="66">
        <v>3</v>
      </c>
      <c r="Z9" s="66"/>
      <c r="AA9" s="66"/>
      <c r="AB9" s="66"/>
      <c r="AC9" s="66">
        <v>3</v>
      </c>
      <c r="AD9" s="66">
        <v>3</v>
      </c>
      <c r="AE9" s="66">
        <v>3</v>
      </c>
      <c r="AF9" s="66">
        <v>3</v>
      </c>
      <c r="AG9" s="66"/>
      <c r="AH9" s="66"/>
      <c r="AI9" s="66">
        <v>3</v>
      </c>
      <c r="AJ9" s="66">
        <v>3</v>
      </c>
      <c r="AK9" s="66">
        <v>3</v>
      </c>
      <c r="AL9" s="66">
        <v>3</v>
      </c>
      <c r="AM9" s="66"/>
      <c r="AN9" s="66"/>
      <c r="AO9" s="70">
        <f>SUM(J9:AN9)</f>
        <v>51</v>
      </c>
    </row>
    <row r="10" spans="1:41" ht="17.25">
      <c r="A10" s="58">
        <v>6</v>
      </c>
      <c r="B10" s="59">
        <v>2012</v>
      </c>
      <c r="C10" s="60">
        <v>9</v>
      </c>
      <c r="D10" s="60" t="s">
        <v>106</v>
      </c>
      <c r="E10" s="60" t="s">
        <v>107</v>
      </c>
      <c r="F10" s="87">
        <v>6300239</v>
      </c>
      <c r="G10" s="61" t="s">
        <v>88</v>
      </c>
      <c r="H10" s="65"/>
      <c r="I10" s="63" t="s">
        <v>80</v>
      </c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6">
        <v>8</v>
      </c>
      <c r="AH10" s="67"/>
      <c r="AI10" s="67"/>
      <c r="AJ10" s="67"/>
      <c r="AK10" s="67"/>
      <c r="AL10" s="67"/>
      <c r="AM10" s="67"/>
      <c r="AN10" s="67"/>
      <c r="AO10" s="70">
        <f t="shared" ref="AO10:AO17" si="1">SUM(J10:AN10)</f>
        <v>8</v>
      </c>
    </row>
    <row r="11" spans="1:41" ht="17.25">
      <c r="A11" s="58">
        <v>7</v>
      </c>
      <c r="B11" s="59">
        <v>2012</v>
      </c>
      <c r="C11" s="60">
        <v>9</v>
      </c>
      <c r="D11" s="60" t="s">
        <v>106</v>
      </c>
      <c r="E11" s="60" t="s">
        <v>107</v>
      </c>
      <c r="F11" s="87">
        <v>6300239</v>
      </c>
      <c r="G11" s="61" t="s">
        <v>88</v>
      </c>
      <c r="H11" s="68"/>
      <c r="I11" s="63" t="s">
        <v>81</v>
      </c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6">
        <v>3</v>
      </c>
      <c r="AH11" s="67"/>
      <c r="AI11" s="67"/>
      <c r="AJ11" s="67"/>
      <c r="AK11" s="67"/>
      <c r="AL11" s="67"/>
      <c r="AM11" s="67"/>
      <c r="AN11" s="67"/>
      <c r="AO11" s="70">
        <f t="shared" si="1"/>
        <v>3</v>
      </c>
    </row>
    <row r="12" spans="1:41" ht="17.25">
      <c r="A12" s="58">
        <v>8</v>
      </c>
      <c r="B12" s="59">
        <v>2012</v>
      </c>
      <c r="C12" s="60">
        <v>9</v>
      </c>
      <c r="D12" s="60" t="s">
        <v>106</v>
      </c>
      <c r="E12" s="60" t="s">
        <v>107</v>
      </c>
      <c r="F12" s="87">
        <v>6300239</v>
      </c>
      <c r="G12" s="61" t="s">
        <v>88</v>
      </c>
      <c r="I12" s="63" t="s">
        <v>82</v>
      </c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66">
        <v>8</v>
      </c>
      <c r="AO12" s="70">
        <f t="shared" si="1"/>
        <v>8</v>
      </c>
    </row>
    <row r="13" spans="1:41" ht="17.25">
      <c r="A13" s="58">
        <v>9</v>
      </c>
      <c r="B13" s="59">
        <v>2012</v>
      </c>
      <c r="C13" s="60">
        <v>9</v>
      </c>
      <c r="D13" s="60" t="s">
        <v>106</v>
      </c>
      <c r="E13" s="60" t="s">
        <v>107</v>
      </c>
      <c r="F13" s="87">
        <v>6300239</v>
      </c>
      <c r="G13" s="61" t="s">
        <v>88</v>
      </c>
      <c r="I13" s="63" t="s">
        <v>83</v>
      </c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66">
        <v>3</v>
      </c>
      <c r="AO13" s="70">
        <f t="shared" si="1"/>
        <v>3</v>
      </c>
    </row>
    <row r="14" spans="1:41" ht="17.25">
      <c r="A14" s="58">
        <v>10</v>
      </c>
      <c r="B14" s="59">
        <v>2012</v>
      </c>
      <c r="C14" s="60">
        <v>9</v>
      </c>
      <c r="D14" s="60" t="s">
        <v>106</v>
      </c>
      <c r="E14" s="60" t="s">
        <v>107</v>
      </c>
      <c r="F14" s="87">
        <v>6300239</v>
      </c>
      <c r="G14" s="61" t="s">
        <v>88</v>
      </c>
      <c r="I14" s="63" t="s">
        <v>95</v>
      </c>
      <c r="J14" s="70"/>
      <c r="K14" s="70"/>
      <c r="L14" s="70"/>
      <c r="M14" s="70"/>
      <c r="N14" s="66">
        <v>8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66">
        <v>8</v>
      </c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>
        <f t="shared" si="1"/>
        <v>16</v>
      </c>
    </row>
    <row r="15" spans="1:41" ht="17.25">
      <c r="A15" s="58">
        <v>11</v>
      </c>
      <c r="B15" s="59">
        <v>2012</v>
      </c>
      <c r="C15" s="60">
        <v>9</v>
      </c>
      <c r="D15" s="60" t="s">
        <v>106</v>
      </c>
      <c r="E15" s="60" t="s">
        <v>107</v>
      </c>
      <c r="F15" s="87">
        <v>6300239</v>
      </c>
      <c r="G15" s="61" t="s">
        <v>88</v>
      </c>
      <c r="I15" s="63" t="s">
        <v>96</v>
      </c>
      <c r="J15" s="70"/>
      <c r="K15" s="70"/>
      <c r="L15" s="70"/>
      <c r="M15" s="70"/>
      <c r="N15" s="66">
        <v>3</v>
      </c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66">
        <v>3</v>
      </c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>
        <f t="shared" si="1"/>
        <v>6</v>
      </c>
    </row>
    <row r="16" spans="1:41" ht="17.25">
      <c r="A16" s="58">
        <v>12</v>
      </c>
      <c r="B16" s="59">
        <v>2012</v>
      </c>
      <c r="C16" s="60">
        <v>9</v>
      </c>
      <c r="D16" s="60" t="s">
        <v>106</v>
      </c>
      <c r="E16" s="60" t="s">
        <v>107</v>
      </c>
      <c r="F16" s="87">
        <v>6300239</v>
      </c>
      <c r="G16" s="61" t="s">
        <v>88</v>
      </c>
      <c r="I16" s="63" t="s">
        <v>84</v>
      </c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>
        <f t="shared" si="1"/>
        <v>0</v>
      </c>
    </row>
    <row r="17" spans="1:41" ht="17.25">
      <c r="A17" s="71">
        <v>13</v>
      </c>
      <c r="B17" s="72">
        <v>2012</v>
      </c>
      <c r="C17" s="73">
        <v>9</v>
      </c>
      <c r="D17" s="60" t="s">
        <v>106</v>
      </c>
      <c r="E17" s="60" t="s">
        <v>107</v>
      </c>
      <c r="F17" s="87">
        <v>6300239</v>
      </c>
      <c r="G17" s="61" t="s">
        <v>88</v>
      </c>
      <c r="H17" s="74"/>
      <c r="I17" s="63" t="s">
        <v>85</v>
      </c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>
        <f t="shared" si="1"/>
        <v>0</v>
      </c>
    </row>
    <row r="18" spans="1:41" ht="18" thickBot="1">
      <c r="A18" s="59"/>
      <c r="B18" s="59"/>
      <c r="C18" s="59"/>
      <c r="D18" s="59"/>
      <c r="E18" s="59"/>
      <c r="F18" s="59"/>
      <c r="G18" s="82"/>
      <c r="H18" s="83"/>
      <c r="I18" s="63"/>
      <c r="J18" s="83"/>
      <c r="K18" s="83"/>
      <c r="L18" s="83"/>
      <c r="M18" s="84"/>
      <c r="N18" s="83"/>
      <c r="O18" s="83"/>
      <c r="P18" s="83"/>
      <c r="Q18" s="83"/>
      <c r="R18" s="83"/>
      <c r="S18" s="83"/>
      <c r="T18" s="84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4"/>
      <c r="AI18" s="83"/>
      <c r="AJ18" s="83"/>
      <c r="AK18" s="83"/>
      <c r="AL18" s="83"/>
      <c r="AM18" s="83"/>
      <c r="AN18" s="83"/>
      <c r="AO18" s="83"/>
    </row>
    <row r="19" spans="1:41" ht="15.75" customHeight="1">
      <c r="A19" s="105" t="s">
        <v>1</v>
      </c>
      <c r="B19" s="99" t="s">
        <v>39</v>
      </c>
      <c r="C19" s="99" t="s">
        <v>40</v>
      </c>
      <c r="D19" s="99" t="str">
        <f>[1]Sheet1!$D$2</f>
        <v>Placement</v>
      </c>
      <c r="E19" s="99" t="str">
        <f>[1]Sheet1!$E$2</f>
        <v>Package Code</v>
      </c>
      <c r="F19" s="99" t="str">
        <f>[1]Sheet1!$F$2</f>
        <v>emp</v>
      </c>
      <c r="G19" s="101" t="s">
        <v>2</v>
      </c>
      <c r="H19" s="103" t="s">
        <v>16</v>
      </c>
      <c r="I19" s="80" t="s">
        <v>3</v>
      </c>
      <c r="J19" s="75" t="s">
        <v>9</v>
      </c>
      <c r="K19" s="75" t="s">
        <v>10</v>
      </c>
      <c r="L19" s="76" t="s">
        <v>4</v>
      </c>
      <c r="M19" s="77" t="s">
        <v>5</v>
      </c>
      <c r="N19" s="76" t="s">
        <v>6</v>
      </c>
      <c r="O19" s="75" t="s">
        <v>7</v>
      </c>
      <c r="P19" s="75" t="s">
        <v>8</v>
      </c>
      <c r="Q19" s="76" t="s">
        <v>9</v>
      </c>
      <c r="R19" s="75" t="s">
        <v>10</v>
      </c>
      <c r="S19" s="75" t="s">
        <v>4</v>
      </c>
      <c r="T19" s="77" t="s">
        <v>5</v>
      </c>
      <c r="U19" s="75" t="s">
        <v>6</v>
      </c>
      <c r="V19" s="75" t="s">
        <v>7</v>
      </c>
      <c r="W19" s="76" t="s">
        <v>8</v>
      </c>
      <c r="X19" s="75" t="s">
        <v>9</v>
      </c>
      <c r="Y19" s="75" t="s">
        <v>10</v>
      </c>
      <c r="Z19" s="76" t="s">
        <v>4</v>
      </c>
      <c r="AA19" s="77" t="s">
        <v>5</v>
      </c>
      <c r="AB19" s="75" t="s">
        <v>6</v>
      </c>
      <c r="AC19" s="76" t="s">
        <v>7</v>
      </c>
      <c r="AD19" s="75" t="s">
        <v>8</v>
      </c>
      <c r="AE19" s="75" t="s">
        <v>9</v>
      </c>
      <c r="AF19" s="76" t="s">
        <v>10</v>
      </c>
      <c r="AG19" s="75" t="s">
        <v>4</v>
      </c>
      <c r="AH19" s="77" t="s">
        <v>5</v>
      </c>
      <c r="AI19" s="76" t="s">
        <v>6</v>
      </c>
      <c r="AJ19" s="75" t="s">
        <v>7</v>
      </c>
      <c r="AK19" s="75" t="s">
        <v>8</v>
      </c>
      <c r="AL19" s="76" t="s">
        <v>9</v>
      </c>
      <c r="AM19" s="75" t="s">
        <v>10</v>
      </c>
      <c r="AN19" s="75" t="s">
        <v>4</v>
      </c>
      <c r="AO19" s="85" t="s">
        <v>67</v>
      </c>
    </row>
    <row r="20" spans="1:41" ht="16.5" customHeight="1" thickBot="1">
      <c r="A20" s="106"/>
      <c r="B20" s="107"/>
      <c r="C20" s="107"/>
      <c r="D20" s="107"/>
      <c r="E20" s="107"/>
      <c r="F20" s="100"/>
      <c r="G20" s="102"/>
      <c r="H20" s="104"/>
      <c r="I20" s="81" t="s">
        <v>11</v>
      </c>
      <c r="J20" s="78">
        <v>16</v>
      </c>
      <c r="K20" s="79">
        <v>17</v>
      </c>
      <c r="L20" s="78">
        <v>18</v>
      </c>
      <c r="M20" s="79">
        <v>19</v>
      </c>
      <c r="N20" s="78">
        <v>20</v>
      </c>
      <c r="O20" s="79">
        <v>21</v>
      </c>
      <c r="P20" s="78">
        <v>22</v>
      </c>
      <c r="Q20" s="79">
        <v>23</v>
      </c>
      <c r="R20" s="78">
        <v>24</v>
      </c>
      <c r="S20" s="79">
        <v>25</v>
      </c>
      <c r="T20" s="78">
        <v>26</v>
      </c>
      <c r="U20" s="79">
        <v>27</v>
      </c>
      <c r="V20" s="78">
        <v>28</v>
      </c>
      <c r="W20" s="79">
        <v>29</v>
      </c>
      <c r="X20" s="78">
        <v>30</v>
      </c>
      <c r="Y20" s="79">
        <v>31</v>
      </c>
      <c r="Z20" s="78">
        <v>1</v>
      </c>
      <c r="AA20" s="78">
        <v>2</v>
      </c>
      <c r="AB20" s="78">
        <v>3</v>
      </c>
      <c r="AC20" s="78">
        <v>4</v>
      </c>
      <c r="AD20" s="78">
        <v>5</v>
      </c>
      <c r="AE20" s="78">
        <v>6</v>
      </c>
      <c r="AF20" s="78">
        <v>7</v>
      </c>
      <c r="AG20" s="78">
        <v>8</v>
      </c>
      <c r="AH20" s="78">
        <v>9</v>
      </c>
      <c r="AI20" s="78">
        <v>10</v>
      </c>
      <c r="AJ20" s="78">
        <v>11</v>
      </c>
      <c r="AK20" s="78">
        <v>12</v>
      </c>
      <c r="AL20" s="78">
        <v>13</v>
      </c>
      <c r="AM20" s="78">
        <v>14</v>
      </c>
      <c r="AN20" s="78">
        <v>15</v>
      </c>
      <c r="AO20" s="70"/>
    </row>
    <row r="21" spans="1:41" ht="17.25">
      <c r="A21" s="58">
        <v>1</v>
      </c>
      <c r="B21" s="59">
        <v>2012</v>
      </c>
      <c r="C21" s="60">
        <v>9</v>
      </c>
      <c r="D21" s="60" t="s">
        <v>106</v>
      </c>
      <c r="E21" s="60" t="s">
        <v>107</v>
      </c>
      <c r="F21" s="87">
        <v>6300437</v>
      </c>
      <c r="G21" s="61" t="s">
        <v>97</v>
      </c>
      <c r="H21" s="62" t="s">
        <v>103</v>
      </c>
      <c r="I21" s="63" t="s">
        <v>75</v>
      </c>
      <c r="J21" s="64" t="s">
        <v>69</v>
      </c>
      <c r="K21" s="64" t="s">
        <v>69</v>
      </c>
      <c r="L21" s="64" t="s">
        <v>69</v>
      </c>
      <c r="M21" s="64" t="s">
        <v>68</v>
      </c>
      <c r="N21" s="64" t="s">
        <v>68</v>
      </c>
      <c r="O21" s="64" t="s">
        <v>91</v>
      </c>
      <c r="P21" s="64" t="s">
        <v>69</v>
      </c>
      <c r="Q21" s="64" t="s">
        <v>69</v>
      </c>
      <c r="R21" s="64" t="s">
        <v>69</v>
      </c>
      <c r="S21" s="64" t="s">
        <v>69</v>
      </c>
      <c r="T21" s="64" t="s">
        <v>92</v>
      </c>
      <c r="U21" s="64" t="s">
        <v>91</v>
      </c>
      <c r="V21" s="64" t="s">
        <v>69</v>
      </c>
      <c r="W21" s="64" t="s">
        <v>69</v>
      </c>
      <c r="X21" s="64" t="s">
        <v>69</v>
      </c>
      <c r="Y21" s="64" t="s">
        <v>68</v>
      </c>
      <c r="Z21" s="64" t="s">
        <v>92</v>
      </c>
      <c r="AA21" s="64" t="s">
        <v>91</v>
      </c>
      <c r="AB21" s="64" t="s">
        <v>69</v>
      </c>
      <c r="AC21" s="64" t="s">
        <v>69</v>
      </c>
      <c r="AD21" s="64" t="s">
        <v>69</v>
      </c>
      <c r="AE21" s="64" t="s">
        <v>69</v>
      </c>
      <c r="AF21" s="64" t="s">
        <v>92</v>
      </c>
      <c r="AG21" s="64" t="s">
        <v>91</v>
      </c>
      <c r="AH21" s="64" t="s">
        <v>69</v>
      </c>
      <c r="AI21" s="64" t="s">
        <v>69</v>
      </c>
      <c r="AJ21" s="64" t="s">
        <v>69</v>
      </c>
      <c r="AK21" s="64" t="s">
        <v>69</v>
      </c>
      <c r="AL21" s="64" t="s">
        <v>92</v>
      </c>
      <c r="AM21" s="64" t="s">
        <v>91</v>
      </c>
      <c r="AN21" s="64" t="s">
        <v>69</v>
      </c>
      <c r="AO21" s="70">
        <f t="shared" ref="AO21" si="2">SUM(J21:AN21)</f>
        <v>0</v>
      </c>
    </row>
    <row r="22" spans="1:41" ht="17.25">
      <c r="A22" s="58">
        <v>2</v>
      </c>
      <c r="B22" s="59">
        <v>2012</v>
      </c>
      <c r="C22" s="60">
        <v>9</v>
      </c>
      <c r="D22" s="60" t="s">
        <v>106</v>
      </c>
      <c r="E22" s="60" t="s">
        <v>107</v>
      </c>
      <c r="F22" s="87">
        <v>6300437</v>
      </c>
      <c r="G22" s="61" t="s">
        <v>97</v>
      </c>
      <c r="H22" s="65"/>
      <c r="I22" s="63" t="s">
        <v>77</v>
      </c>
      <c r="J22" s="89" t="s">
        <v>93</v>
      </c>
      <c r="K22" s="89" t="s">
        <v>93</v>
      </c>
      <c r="L22" s="89" t="s">
        <v>93</v>
      </c>
      <c r="M22" s="90" t="s">
        <v>93</v>
      </c>
      <c r="N22" s="90" t="s">
        <v>93</v>
      </c>
      <c r="O22" s="88" t="s">
        <v>89</v>
      </c>
      <c r="P22" s="89" t="s">
        <v>94</v>
      </c>
      <c r="Q22" s="89" t="s">
        <v>94</v>
      </c>
      <c r="R22" s="89" t="s">
        <v>94</v>
      </c>
      <c r="S22" s="89" t="s">
        <v>94</v>
      </c>
      <c r="T22" s="91" t="s">
        <v>89</v>
      </c>
      <c r="U22" s="88" t="s">
        <v>89</v>
      </c>
      <c r="V22" s="89" t="s">
        <v>93</v>
      </c>
      <c r="W22" s="89" t="s">
        <v>93</v>
      </c>
      <c r="X22" s="89" t="s">
        <v>93</v>
      </c>
      <c r="Y22" s="90" t="s">
        <v>93</v>
      </c>
      <c r="Z22" s="91" t="s">
        <v>89</v>
      </c>
      <c r="AA22" s="88" t="s">
        <v>89</v>
      </c>
      <c r="AB22" s="89" t="s">
        <v>94</v>
      </c>
      <c r="AC22" s="89" t="s">
        <v>94</v>
      </c>
      <c r="AD22" s="89" t="s">
        <v>94</v>
      </c>
      <c r="AE22" s="89" t="s">
        <v>94</v>
      </c>
      <c r="AF22" s="91" t="s">
        <v>94</v>
      </c>
      <c r="AG22" s="88"/>
      <c r="AH22" s="89" t="s">
        <v>93</v>
      </c>
      <c r="AI22" s="89" t="s">
        <v>93</v>
      </c>
      <c r="AJ22" s="89" t="s">
        <v>93</v>
      </c>
      <c r="AK22" s="89" t="s">
        <v>93</v>
      </c>
      <c r="AL22" s="91"/>
      <c r="AM22" s="88"/>
      <c r="AN22" s="89" t="s">
        <v>94</v>
      </c>
      <c r="AO22" s="89">
        <v>1</v>
      </c>
    </row>
    <row r="23" spans="1:41" ht="17.25">
      <c r="A23" s="58">
        <v>3</v>
      </c>
      <c r="B23" s="59">
        <v>2012</v>
      </c>
      <c r="C23" s="60">
        <v>9</v>
      </c>
      <c r="D23" s="60" t="s">
        <v>106</v>
      </c>
      <c r="E23" s="60" t="s">
        <v>107</v>
      </c>
      <c r="F23" s="87">
        <v>6300437</v>
      </c>
      <c r="G23" s="61" t="s">
        <v>97</v>
      </c>
      <c r="H23" s="65"/>
      <c r="I23" s="63" t="s">
        <v>78</v>
      </c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70">
        <f t="shared" ref="AO23" si="3">SUM(J23:AN23)</f>
        <v>0</v>
      </c>
    </row>
    <row r="24" spans="1:41" ht="17.25">
      <c r="A24" s="58">
        <v>5</v>
      </c>
      <c r="B24" s="59">
        <v>2012</v>
      </c>
      <c r="C24" s="60">
        <v>9</v>
      </c>
      <c r="D24" s="60" t="s">
        <v>106</v>
      </c>
      <c r="E24" s="60" t="s">
        <v>107</v>
      </c>
      <c r="F24" s="87">
        <v>6300437</v>
      </c>
      <c r="G24" s="61" t="s">
        <v>97</v>
      </c>
      <c r="H24" s="65"/>
      <c r="I24" s="63" t="s">
        <v>79</v>
      </c>
      <c r="J24" s="66">
        <v>3</v>
      </c>
      <c r="K24" s="66">
        <v>3</v>
      </c>
      <c r="L24" s="66">
        <v>3</v>
      </c>
      <c r="M24" s="66"/>
      <c r="N24" s="66"/>
      <c r="O24" s="66"/>
      <c r="P24" s="66">
        <v>3</v>
      </c>
      <c r="Q24" s="66">
        <v>3</v>
      </c>
      <c r="R24" s="66">
        <v>3</v>
      </c>
      <c r="S24" s="66">
        <v>3</v>
      </c>
      <c r="T24" s="66"/>
      <c r="U24" s="66"/>
      <c r="V24" s="66">
        <v>3</v>
      </c>
      <c r="W24" s="66">
        <v>3</v>
      </c>
      <c r="X24" s="66">
        <v>3</v>
      </c>
      <c r="Y24" s="66"/>
      <c r="Z24" s="66"/>
      <c r="AA24" s="66"/>
      <c r="AB24" s="66">
        <v>3</v>
      </c>
      <c r="AC24" s="66">
        <v>3</v>
      </c>
      <c r="AD24" s="66">
        <v>3</v>
      </c>
      <c r="AE24" s="66">
        <v>3</v>
      </c>
      <c r="AF24" s="66"/>
      <c r="AG24" s="66"/>
      <c r="AH24" s="66">
        <v>3</v>
      </c>
      <c r="AI24" s="66">
        <v>3</v>
      </c>
      <c r="AJ24" s="66">
        <v>3</v>
      </c>
      <c r="AK24" s="66">
        <v>3</v>
      </c>
      <c r="AL24" s="66"/>
      <c r="AM24" s="66"/>
      <c r="AN24" s="66">
        <v>3</v>
      </c>
      <c r="AO24" s="70">
        <f>SUM(J24:AN24)</f>
        <v>57</v>
      </c>
    </row>
    <row r="25" spans="1:41" ht="17.25">
      <c r="A25" s="58">
        <v>6</v>
      </c>
      <c r="B25" s="59">
        <v>2012</v>
      </c>
      <c r="C25" s="60">
        <v>9</v>
      </c>
      <c r="D25" s="60" t="s">
        <v>106</v>
      </c>
      <c r="E25" s="60" t="s">
        <v>107</v>
      </c>
      <c r="F25" s="87">
        <v>6300437</v>
      </c>
      <c r="G25" s="61" t="s">
        <v>97</v>
      </c>
      <c r="H25" s="65"/>
      <c r="I25" s="63" t="s">
        <v>80</v>
      </c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6">
        <v>8</v>
      </c>
      <c r="AG25" s="66"/>
      <c r="AH25" s="67"/>
      <c r="AI25" s="67"/>
      <c r="AJ25" s="67"/>
      <c r="AK25" s="67"/>
      <c r="AL25" s="67"/>
      <c r="AM25" s="67"/>
      <c r="AN25" s="67"/>
      <c r="AO25" s="70">
        <f t="shared" ref="AO25:AO32" si="4">SUM(J25:AN25)</f>
        <v>8</v>
      </c>
    </row>
    <row r="26" spans="1:41" ht="17.25">
      <c r="A26" s="58">
        <v>7</v>
      </c>
      <c r="B26" s="59">
        <v>2012</v>
      </c>
      <c r="C26" s="60">
        <v>9</v>
      </c>
      <c r="D26" s="60" t="s">
        <v>106</v>
      </c>
      <c r="E26" s="60" t="s">
        <v>107</v>
      </c>
      <c r="F26" s="87">
        <v>6300437</v>
      </c>
      <c r="G26" s="61" t="s">
        <v>97</v>
      </c>
      <c r="H26" s="68"/>
      <c r="I26" s="63" t="s">
        <v>81</v>
      </c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6">
        <v>3</v>
      </c>
      <c r="AG26" s="66"/>
      <c r="AH26" s="67"/>
      <c r="AI26" s="67"/>
      <c r="AJ26" s="67"/>
      <c r="AK26" s="67"/>
      <c r="AL26" s="67"/>
      <c r="AM26" s="67"/>
      <c r="AN26" s="67"/>
      <c r="AO26" s="70">
        <f t="shared" si="4"/>
        <v>3</v>
      </c>
    </row>
    <row r="27" spans="1:41" ht="17.25">
      <c r="A27" s="58">
        <v>8</v>
      </c>
      <c r="B27" s="59">
        <v>2012</v>
      </c>
      <c r="C27" s="60">
        <v>9</v>
      </c>
      <c r="D27" s="60" t="s">
        <v>106</v>
      </c>
      <c r="E27" s="60" t="s">
        <v>107</v>
      </c>
      <c r="F27" s="87">
        <v>6300437</v>
      </c>
      <c r="G27" s="61" t="s">
        <v>97</v>
      </c>
      <c r="I27" s="63" t="s">
        <v>82</v>
      </c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66"/>
      <c r="AO27" s="70">
        <f t="shared" si="4"/>
        <v>0</v>
      </c>
    </row>
    <row r="28" spans="1:41" ht="17.25">
      <c r="A28" s="58">
        <v>9</v>
      </c>
      <c r="B28" s="59">
        <v>2012</v>
      </c>
      <c r="C28" s="60">
        <v>9</v>
      </c>
      <c r="D28" s="60" t="s">
        <v>106</v>
      </c>
      <c r="E28" s="60" t="s">
        <v>107</v>
      </c>
      <c r="F28" s="87">
        <v>6300437</v>
      </c>
      <c r="G28" s="61" t="s">
        <v>97</v>
      </c>
      <c r="I28" s="63" t="s">
        <v>83</v>
      </c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66"/>
      <c r="AO28" s="70">
        <f t="shared" si="4"/>
        <v>0</v>
      </c>
    </row>
    <row r="29" spans="1:41" ht="17.25">
      <c r="A29" s="58">
        <v>10</v>
      </c>
      <c r="B29" s="59">
        <v>2012</v>
      </c>
      <c r="C29" s="60">
        <v>9</v>
      </c>
      <c r="D29" s="60" t="s">
        <v>106</v>
      </c>
      <c r="E29" s="60" t="s">
        <v>107</v>
      </c>
      <c r="F29" s="87">
        <v>6300437</v>
      </c>
      <c r="G29" s="61" t="s">
        <v>97</v>
      </c>
      <c r="I29" s="63" t="s">
        <v>95</v>
      </c>
      <c r="J29" s="70"/>
      <c r="K29" s="70"/>
      <c r="L29" s="70"/>
      <c r="M29" s="66">
        <v>8</v>
      </c>
      <c r="N29" s="66">
        <v>8</v>
      </c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66">
        <v>8</v>
      </c>
      <c r="Z29" s="66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>
        <f t="shared" si="4"/>
        <v>24</v>
      </c>
    </row>
    <row r="30" spans="1:41" ht="17.25">
      <c r="A30" s="58">
        <v>11</v>
      </c>
      <c r="B30" s="59">
        <v>2012</v>
      </c>
      <c r="C30" s="60">
        <v>9</v>
      </c>
      <c r="D30" s="60" t="s">
        <v>106</v>
      </c>
      <c r="E30" s="60" t="s">
        <v>107</v>
      </c>
      <c r="F30" s="87">
        <v>6300437</v>
      </c>
      <c r="G30" s="61" t="s">
        <v>97</v>
      </c>
      <c r="I30" s="63" t="s">
        <v>96</v>
      </c>
      <c r="J30" s="70"/>
      <c r="K30" s="70"/>
      <c r="L30" s="70"/>
      <c r="M30" s="66">
        <v>3</v>
      </c>
      <c r="N30" s="66">
        <v>3</v>
      </c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66">
        <v>3</v>
      </c>
      <c r="Z30" s="66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>
        <f t="shared" si="4"/>
        <v>9</v>
      </c>
    </row>
    <row r="31" spans="1:41" ht="17.25">
      <c r="A31" s="58">
        <v>12</v>
      </c>
      <c r="B31" s="59">
        <v>2012</v>
      </c>
      <c r="C31" s="60">
        <v>9</v>
      </c>
      <c r="D31" s="60" t="s">
        <v>106</v>
      </c>
      <c r="E31" s="60" t="s">
        <v>107</v>
      </c>
      <c r="F31" s="87">
        <v>6300437</v>
      </c>
      <c r="G31" s="61" t="s">
        <v>97</v>
      </c>
      <c r="I31" s="63" t="s">
        <v>84</v>
      </c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>
        <f t="shared" si="4"/>
        <v>0</v>
      </c>
    </row>
    <row r="32" spans="1:41" ht="17.25">
      <c r="A32" s="71">
        <v>13</v>
      </c>
      <c r="B32" s="72">
        <v>2012</v>
      </c>
      <c r="C32" s="73">
        <v>9</v>
      </c>
      <c r="D32" s="60" t="s">
        <v>106</v>
      </c>
      <c r="E32" s="60" t="s">
        <v>107</v>
      </c>
      <c r="F32" s="87">
        <v>6300437</v>
      </c>
      <c r="G32" s="61" t="s">
        <v>97</v>
      </c>
      <c r="H32" s="74"/>
      <c r="I32" s="63" t="s">
        <v>85</v>
      </c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>
        <f t="shared" si="4"/>
        <v>0</v>
      </c>
    </row>
    <row r="33" spans="1:41" ht="16.5" thickBot="1">
      <c r="I33" s="63"/>
    </row>
    <row r="34" spans="1:41" ht="15.75" customHeight="1">
      <c r="A34" s="105" t="s">
        <v>1</v>
      </c>
      <c r="B34" s="99" t="s">
        <v>39</v>
      </c>
      <c r="C34" s="99" t="s">
        <v>40</v>
      </c>
      <c r="D34" s="99" t="str">
        <f>[1]Sheet1!$D$2</f>
        <v>Placement</v>
      </c>
      <c r="E34" s="99" t="str">
        <f>[1]Sheet1!$E$2</f>
        <v>Package Code</v>
      </c>
      <c r="F34" s="99" t="str">
        <f>[1]Sheet1!$F$2</f>
        <v>emp</v>
      </c>
      <c r="G34" s="101" t="s">
        <v>2</v>
      </c>
      <c r="H34" s="103" t="s">
        <v>16</v>
      </c>
      <c r="I34" s="80" t="s">
        <v>3</v>
      </c>
      <c r="J34" s="75" t="s">
        <v>9</v>
      </c>
      <c r="K34" s="75" t="s">
        <v>10</v>
      </c>
      <c r="L34" s="76" t="s">
        <v>4</v>
      </c>
      <c r="M34" s="77" t="s">
        <v>5</v>
      </c>
      <c r="N34" s="76" t="s">
        <v>6</v>
      </c>
      <c r="O34" s="75" t="s">
        <v>7</v>
      </c>
      <c r="P34" s="75" t="s">
        <v>8</v>
      </c>
      <c r="Q34" s="76" t="s">
        <v>9</v>
      </c>
      <c r="R34" s="75" t="s">
        <v>10</v>
      </c>
      <c r="S34" s="75" t="s">
        <v>4</v>
      </c>
      <c r="T34" s="77" t="s">
        <v>5</v>
      </c>
      <c r="U34" s="75" t="s">
        <v>6</v>
      </c>
      <c r="V34" s="75" t="s">
        <v>7</v>
      </c>
      <c r="W34" s="76" t="s">
        <v>8</v>
      </c>
      <c r="X34" s="75" t="s">
        <v>9</v>
      </c>
      <c r="Y34" s="75" t="s">
        <v>10</v>
      </c>
      <c r="Z34" s="76" t="s">
        <v>4</v>
      </c>
      <c r="AA34" s="77" t="s">
        <v>5</v>
      </c>
      <c r="AB34" s="75" t="s">
        <v>6</v>
      </c>
      <c r="AC34" s="76" t="s">
        <v>7</v>
      </c>
      <c r="AD34" s="75" t="s">
        <v>8</v>
      </c>
      <c r="AE34" s="75" t="s">
        <v>9</v>
      </c>
      <c r="AF34" s="76" t="s">
        <v>10</v>
      </c>
      <c r="AG34" s="75" t="s">
        <v>4</v>
      </c>
      <c r="AH34" s="77" t="s">
        <v>5</v>
      </c>
      <c r="AI34" s="76" t="s">
        <v>6</v>
      </c>
      <c r="AJ34" s="75" t="s">
        <v>7</v>
      </c>
      <c r="AK34" s="75" t="s">
        <v>8</v>
      </c>
      <c r="AL34" s="76" t="s">
        <v>9</v>
      </c>
      <c r="AM34" s="75" t="s">
        <v>10</v>
      </c>
      <c r="AN34" s="75" t="s">
        <v>4</v>
      </c>
      <c r="AO34" s="85" t="s">
        <v>67</v>
      </c>
    </row>
    <row r="35" spans="1:41" ht="16.5" customHeight="1" thickBot="1">
      <c r="A35" s="106"/>
      <c r="B35" s="107"/>
      <c r="C35" s="107"/>
      <c r="D35" s="107"/>
      <c r="E35" s="107"/>
      <c r="F35" s="100"/>
      <c r="G35" s="102"/>
      <c r="H35" s="104"/>
      <c r="I35" s="81" t="s">
        <v>11</v>
      </c>
      <c r="J35" s="78">
        <v>16</v>
      </c>
      <c r="K35" s="79">
        <v>17</v>
      </c>
      <c r="L35" s="78">
        <v>18</v>
      </c>
      <c r="M35" s="79">
        <v>19</v>
      </c>
      <c r="N35" s="78">
        <v>20</v>
      </c>
      <c r="O35" s="79">
        <v>21</v>
      </c>
      <c r="P35" s="78">
        <v>22</v>
      </c>
      <c r="Q35" s="79">
        <v>23</v>
      </c>
      <c r="R35" s="78">
        <v>24</v>
      </c>
      <c r="S35" s="79">
        <v>25</v>
      </c>
      <c r="T35" s="78">
        <v>26</v>
      </c>
      <c r="U35" s="79">
        <v>27</v>
      </c>
      <c r="V35" s="78">
        <v>28</v>
      </c>
      <c r="W35" s="79">
        <v>29</v>
      </c>
      <c r="X35" s="78">
        <v>30</v>
      </c>
      <c r="Y35" s="79">
        <v>31</v>
      </c>
      <c r="Z35" s="78">
        <v>1</v>
      </c>
      <c r="AA35" s="78">
        <v>2</v>
      </c>
      <c r="AB35" s="78">
        <v>3</v>
      </c>
      <c r="AC35" s="78">
        <v>4</v>
      </c>
      <c r="AD35" s="78">
        <v>5</v>
      </c>
      <c r="AE35" s="78">
        <v>6</v>
      </c>
      <c r="AF35" s="78">
        <v>7</v>
      </c>
      <c r="AG35" s="78">
        <v>8</v>
      </c>
      <c r="AH35" s="78">
        <v>9</v>
      </c>
      <c r="AI35" s="78">
        <v>10</v>
      </c>
      <c r="AJ35" s="78">
        <v>11</v>
      </c>
      <c r="AK35" s="78">
        <v>12</v>
      </c>
      <c r="AL35" s="78">
        <v>13</v>
      </c>
      <c r="AM35" s="78">
        <v>14</v>
      </c>
      <c r="AN35" s="78">
        <v>15</v>
      </c>
      <c r="AO35" s="70"/>
    </row>
    <row r="36" spans="1:41" ht="17.25">
      <c r="A36" s="58">
        <v>1</v>
      </c>
      <c r="B36" s="59">
        <v>2012</v>
      </c>
      <c r="C36" s="60">
        <v>9</v>
      </c>
      <c r="D36" s="60" t="s">
        <v>106</v>
      </c>
      <c r="E36" s="60" t="s">
        <v>107</v>
      </c>
      <c r="F36" s="87">
        <v>6300037</v>
      </c>
      <c r="G36" s="61" t="s">
        <v>98</v>
      </c>
      <c r="H36" s="62" t="s">
        <v>104</v>
      </c>
      <c r="I36" s="63" t="s">
        <v>75</v>
      </c>
      <c r="J36" s="64" t="s">
        <v>69</v>
      </c>
      <c r="K36" s="64" t="s">
        <v>69</v>
      </c>
      <c r="L36" s="64" t="s">
        <v>69</v>
      </c>
      <c r="M36" s="64" t="s">
        <v>68</v>
      </c>
      <c r="N36" s="64" t="s">
        <v>68</v>
      </c>
      <c r="O36" s="64" t="s">
        <v>91</v>
      </c>
      <c r="P36" s="64" t="s">
        <v>69</v>
      </c>
      <c r="Q36" s="64" t="s">
        <v>69</v>
      </c>
      <c r="R36" s="64" t="s">
        <v>69</v>
      </c>
      <c r="S36" s="64" t="s">
        <v>69</v>
      </c>
      <c r="T36" s="64" t="s">
        <v>92</v>
      </c>
      <c r="U36" s="64" t="s">
        <v>91</v>
      </c>
      <c r="V36" s="64" t="s">
        <v>69</v>
      </c>
      <c r="W36" s="64" t="s">
        <v>69</v>
      </c>
      <c r="X36" s="64" t="s">
        <v>69</v>
      </c>
      <c r="Y36" s="64" t="s">
        <v>68</v>
      </c>
      <c r="Z36" s="64" t="s">
        <v>92</v>
      </c>
      <c r="AA36" s="64" t="s">
        <v>91</v>
      </c>
      <c r="AB36" s="64" t="s">
        <v>69</v>
      </c>
      <c r="AC36" s="64" t="s">
        <v>69</v>
      </c>
      <c r="AD36" s="64" t="s">
        <v>69</v>
      </c>
      <c r="AE36" s="64" t="s">
        <v>69</v>
      </c>
      <c r="AF36" s="64" t="s">
        <v>92</v>
      </c>
      <c r="AG36" s="64" t="s">
        <v>91</v>
      </c>
      <c r="AH36" s="64" t="s">
        <v>69</v>
      </c>
      <c r="AI36" s="64" t="s">
        <v>69</v>
      </c>
      <c r="AJ36" s="64" t="s">
        <v>69</v>
      </c>
      <c r="AK36" s="64" t="s">
        <v>69</v>
      </c>
      <c r="AL36" s="64" t="s">
        <v>92</v>
      </c>
      <c r="AM36" s="64" t="s">
        <v>91</v>
      </c>
      <c r="AN36" s="64" t="s">
        <v>69</v>
      </c>
      <c r="AO36" s="70">
        <f t="shared" ref="AO36" si="5">SUM(J36:AN36)</f>
        <v>0</v>
      </c>
    </row>
    <row r="37" spans="1:41" ht="17.25">
      <c r="A37" s="58">
        <v>2</v>
      </c>
      <c r="B37" s="59">
        <v>2012</v>
      </c>
      <c r="C37" s="60">
        <v>9</v>
      </c>
      <c r="D37" s="60" t="s">
        <v>106</v>
      </c>
      <c r="E37" s="60" t="s">
        <v>107</v>
      </c>
      <c r="F37" s="87">
        <v>6300037</v>
      </c>
      <c r="G37" s="61" t="s">
        <v>98</v>
      </c>
      <c r="H37" s="65"/>
      <c r="I37" s="63" t="s">
        <v>77</v>
      </c>
      <c r="J37" s="89" t="s">
        <v>93</v>
      </c>
      <c r="K37" s="89" t="s">
        <v>93</v>
      </c>
      <c r="L37" s="89" t="s">
        <v>93</v>
      </c>
      <c r="M37" s="90" t="s">
        <v>93</v>
      </c>
      <c r="N37" s="90" t="s">
        <v>89</v>
      </c>
      <c r="O37" s="88" t="s">
        <v>89</v>
      </c>
      <c r="P37" s="89" t="s">
        <v>94</v>
      </c>
      <c r="Q37" s="89" t="s">
        <v>94</v>
      </c>
      <c r="R37" s="89" t="s">
        <v>94</v>
      </c>
      <c r="S37" s="89" t="s">
        <v>94</v>
      </c>
      <c r="T37" s="91" t="s">
        <v>89</v>
      </c>
      <c r="U37" s="88" t="s">
        <v>89</v>
      </c>
      <c r="V37" s="89" t="s">
        <v>93</v>
      </c>
      <c r="W37" s="89" t="s">
        <v>93</v>
      </c>
      <c r="X37" s="89" t="s">
        <v>93</v>
      </c>
      <c r="Y37" s="90" t="s">
        <v>93</v>
      </c>
      <c r="Z37" s="91" t="s">
        <v>89</v>
      </c>
      <c r="AA37" s="88" t="s">
        <v>94</v>
      </c>
      <c r="AB37" s="89" t="s">
        <v>94</v>
      </c>
      <c r="AC37" s="89" t="s">
        <v>94</v>
      </c>
      <c r="AD37" s="89" t="s">
        <v>94</v>
      </c>
      <c r="AE37" s="89" t="s">
        <v>94</v>
      </c>
      <c r="AF37" s="91"/>
      <c r="AG37" s="88"/>
      <c r="AH37" s="89" t="s">
        <v>93</v>
      </c>
      <c r="AI37" s="89" t="s">
        <v>93</v>
      </c>
      <c r="AJ37" s="89" t="s">
        <v>93</v>
      </c>
      <c r="AK37" s="89" t="s">
        <v>93</v>
      </c>
      <c r="AL37" s="91"/>
      <c r="AM37" s="88"/>
      <c r="AN37" s="89" t="s">
        <v>94</v>
      </c>
      <c r="AO37" s="89">
        <v>1</v>
      </c>
    </row>
    <row r="38" spans="1:41" ht="17.25">
      <c r="A38" s="58">
        <v>3</v>
      </c>
      <c r="B38" s="59">
        <v>2012</v>
      </c>
      <c r="C38" s="60">
        <v>9</v>
      </c>
      <c r="D38" s="60" t="s">
        <v>106</v>
      </c>
      <c r="E38" s="60" t="s">
        <v>107</v>
      </c>
      <c r="F38" s="87">
        <v>6300037</v>
      </c>
      <c r="G38" s="61" t="s">
        <v>98</v>
      </c>
      <c r="H38" s="65"/>
      <c r="I38" s="63" t="s">
        <v>78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70">
        <f t="shared" ref="AO38" si="6">SUM(J38:AN38)</f>
        <v>0</v>
      </c>
    </row>
    <row r="39" spans="1:41" ht="17.25">
      <c r="A39" s="58">
        <v>5</v>
      </c>
      <c r="B39" s="59">
        <v>2012</v>
      </c>
      <c r="C39" s="60">
        <v>9</v>
      </c>
      <c r="D39" s="60" t="s">
        <v>106</v>
      </c>
      <c r="E39" s="60" t="s">
        <v>107</v>
      </c>
      <c r="F39" s="87">
        <v>6300037</v>
      </c>
      <c r="G39" s="61" t="s">
        <v>98</v>
      </c>
      <c r="H39" s="65"/>
      <c r="I39" s="63" t="s">
        <v>79</v>
      </c>
      <c r="J39" s="66">
        <v>3</v>
      </c>
      <c r="K39" s="66">
        <v>3</v>
      </c>
      <c r="L39" s="66">
        <v>3</v>
      </c>
      <c r="M39" s="66"/>
      <c r="N39" s="66"/>
      <c r="O39" s="66"/>
      <c r="P39" s="66">
        <v>3</v>
      </c>
      <c r="Q39" s="66">
        <v>3</v>
      </c>
      <c r="R39" s="66">
        <v>3</v>
      </c>
      <c r="S39" s="66">
        <v>3</v>
      </c>
      <c r="T39" s="66"/>
      <c r="U39" s="66"/>
      <c r="V39" s="66">
        <v>3</v>
      </c>
      <c r="W39" s="66">
        <v>3</v>
      </c>
      <c r="X39" s="66">
        <v>3</v>
      </c>
      <c r="Y39" s="66"/>
      <c r="Z39" s="66"/>
      <c r="AA39" s="66"/>
      <c r="AB39" s="66">
        <v>3</v>
      </c>
      <c r="AC39" s="66">
        <v>3</v>
      </c>
      <c r="AD39" s="66">
        <v>3</v>
      </c>
      <c r="AE39" s="66">
        <v>3</v>
      </c>
      <c r="AF39" s="66"/>
      <c r="AG39" s="66"/>
      <c r="AH39" s="66">
        <v>3</v>
      </c>
      <c r="AI39" s="66">
        <v>3</v>
      </c>
      <c r="AJ39" s="66">
        <v>3</v>
      </c>
      <c r="AK39" s="66">
        <v>3</v>
      </c>
      <c r="AL39" s="66"/>
      <c r="AM39" s="66"/>
      <c r="AN39" s="66">
        <v>3</v>
      </c>
      <c r="AO39" s="70">
        <f>SUM(J39:AN39)</f>
        <v>57</v>
      </c>
    </row>
    <row r="40" spans="1:41" ht="17.25">
      <c r="A40" s="58">
        <v>6</v>
      </c>
      <c r="B40" s="59">
        <v>2012</v>
      </c>
      <c r="C40" s="60">
        <v>9</v>
      </c>
      <c r="D40" s="60" t="s">
        <v>106</v>
      </c>
      <c r="E40" s="60" t="s">
        <v>107</v>
      </c>
      <c r="F40" s="87">
        <v>6300037</v>
      </c>
      <c r="G40" s="61" t="s">
        <v>98</v>
      </c>
      <c r="H40" s="65"/>
      <c r="I40" s="63" t="s">
        <v>80</v>
      </c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6"/>
      <c r="AG40" s="66"/>
      <c r="AH40" s="67"/>
      <c r="AI40" s="67"/>
      <c r="AJ40" s="67"/>
      <c r="AK40" s="67"/>
      <c r="AL40" s="67"/>
      <c r="AM40" s="67"/>
      <c r="AN40" s="67"/>
      <c r="AO40" s="70">
        <f t="shared" ref="AO40:AO47" si="7">SUM(J40:AN40)</f>
        <v>0</v>
      </c>
    </row>
    <row r="41" spans="1:41" ht="17.25">
      <c r="A41" s="58">
        <v>7</v>
      </c>
      <c r="B41" s="59">
        <v>2012</v>
      </c>
      <c r="C41" s="60">
        <v>9</v>
      </c>
      <c r="D41" s="60" t="s">
        <v>106</v>
      </c>
      <c r="E41" s="60" t="s">
        <v>107</v>
      </c>
      <c r="F41" s="87">
        <v>6300037</v>
      </c>
      <c r="G41" s="61" t="s">
        <v>98</v>
      </c>
      <c r="H41" s="68"/>
      <c r="I41" s="63" t="s">
        <v>81</v>
      </c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6"/>
      <c r="AG41" s="66"/>
      <c r="AH41" s="67"/>
      <c r="AI41" s="67"/>
      <c r="AJ41" s="67"/>
      <c r="AK41" s="67"/>
      <c r="AL41" s="67"/>
      <c r="AM41" s="67"/>
      <c r="AN41" s="67"/>
      <c r="AO41" s="70">
        <f t="shared" si="7"/>
        <v>0</v>
      </c>
    </row>
    <row r="42" spans="1:41" ht="17.25">
      <c r="A42" s="58">
        <v>8</v>
      </c>
      <c r="B42" s="59">
        <v>2012</v>
      </c>
      <c r="C42" s="60">
        <v>9</v>
      </c>
      <c r="D42" s="60" t="s">
        <v>106</v>
      </c>
      <c r="E42" s="60" t="s">
        <v>107</v>
      </c>
      <c r="F42" s="87">
        <v>6300037</v>
      </c>
      <c r="G42" s="61" t="s">
        <v>98</v>
      </c>
      <c r="I42" s="63" t="s">
        <v>82</v>
      </c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66">
        <v>8</v>
      </c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66"/>
      <c r="AO42" s="70">
        <f t="shared" si="7"/>
        <v>8</v>
      </c>
    </row>
    <row r="43" spans="1:41" ht="17.25">
      <c r="A43" s="58">
        <v>9</v>
      </c>
      <c r="B43" s="59">
        <v>2012</v>
      </c>
      <c r="C43" s="60">
        <v>9</v>
      </c>
      <c r="D43" s="60" t="s">
        <v>106</v>
      </c>
      <c r="E43" s="60" t="s">
        <v>107</v>
      </c>
      <c r="F43" s="87">
        <v>6300037</v>
      </c>
      <c r="G43" s="61" t="s">
        <v>98</v>
      </c>
      <c r="I43" s="63" t="s">
        <v>83</v>
      </c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66">
        <v>3</v>
      </c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66"/>
      <c r="AO43" s="70">
        <f t="shared" si="7"/>
        <v>3</v>
      </c>
    </row>
    <row r="44" spans="1:41" ht="17.25">
      <c r="A44" s="58">
        <v>10</v>
      </c>
      <c r="B44" s="59">
        <v>2012</v>
      </c>
      <c r="C44" s="60">
        <v>9</v>
      </c>
      <c r="D44" s="60" t="s">
        <v>106</v>
      </c>
      <c r="E44" s="60" t="s">
        <v>107</v>
      </c>
      <c r="F44" s="87">
        <v>6300037</v>
      </c>
      <c r="G44" s="61" t="s">
        <v>98</v>
      </c>
      <c r="I44" s="63" t="s">
        <v>95</v>
      </c>
      <c r="J44" s="70"/>
      <c r="K44" s="70"/>
      <c r="L44" s="70"/>
      <c r="M44" s="66">
        <v>8</v>
      </c>
      <c r="N44" s="66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66">
        <v>8</v>
      </c>
      <c r="Z44" s="66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>
        <f t="shared" si="7"/>
        <v>16</v>
      </c>
    </row>
    <row r="45" spans="1:41" ht="17.25">
      <c r="A45" s="58">
        <v>11</v>
      </c>
      <c r="B45" s="59">
        <v>2012</v>
      </c>
      <c r="C45" s="60">
        <v>9</v>
      </c>
      <c r="D45" s="60" t="s">
        <v>106</v>
      </c>
      <c r="E45" s="60" t="s">
        <v>107</v>
      </c>
      <c r="F45" s="87">
        <v>6300037</v>
      </c>
      <c r="G45" s="61" t="s">
        <v>98</v>
      </c>
      <c r="I45" s="63" t="s">
        <v>96</v>
      </c>
      <c r="J45" s="70"/>
      <c r="K45" s="70"/>
      <c r="L45" s="70"/>
      <c r="M45" s="66">
        <v>3</v>
      </c>
      <c r="N45" s="66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66">
        <v>3</v>
      </c>
      <c r="Z45" s="66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>
        <f t="shared" si="7"/>
        <v>6</v>
      </c>
    </row>
    <row r="46" spans="1:41" ht="17.25">
      <c r="A46" s="58">
        <v>12</v>
      </c>
      <c r="B46" s="59">
        <v>2012</v>
      </c>
      <c r="C46" s="60">
        <v>9</v>
      </c>
      <c r="D46" s="60" t="s">
        <v>106</v>
      </c>
      <c r="E46" s="60" t="s">
        <v>107</v>
      </c>
      <c r="F46" s="87">
        <v>6300037</v>
      </c>
      <c r="G46" s="61" t="s">
        <v>98</v>
      </c>
      <c r="I46" s="63" t="s">
        <v>84</v>
      </c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>
        <f t="shared" si="7"/>
        <v>0</v>
      </c>
    </row>
    <row r="47" spans="1:41" ht="17.25">
      <c r="A47" s="71">
        <v>13</v>
      </c>
      <c r="B47" s="72">
        <v>2012</v>
      </c>
      <c r="C47" s="73">
        <v>9</v>
      </c>
      <c r="D47" s="60" t="s">
        <v>106</v>
      </c>
      <c r="E47" s="60" t="s">
        <v>107</v>
      </c>
      <c r="F47" s="87">
        <v>6300037</v>
      </c>
      <c r="G47" s="61" t="s">
        <v>98</v>
      </c>
      <c r="H47" s="74"/>
      <c r="I47" s="63" t="s">
        <v>85</v>
      </c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>
        <f t="shared" si="7"/>
        <v>0</v>
      </c>
    </row>
    <row r="48" spans="1:41" ht="16.5" thickBot="1">
      <c r="I48" s="63"/>
    </row>
    <row r="49" spans="1:41" ht="15.75" customHeight="1">
      <c r="A49" s="105" t="s">
        <v>1</v>
      </c>
      <c r="B49" s="99" t="s">
        <v>39</v>
      </c>
      <c r="C49" s="99" t="s">
        <v>40</v>
      </c>
      <c r="D49" s="99" t="str">
        <f>[1]Sheet1!$D$2</f>
        <v>Placement</v>
      </c>
      <c r="E49" s="99" t="str">
        <f>[1]Sheet1!$E$2</f>
        <v>Package Code</v>
      </c>
      <c r="F49" s="99" t="str">
        <f>[1]Sheet1!$F$2</f>
        <v>emp</v>
      </c>
      <c r="G49" s="101" t="s">
        <v>2</v>
      </c>
      <c r="H49" s="103" t="s">
        <v>16</v>
      </c>
      <c r="I49" s="80" t="s">
        <v>3</v>
      </c>
      <c r="J49" s="75" t="s">
        <v>9</v>
      </c>
      <c r="K49" s="75" t="s">
        <v>10</v>
      </c>
      <c r="L49" s="76" t="s">
        <v>4</v>
      </c>
      <c r="M49" s="77" t="s">
        <v>5</v>
      </c>
      <c r="N49" s="76" t="s">
        <v>6</v>
      </c>
      <c r="O49" s="75" t="s">
        <v>7</v>
      </c>
      <c r="P49" s="75" t="s">
        <v>8</v>
      </c>
      <c r="Q49" s="76" t="s">
        <v>9</v>
      </c>
      <c r="R49" s="75" t="s">
        <v>10</v>
      </c>
      <c r="S49" s="75" t="s">
        <v>4</v>
      </c>
      <c r="T49" s="77" t="s">
        <v>5</v>
      </c>
      <c r="U49" s="75" t="s">
        <v>6</v>
      </c>
      <c r="V49" s="75" t="s">
        <v>7</v>
      </c>
      <c r="W49" s="76" t="s">
        <v>8</v>
      </c>
      <c r="X49" s="75" t="s">
        <v>9</v>
      </c>
      <c r="Y49" s="75" t="s">
        <v>10</v>
      </c>
      <c r="Z49" s="76" t="s">
        <v>4</v>
      </c>
      <c r="AA49" s="77" t="s">
        <v>5</v>
      </c>
      <c r="AB49" s="75" t="s">
        <v>6</v>
      </c>
      <c r="AC49" s="76" t="s">
        <v>7</v>
      </c>
      <c r="AD49" s="75" t="s">
        <v>8</v>
      </c>
      <c r="AE49" s="75" t="s">
        <v>9</v>
      </c>
      <c r="AF49" s="76" t="s">
        <v>10</v>
      </c>
      <c r="AG49" s="75" t="s">
        <v>4</v>
      </c>
      <c r="AH49" s="77" t="s">
        <v>5</v>
      </c>
      <c r="AI49" s="76" t="s">
        <v>6</v>
      </c>
      <c r="AJ49" s="75" t="s">
        <v>7</v>
      </c>
      <c r="AK49" s="75" t="s">
        <v>8</v>
      </c>
      <c r="AL49" s="76" t="s">
        <v>9</v>
      </c>
      <c r="AM49" s="75" t="s">
        <v>10</v>
      </c>
      <c r="AN49" s="75" t="s">
        <v>4</v>
      </c>
      <c r="AO49" s="85" t="s">
        <v>67</v>
      </c>
    </row>
    <row r="50" spans="1:41" ht="16.5" customHeight="1" thickBot="1">
      <c r="A50" s="106"/>
      <c r="B50" s="107"/>
      <c r="C50" s="107"/>
      <c r="D50" s="107"/>
      <c r="E50" s="107"/>
      <c r="F50" s="100"/>
      <c r="G50" s="102"/>
      <c r="H50" s="104"/>
      <c r="I50" s="81" t="s">
        <v>11</v>
      </c>
      <c r="J50" s="78">
        <v>16</v>
      </c>
      <c r="K50" s="79">
        <v>17</v>
      </c>
      <c r="L50" s="78">
        <v>18</v>
      </c>
      <c r="M50" s="79">
        <v>19</v>
      </c>
      <c r="N50" s="78">
        <v>20</v>
      </c>
      <c r="O50" s="79">
        <v>21</v>
      </c>
      <c r="P50" s="78">
        <v>22</v>
      </c>
      <c r="Q50" s="79">
        <v>23</v>
      </c>
      <c r="R50" s="78">
        <v>24</v>
      </c>
      <c r="S50" s="79">
        <v>25</v>
      </c>
      <c r="T50" s="78">
        <v>26</v>
      </c>
      <c r="U50" s="79">
        <v>27</v>
      </c>
      <c r="V50" s="78">
        <v>28</v>
      </c>
      <c r="W50" s="79">
        <v>29</v>
      </c>
      <c r="X50" s="78">
        <v>30</v>
      </c>
      <c r="Y50" s="79">
        <v>31</v>
      </c>
      <c r="Z50" s="78">
        <v>1</v>
      </c>
      <c r="AA50" s="78">
        <v>2</v>
      </c>
      <c r="AB50" s="78">
        <v>3</v>
      </c>
      <c r="AC50" s="78">
        <v>4</v>
      </c>
      <c r="AD50" s="78">
        <v>5</v>
      </c>
      <c r="AE50" s="78">
        <v>6</v>
      </c>
      <c r="AF50" s="78">
        <v>7</v>
      </c>
      <c r="AG50" s="78">
        <v>8</v>
      </c>
      <c r="AH50" s="78">
        <v>9</v>
      </c>
      <c r="AI50" s="78">
        <v>10</v>
      </c>
      <c r="AJ50" s="78">
        <v>11</v>
      </c>
      <c r="AK50" s="78">
        <v>12</v>
      </c>
      <c r="AL50" s="78">
        <v>13</v>
      </c>
      <c r="AM50" s="78">
        <v>14</v>
      </c>
      <c r="AN50" s="78">
        <v>15</v>
      </c>
      <c r="AO50" s="70"/>
    </row>
    <row r="51" spans="1:41" ht="17.25">
      <c r="A51" s="58">
        <v>1</v>
      </c>
      <c r="B51" s="59">
        <v>2012</v>
      </c>
      <c r="C51" s="60">
        <v>9</v>
      </c>
      <c r="D51" s="60" t="s">
        <v>106</v>
      </c>
      <c r="E51" s="60" t="s">
        <v>107</v>
      </c>
      <c r="F51" s="87">
        <v>6300575</v>
      </c>
      <c r="G51" s="61" t="s">
        <v>99</v>
      </c>
      <c r="H51" s="62" t="s">
        <v>105</v>
      </c>
      <c r="I51" s="63" t="s">
        <v>75</v>
      </c>
      <c r="J51" s="64" t="s">
        <v>69</v>
      </c>
      <c r="K51" s="64" t="s">
        <v>69</v>
      </c>
      <c r="L51" s="64" t="s">
        <v>92</v>
      </c>
      <c r="M51" s="64" t="s">
        <v>91</v>
      </c>
      <c r="N51" s="64" t="s">
        <v>68</v>
      </c>
      <c r="O51" s="64" t="s">
        <v>68</v>
      </c>
      <c r="P51" s="64" t="s">
        <v>69</v>
      </c>
      <c r="Q51" s="64" t="s">
        <v>69</v>
      </c>
      <c r="R51" s="64" t="s">
        <v>92</v>
      </c>
      <c r="S51" s="64" t="s">
        <v>91</v>
      </c>
      <c r="T51" s="64" t="s">
        <v>69</v>
      </c>
      <c r="U51" s="64" t="s">
        <v>69</v>
      </c>
      <c r="V51" s="64" t="s">
        <v>69</v>
      </c>
      <c r="W51" s="64" t="s">
        <v>69</v>
      </c>
      <c r="X51" s="64" t="s">
        <v>92</v>
      </c>
      <c r="Y51" s="64" t="s">
        <v>91</v>
      </c>
      <c r="Z51" s="64" t="s">
        <v>68</v>
      </c>
      <c r="AA51" s="64" t="s">
        <v>69</v>
      </c>
      <c r="AB51" s="64" t="s">
        <v>69</v>
      </c>
      <c r="AC51" s="64" t="s">
        <v>69</v>
      </c>
      <c r="AD51" s="64" t="s">
        <v>92</v>
      </c>
      <c r="AE51" s="64" t="s">
        <v>91</v>
      </c>
      <c r="AF51" s="64" t="s">
        <v>69</v>
      </c>
      <c r="AG51" s="64" t="s">
        <v>69</v>
      </c>
      <c r="AH51" s="64" t="s">
        <v>69</v>
      </c>
      <c r="AI51" s="64" t="s">
        <v>69</v>
      </c>
      <c r="AJ51" s="64" t="s">
        <v>92</v>
      </c>
      <c r="AK51" s="64" t="s">
        <v>91</v>
      </c>
      <c r="AL51" s="64" t="s">
        <v>69</v>
      </c>
      <c r="AM51" s="64" t="s">
        <v>69</v>
      </c>
      <c r="AN51" s="64" t="s">
        <v>69</v>
      </c>
      <c r="AO51" s="70">
        <f t="shared" ref="AO51" si="8">SUM(J51:AN51)</f>
        <v>0</v>
      </c>
    </row>
    <row r="52" spans="1:41" ht="17.25">
      <c r="A52" s="58">
        <v>2</v>
      </c>
      <c r="B52" s="59">
        <v>2012</v>
      </c>
      <c r="C52" s="60">
        <v>9</v>
      </c>
      <c r="D52" s="60" t="s">
        <v>106</v>
      </c>
      <c r="E52" s="60" t="s">
        <v>107</v>
      </c>
      <c r="F52" s="87">
        <v>6300575</v>
      </c>
      <c r="G52" s="61" t="s">
        <v>99</v>
      </c>
      <c r="H52" s="65"/>
      <c r="I52" s="63" t="s">
        <v>77</v>
      </c>
      <c r="J52" s="89" t="s">
        <v>94</v>
      </c>
      <c r="K52" s="89" t="s">
        <v>94</v>
      </c>
      <c r="L52" s="91" t="s">
        <v>89</v>
      </c>
      <c r="M52" s="88"/>
      <c r="N52" s="90" t="s">
        <v>93</v>
      </c>
      <c r="O52" s="90" t="s">
        <v>93</v>
      </c>
      <c r="P52" s="89" t="s">
        <v>93</v>
      </c>
      <c r="Q52" s="89" t="s">
        <v>93</v>
      </c>
      <c r="R52" s="91" t="s">
        <v>89</v>
      </c>
      <c r="S52" s="88" t="s">
        <v>89</v>
      </c>
      <c r="T52" s="89" t="s">
        <v>94</v>
      </c>
      <c r="U52" s="89" t="s">
        <v>94</v>
      </c>
      <c r="V52" s="89" t="s">
        <v>94</v>
      </c>
      <c r="W52" s="89" t="s">
        <v>100</v>
      </c>
      <c r="X52" s="91" t="s">
        <v>89</v>
      </c>
      <c r="Y52" s="88" t="s">
        <v>89</v>
      </c>
      <c r="Z52" s="90" t="s">
        <v>93</v>
      </c>
      <c r="AA52" s="89" t="s">
        <v>93</v>
      </c>
      <c r="AB52" s="89" t="s">
        <v>100</v>
      </c>
      <c r="AC52" s="89" t="s">
        <v>93</v>
      </c>
      <c r="AD52" s="91" t="s">
        <v>93</v>
      </c>
      <c r="AE52" s="88"/>
      <c r="AF52" s="89" t="s">
        <v>94</v>
      </c>
      <c r="AG52" s="89" t="s">
        <v>94</v>
      </c>
      <c r="AH52" s="89" t="s">
        <v>94</v>
      </c>
      <c r="AI52" s="89" t="s">
        <v>94</v>
      </c>
      <c r="AJ52" s="91"/>
      <c r="AK52" s="88"/>
      <c r="AL52" s="89" t="s">
        <v>93</v>
      </c>
      <c r="AM52" s="89" t="s">
        <v>93</v>
      </c>
      <c r="AN52" s="89" t="s">
        <v>93</v>
      </c>
      <c r="AO52" s="89">
        <v>1</v>
      </c>
    </row>
    <row r="53" spans="1:41" ht="17.25">
      <c r="A53" s="58">
        <v>3</v>
      </c>
      <c r="B53" s="59">
        <v>2012</v>
      </c>
      <c r="C53" s="60">
        <v>9</v>
      </c>
      <c r="D53" s="60" t="s">
        <v>106</v>
      </c>
      <c r="E53" s="60" t="s">
        <v>107</v>
      </c>
      <c r="F53" s="87">
        <v>6300575</v>
      </c>
      <c r="G53" s="61" t="s">
        <v>99</v>
      </c>
      <c r="H53" s="65"/>
      <c r="I53" s="63" t="s">
        <v>78</v>
      </c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70">
        <f t="shared" ref="AO53" si="9">SUM(J53:AN53)</f>
        <v>0</v>
      </c>
    </row>
    <row r="54" spans="1:41" ht="17.25">
      <c r="A54" s="58">
        <v>5</v>
      </c>
      <c r="B54" s="59">
        <v>2012</v>
      </c>
      <c r="C54" s="60">
        <v>9</v>
      </c>
      <c r="D54" s="60" t="s">
        <v>106</v>
      </c>
      <c r="E54" s="60" t="s">
        <v>107</v>
      </c>
      <c r="F54" s="87">
        <v>6300575</v>
      </c>
      <c r="G54" s="61" t="s">
        <v>99</v>
      </c>
      <c r="H54" s="65"/>
      <c r="I54" s="63" t="s">
        <v>79</v>
      </c>
      <c r="J54" s="66">
        <v>3</v>
      </c>
      <c r="K54" s="66">
        <v>3</v>
      </c>
      <c r="L54" s="66"/>
      <c r="M54" s="66"/>
      <c r="N54" s="66"/>
      <c r="O54" s="66"/>
      <c r="P54" s="66">
        <v>3</v>
      </c>
      <c r="Q54" s="66">
        <v>3</v>
      </c>
      <c r="R54" s="66"/>
      <c r="S54" s="66"/>
      <c r="T54" s="66">
        <v>3</v>
      </c>
      <c r="U54" s="66">
        <v>3</v>
      </c>
      <c r="V54" s="66">
        <v>3</v>
      </c>
      <c r="W54" s="66"/>
      <c r="X54" s="66"/>
      <c r="Y54" s="66"/>
      <c r="Z54" s="66"/>
      <c r="AA54" s="66">
        <v>3</v>
      </c>
      <c r="AB54" s="66">
        <v>3</v>
      </c>
      <c r="AC54" s="66">
        <v>3</v>
      </c>
      <c r="AD54" s="66"/>
      <c r="AE54" s="66"/>
      <c r="AF54" s="66">
        <v>3</v>
      </c>
      <c r="AG54" s="66">
        <v>3</v>
      </c>
      <c r="AH54" s="66">
        <v>3</v>
      </c>
      <c r="AI54" s="66">
        <v>3</v>
      </c>
      <c r="AJ54" s="66"/>
      <c r="AK54" s="66"/>
      <c r="AL54" s="66">
        <v>3</v>
      </c>
      <c r="AM54" s="66">
        <v>3</v>
      </c>
      <c r="AN54" s="66">
        <v>3</v>
      </c>
      <c r="AO54" s="70">
        <f>SUM(J54:AN54)</f>
        <v>51</v>
      </c>
    </row>
    <row r="55" spans="1:41" ht="17.25">
      <c r="A55" s="58">
        <v>6</v>
      </c>
      <c r="B55" s="59">
        <v>2012</v>
      </c>
      <c r="C55" s="60">
        <v>9</v>
      </c>
      <c r="D55" s="60" t="s">
        <v>106</v>
      </c>
      <c r="E55" s="60" t="s">
        <v>107</v>
      </c>
      <c r="F55" s="87">
        <v>6300575</v>
      </c>
      <c r="G55" s="61" t="s">
        <v>99</v>
      </c>
      <c r="H55" s="65"/>
      <c r="I55" s="63" t="s">
        <v>80</v>
      </c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>
        <v>8</v>
      </c>
      <c r="AE55" s="67"/>
      <c r="AF55" s="66"/>
      <c r="AG55" s="66"/>
      <c r="AH55" s="67"/>
      <c r="AI55" s="67"/>
      <c r="AJ55" s="67"/>
      <c r="AK55" s="67"/>
      <c r="AL55" s="67"/>
      <c r="AM55" s="67"/>
      <c r="AN55" s="67"/>
      <c r="AO55" s="70">
        <f t="shared" ref="AO55:AO62" si="10">SUM(J55:AN55)</f>
        <v>8</v>
      </c>
    </row>
    <row r="56" spans="1:41" ht="17.25">
      <c r="A56" s="58">
        <v>7</v>
      </c>
      <c r="B56" s="59">
        <v>2012</v>
      </c>
      <c r="C56" s="60">
        <v>9</v>
      </c>
      <c r="D56" s="60" t="s">
        <v>106</v>
      </c>
      <c r="E56" s="60" t="s">
        <v>107</v>
      </c>
      <c r="F56" s="87">
        <v>6300575</v>
      </c>
      <c r="G56" s="61" t="s">
        <v>99</v>
      </c>
      <c r="H56" s="68"/>
      <c r="I56" s="63" t="s">
        <v>81</v>
      </c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>
        <v>3</v>
      </c>
      <c r="AE56" s="67"/>
      <c r="AF56" s="66"/>
      <c r="AG56" s="66"/>
      <c r="AH56" s="67"/>
      <c r="AI56" s="67"/>
      <c r="AJ56" s="67"/>
      <c r="AK56" s="67"/>
      <c r="AL56" s="67"/>
      <c r="AM56" s="67"/>
      <c r="AN56" s="67"/>
      <c r="AO56" s="70">
        <f t="shared" si="10"/>
        <v>3</v>
      </c>
    </row>
    <row r="57" spans="1:41" ht="17.25">
      <c r="A57" s="58">
        <v>8</v>
      </c>
      <c r="B57" s="59">
        <v>2012</v>
      </c>
      <c r="C57" s="60">
        <v>9</v>
      </c>
      <c r="D57" s="60" t="s">
        <v>106</v>
      </c>
      <c r="E57" s="60" t="s">
        <v>107</v>
      </c>
      <c r="F57" s="87">
        <v>6300575</v>
      </c>
      <c r="G57" s="61" t="s">
        <v>99</v>
      </c>
      <c r="I57" s="63" t="s">
        <v>82</v>
      </c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66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66"/>
      <c r="AO57" s="70">
        <f t="shared" si="10"/>
        <v>0</v>
      </c>
    </row>
    <row r="58" spans="1:41" ht="17.25">
      <c r="A58" s="58">
        <v>9</v>
      </c>
      <c r="B58" s="59">
        <v>2012</v>
      </c>
      <c r="C58" s="60">
        <v>9</v>
      </c>
      <c r="D58" s="60" t="s">
        <v>106</v>
      </c>
      <c r="E58" s="60" t="s">
        <v>107</v>
      </c>
      <c r="F58" s="87">
        <v>6300575</v>
      </c>
      <c r="G58" s="61" t="s">
        <v>99</v>
      </c>
      <c r="I58" s="63" t="s">
        <v>83</v>
      </c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66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66"/>
      <c r="AO58" s="70">
        <f t="shared" si="10"/>
        <v>0</v>
      </c>
    </row>
    <row r="59" spans="1:41" ht="17.25">
      <c r="A59" s="58">
        <v>10</v>
      </c>
      <c r="B59" s="59">
        <v>2012</v>
      </c>
      <c r="C59" s="60">
        <v>9</v>
      </c>
      <c r="D59" s="60" t="s">
        <v>106</v>
      </c>
      <c r="E59" s="60" t="s">
        <v>107</v>
      </c>
      <c r="F59" s="87">
        <v>6300575</v>
      </c>
      <c r="G59" s="61" t="s">
        <v>99</v>
      </c>
      <c r="I59" s="63" t="s">
        <v>95</v>
      </c>
      <c r="J59" s="70"/>
      <c r="K59" s="70"/>
      <c r="L59" s="70"/>
      <c r="M59" s="66"/>
      <c r="N59" s="66">
        <v>8</v>
      </c>
      <c r="O59" s="66">
        <v>8</v>
      </c>
      <c r="P59" s="70"/>
      <c r="Q59" s="70"/>
      <c r="R59" s="70"/>
      <c r="S59" s="70"/>
      <c r="T59" s="70"/>
      <c r="U59" s="70"/>
      <c r="V59" s="70"/>
      <c r="W59" s="70"/>
      <c r="X59" s="70"/>
      <c r="Y59" s="66"/>
      <c r="Z59" s="66">
        <v>8</v>
      </c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>
        <f t="shared" si="10"/>
        <v>24</v>
      </c>
    </row>
    <row r="60" spans="1:41" ht="17.25">
      <c r="A60" s="58">
        <v>11</v>
      </c>
      <c r="B60" s="59">
        <v>2012</v>
      </c>
      <c r="C60" s="60">
        <v>9</v>
      </c>
      <c r="D60" s="60" t="s">
        <v>106</v>
      </c>
      <c r="E60" s="60" t="s">
        <v>107</v>
      </c>
      <c r="F60" s="87">
        <v>6300575</v>
      </c>
      <c r="G60" s="61" t="s">
        <v>99</v>
      </c>
      <c r="I60" s="63" t="s">
        <v>96</v>
      </c>
      <c r="J60" s="70"/>
      <c r="K60" s="70"/>
      <c r="L60" s="70"/>
      <c r="M60" s="66"/>
      <c r="N60" s="66">
        <v>3</v>
      </c>
      <c r="O60" s="66">
        <v>3</v>
      </c>
      <c r="P60" s="70"/>
      <c r="Q60" s="70"/>
      <c r="R60" s="70"/>
      <c r="S60" s="70"/>
      <c r="T60" s="70"/>
      <c r="U60" s="70"/>
      <c r="V60" s="70"/>
      <c r="W60" s="70"/>
      <c r="X60" s="70"/>
      <c r="Y60" s="66"/>
      <c r="Z60" s="66">
        <v>3</v>
      </c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>
        <f t="shared" si="10"/>
        <v>9</v>
      </c>
    </row>
    <row r="61" spans="1:41" ht="17.25">
      <c r="A61" s="58">
        <v>12</v>
      </c>
      <c r="B61" s="59">
        <v>2012</v>
      </c>
      <c r="C61" s="60">
        <v>9</v>
      </c>
      <c r="D61" s="60" t="s">
        <v>106</v>
      </c>
      <c r="E61" s="60" t="s">
        <v>107</v>
      </c>
      <c r="F61" s="87">
        <v>6300575</v>
      </c>
      <c r="G61" s="61" t="s">
        <v>99</v>
      </c>
      <c r="I61" s="63" t="s">
        <v>84</v>
      </c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>
        <f t="shared" si="10"/>
        <v>0</v>
      </c>
    </row>
    <row r="62" spans="1:41" ht="17.25">
      <c r="A62" s="71">
        <v>13</v>
      </c>
      <c r="B62" s="72">
        <v>2012</v>
      </c>
      <c r="C62" s="73">
        <v>9</v>
      </c>
      <c r="D62" s="60" t="s">
        <v>106</v>
      </c>
      <c r="E62" s="60" t="s">
        <v>107</v>
      </c>
      <c r="F62" s="87">
        <v>6300575</v>
      </c>
      <c r="G62" s="61" t="s">
        <v>99</v>
      </c>
      <c r="H62" s="74"/>
      <c r="I62" s="63" t="s">
        <v>85</v>
      </c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>
        <f t="shared" si="10"/>
        <v>0</v>
      </c>
    </row>
    <row r="63" spans="1:41" ht="16.5" thickBot="1">
      <c r="I63" s="63"/>
    </row>
    <row r="64" spans="1:41" ht="15.75" customHeight="1">
      <c r="A64" s="105" t="s">
        <v>1</v>
      </c>
      <c r="B64" s="99" t="s">
        <v>39</v>
      </c>
      <c r="C64" s="99" t="s">
        <v>40</v>
      </c>
      <c r="D64" s="99" t="str">
        <f>[1]Sheet1!$D$2</f>
        <v>Placement</v>
      </c>
      <c r="E64" s="99" t="str">
        <f>[1]Sheet1!$E$2</f>
        <v>Package Code</v>
      </c>
      <c r="F64" s="99" t="str">
        <f>[1]Sheet1!$F$2</f>
        <v>emp</v>
      </c>
      <c r="G64" s="101" t="s">
        <v>2</v>
      </c>
      <c r="H64" s="103" t="s">
        <v>16</v>
      </c>
      <c r="I64" s="80" t="s">
        <v>3</v>
      </c>
      <c r="J64" s="75" t="s">
        <v>9</v>
      </c>
      <c r="K64" s="75" t="s">
        <v>10</v>
      </c>
      <c r="L64" s="76" t="s">
        <v>4</v>
      </c>
      <c r="M64" s="77" t="s">
        <v>5</v>
      </c>
      <c r="N64" s="76" t="s">
        <v>6</v>
      </c>
      <c r="O64" s="75" t="s">
        <v>7</v>
      </c>
      <c r="P64" s="75" t="s">
        <v>8</v>
      </c>
      <c r="Q64" s="76" t="s">
        <v>9</v>
      </c>
      <c r="R64" s="75" t="s">
        <v>10</v>
      </c>
      <c r="S64" s="75" t="s">
        <v>4</v>
      </c>
      <c r="T64" s="77" t="s">
        <v>5</v>
      </c>
      <c r="U64" s="75" t="s">
        <v>6</v>
      </c>
      <c r="V64" s="75" t="s">
        <v>7</v>
      </c>
      <c r="W64" s="76" t="s">
        <v>8</v>
      </c>
      <c r="X64" s="75" t="s">
        <v>9</v>
      </c>
      <c r="Y64" s="75" t="s">
        <v>10</v>
      </c>
      <c r="Z64" s="76" t="s">
        <v>4</v>
      </c>
      <c r="AA64" s="77" t="s">
        <v>5</v>
      </c>
      <c r="AB64" s="75" t="s">
        <v>6</v>
      </c>
      <c r="AC64" s="76" t="s">
        <v>7</v>
      </c>
      <c r="AD64" s="75" t="s">
        <v>8</v>
      </c>
      <c r="AE64" s="75" t="s">
        <v>9</v>
      </c>
      <c r="AF64" s="76" t="s">
        <v>10</v>
      </c>
      <c r="AG64" s="75" t="s">
        <v>4</v>
      </c>
      <c r="AH64" s="77" t="s">
        <v>5</v>
      </c>
      <c r="AI64" s="76" t="s">
        <v>6</v>
      </c>
      <c r="AJ64" s="75" t="s">
        <v>7</v>
      </c>
      <c r="AK64" s="75" t="s">
        <v>8</v>
      </c>
      <c r="AL64" s="76" t="s">
        <v>9</v>
      </c>
      <c r="AM64" s="75" t="s">
        <v>10</v>
      </c>
      <c r="AN64" s="75" t="s">
        <v>4</v>
      </c>
      <c r="AO64" s="85" t="s">
        <v>67</v>
      </c>
    </row>
    <row r="65" spans="1:41" ht="16.5" customHeight="1" thickBot="1">
      <c r="A65" s="106"/>
      <c r="B65" s="107"/>
      <c r="C65" s="107"/>
      <c r="D65" s="107"/>
      <c r="E65" s="107"/>
      <c r="F65" s="100"/>
      <c r="G65" s="102"/>
      <c r="H65" s="104"/>
      <c r="I65" s="81" t="s">
        <v>11</v>
      </c>
      <c r="J65" s="78">
        <v>16</v>
      </c>
      <c r="K65" s="79">
        <v>17</v>
      </c>
      <c r="L65" s="78">
        <v>18</v>
      </c>
      <c r="M65" s="79">
        <v>19</v>
      </c>
      <c r="N65" s="78">
        <v>20</v>
      </c>
      <c r="O65" s="79">
        <v>21</v>
      </c>
      <c r="P65" s="78">
        <v>22</v>
      </c>
      <c r="Q65" s="79">
        <v>23</v>
      </c>
      <c r="R65" s="78">
        <v>24</v>
      </c>
      <c r="S65" s="79">
        <v>25</v>
      </c>
      <c r="T65" s="78">
        <v>26</v>
      </c>
      <c r="U65" s="79">
        <v>27</v>
      </c>
      <c r="V65" s="78">
        <v>28</v>
      </c>
      <c r="W65" s="79">
        <v>29</v>
      </c>
      <c r="X65" s="78">
        <v>30</v>
      </c>
      <c r="Y65" s="79">
        <v>31</v>
      </c>
      <c r="Z65" s="78">
        <v>1</v>
      </c>
      <c r="AA65" s="78">
        <v>2</v>
      </c>
      <c r="AB65" s="78">
        <v>3</v>
      </c>
      <c r="AC65" s="78">
        <v>4</v>
      </c>
      <c r="AD65" s="78">
        <v>5</v>
      </c>
      <c r="AE65" s="78">
        <v>6</v>
      </c>
      <c r="AF65" s="78">
        <v>7</v>
      </c>
      <c r="AG65" s="78">
        <v>8</v>
      </c>
      <c r="AH65" s="78">
        <v>9</v>
      </c>
      <c r="AI65" s="78">
        <v>10</v>
      </c>
      <c r="AJ65" s="78">
        <v>11</v>
      </c>
      <c r="AK65" s="78">
        <v>12</v>
      </c>
      <c r="AL65" s="78">
        <v>13</v>
      </c>
      <c r="AM65" s="78">
        <v>14</v>
      </c>
      <c r="AN65" s="78">
        <v>15</v>
      </c>
      <c r="AO65" s="70"/>
    </row>
    <row r="66" spans="1:41" ht="17.25">
      <c r="A66" s="58">
        <v>1</v>
      </c>
      <c r="B66" s="59">
        <v>2012</v>
      </c>
      <c r="C66" s="60">
        <v>9</v>
      </c>
      <c r="D66" s="60" t="s">
        <v>106</v>
      </c>
      <c r="E66" s="60" t="s">
        <v>107</v>
      </c>
      <c r="F66" s="87">
        <v>6300575</v>
      </c>
      <c r="G66" s="61" t="s">
        <v>101</v>
      </c>
      <c r="H66" s="62">
        <v>4707614</v>
      </c>
      <c r="I66" s="63" t="s">
        <v>75</v>
      </c>
      <c r="J66" s="64" t="s">
        <v>69</v>
      </c>
      <c r="K66" s="64" t="s">
        <v>69</v>
      </c>
      <c r="L66" s="64" t="s">
        <v>69</v>
      </c>
      <c r="M66" s="64" t="s">
        <v>68</v>
      </c>
      <c r="N66" s="64" t="s">
        <v>68</v>
      </c>
      <c r="O66" s="64" t="s">
        <v>91</v>
      </c>
      <c r="P66" s="64" t="s">
        <v>69</v>
      </c>
      <c r="Q66" s="64" t="s">
        <v>69</v>
      </c>
      <c r="R66" s="64" t="s">
        <v>69</v>
      </c>
      <c r="S66" s="64" t="s">
        <v>69</v>
      </c>
      <c r="T66" s="64" t="s">
        <v>92</v>
      </c>
      <c r="U66" s="64" t="s">
        <v>91</v>
      </c>
      <c r="V66" s="64" t="s">
        <v>69</v>
      </c>
      <c r="W66" s="64" t="s">
        <v>69</v>
      </c>
      <c r="X66" s="64" t="s">
        <v>69</v>
      </c>
      <c r="Y66" s="64" t="s">
        <v>68</v>
      </c>
      <c r="Z66" s="64" t="s">
        <v>92</v>
      </c>
      <c r="AA66" s="64" t="s">
        <v>91</v>
      </c>
      <c r="AB66" s="64" t="s">
        <v>69</v>
      </c>
      <c r="AC66" s="64" t="s">
        <v>69</v>
      </c>
      <c r="AD66" s="64" t="s">
        <v>69</v>
      </c>
      <c r="AE66" s="64" t="s">
        <v>69</v>
      </c>
      <c r="AF66" s="64" t="s">
        <v>92</v>
      </c>
      <c r="AG66" s="64" t="s">
        <v>91</v>
      </c>
      <c r="AH66" s="64" t="s">
        <v>69</v>
      </c>
      <c r="AI66" s="64" t="s">
        <v>69</v>
      </c>
      <c r="AJ66" s="64" t="s">
        <v>69</v>
      </c>
      <c r="AK66" s="64" t="s">
        <v>69</v>
      </c>
      <c r="AL66" s="64" t="s">
        <v>92</v>
      </c>
      <c r="AM66" s="64" t="s">
        <v>91</v>
      </c>
      <c r="AN66" s="64" t="s">
        <v>69</v>
      </c>
      <c r="AO66" s="70">
        <f t="shared" ref="AO66" si="11">SUM(J66:AN66)</f>
        <v>0</v>
      </c>
    </row>
    <row r="67" spans="1:41" ht="17.25">
      <c r="A67" s="58">
        <v>2</v>
      </c>
      <c r="B67" s="59">
        <v>2012</v>
      </c>
      <c r="C67" s="60">
        <v>9</v>
      </c>
      <c r="D67" s="60" t="s">
        <v>106</v>
      </c>
      <c r="E67" s="60" t="s">
        <v>107</v>
      </c>
      <c r="F67" s="87">
        <v>6300575</v>
      </c>
      <c r="G67" s="61" t="s">
        <v>101</v>
      </c>
      <c r="H67" s="65"/>
      <c r="I67" s="63" t="s">
        <v>77</v>
      </c>
      <c r="J67" s="89" t="s">
        <v>93</v>
      </c>
      <c r="K67" s="89" t="s">
        <v>93</v>
      </c>
      <c r="L67" s="89" t="s">
        <v>100</v>
      </c>
      <c r="M67" s="90" t="s">
        <v>93</v>
      </c>
      <c r="N67" s="90" t="s">
        <v>93</v>
      </c>
      <c r="O67" s="88" t="s">
        <v>89</v>
      </c>
      <c r="P67" s="89" t="s">
        <v>94</v>
      </c>
      <c r="Q67" s="89" t="s">
        <v>94</v>
      </c>
      <c r="R67" s="89" t="s">
        <v>100</v>
      </c>
      <c r="S67" s="89" t="s">
        <v>94</v>
      </c>
      <c r="T67" s="91" t="s">
        <v>89</v>
      </c>
      <c r="U67" s="88" t="s">
        <v>89</v>
      </c>
      <c r="V67" s="89" t="s">
        <v>93</v>
      </c>
      <c r="W67" s="89" t="s">
        <v>93</v>
      </c>
      <c r="X67" s="89" t="s">
        <v>93</v>
      </c>
      <c r="Y67" s="90" t="s">
        <v>93</v>
      </c>
      <c r="Z67" s="91" t="s">
        <v>89</v>
      </c>
      <c r="AA67" s="88" t="s">
        <v>89</v>
      </c>
      <c r="AB67" s="89" t="s">
        <v>94</v>
      </c>
      <c r="AC67" s="89" t="s">
        <v>94</v>
      </c>
      <c r="AD67" s="89" t="s">
        <v>94</v>
      </c>
      <c r="AE67" s="89" t="s">
        <v>94</v>
      </c>
      <c r="AF67" s="91"/>
      <c r="AG67" s="88" t="s">
        <v>93</v>
      </c>
      <c r="AH67" s="89" t="s">
        <v>93</v>
      </c>
      <c r="AI67" s="89" t="s">
        <v>93</v>
      </c>
      <c r="AJ67" s="89" t="s">
        <v>93</v>
      </c>
      <c r="AK67" s="89" t="s">
        <v>93</v>
      </c>
      <c r="AL67" s="91"/>
      <c r="AM67" s="88" t="s">
        <v>94</v>
      </c>
      <c r="AN67" s="89" t="s">
        <v>94</v>
      </c>
      <c r="AO67" s="89">
        <v>1</v>
      </c>
    </row>
    <row r="68" spans="1:41" ht="17.25">
      <c r="A68" s="58">
        <v>3</v>
      </c>
      <c r="B68" s="59">
        <v>2012</v>
      </c>
      <c r="C68" s="60">
        <v>9</v>
      </c>
      <c r="D68" s="60" t="s">
        <v>106</v>
      </c>
      <c r="E68" s="60" t="s">
        <v>107</v>
      </c>
      <c r="F68" s="87">
        <v>6300575</v>
      </c>
      <c r="G68" s="61" t="s">
        <v>101</v>
      </c>
      <c r="H68" s="65"/>
      <c r="I68" s="63" t="s">
        <v>78</v>
      </c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70">
        <f t="shared" ref="AO68" si="12">SUM(J68:AN68)</f>
        <v>0</v>
      </c>
    </row>
    <row r="69" spans="1:41" ht="17.25">
      <c r="A69" s="58">
        <v>5</v>
      </c>
      <c r="B69" s="59">
        <v>2012</v>
      </c>
      <c r="C69" s="60">
        <v>9</v>
      </c>
      <c r="D69" s="60" t="s">
        <v>106</v>
      </c>
      <c r="E69" s="60" t="s">
        <v>107</v>
      </c>
      <c r="F69" s="87">
        <v>6300575</v>
      </c>
      <c r="G69" s="61" t="s">
        <v>101</v>
      </c>
      <c r="H69" s="65"/>
      <c r="I69" s="63" t="s">
        <v>79</v>
      </c>
      <c r="J69" s="66">
        <v>3</v>
      </c>
      <c r="K69" s="66">
        <v>3</v>
      </c>
      <c r="L69" s="66"/>
      <c r="M69" s="66"/>
      <c r="N69" s="66"/>
      <c r="O69" s="66"/>
      <c r="P69" s="66">
        <v>3</v>
      </c>
      <c r="Q69" s="66">
        <v>3</v>
      </c>
      <c r="R69" s="66"/>
      <c r="S69" s="66">
        <v>3</v>
      </c>
      <c r="T69" s="66"/>
      <c r="U69" s="66"/>
      <c r="V69" s="66">
        <v>3</v>
      </c>
      <c r="W69" s="66">
        <v>3</v>
      </c>
      <c r="X69" s="66">
        <v>3</v>
      </c>
      <c r="Y69" s="66"/>
      <c r="Z69" s="66"/>
      <c r="AA69" s="66"/>
      <c r="AB69" s="66">
        <v>3</v>
      </c>
      <c r="AC69" s="66">
        <v>3</v>
      </c>
      <c r="AD69" s="66">
        <v>3</v>
      </c>
      <c r="AE69" s="66">
        <v>3</v>
      </c>
      <c r="AF69" s="66"/>
      <c r="AG69" s="66"/>
      <c r="AH69" s="66">
        <v>3</v>
      </c>
      <c r="AI69" s="66">
        <v>3</v>
      </c>
      <c r="AJ69" s="66">
        <v>3</v>
      </c>
      <c r="AK69" s="66">
        <v>3</v>
      </c>
      <c r="AL69" s="66"/>
      <c r="AM69" s="66"/>
      <c r="AN69" s="66">
        <v>3</v>
      </c>
      <c r="AO69" s="70">
        <f>SUM(J69:AN69)</f>
        <v>51</v>
      </c>
    </row>
    <row r="70" spans="1:41" ht="17.25">
      <c r="A70" s="58">
        <v>6</v>
      </c>
      <c r="B70" s="59">
        <v>2012</v>
      </c>
      <c r="C70" s="60">
        <v>9</v>
      </c>
      <c r="D70" s="60" t="s">
        <v>106</v>
      </c>
      <c r="E70" s="60" t="s">
        <v>107</v>
      </c>
      <c r="F70" s="87">
        <v>6300575</v>
      </c>
      <c r="G70" s="61" t="s">
        <v>101</v>
      </c>
      <c r="H70" s="65"/>
      <c r="I70" s="63" t="s">
        <v>80</v>
      </c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6"/>
      <c r="AG70" s="66"/>
      <c r="AH70" s="67"/>
      <c r="AI70" s="67"/>
      <c r="AJ70" s="67"/>
      <c r="AK70" s="67"/>
      <c r="AL70" s="67"/>
      <c r="AM70" s="67"/>
      <c r="AN70" s="67"/>
      <c r="AO70" s="70">
        <f t="shared" ref="AO70:AO77" si="13">SUM(J70:AN70)</f>
        <v>0</v>
      </c>
    </row>
    <row r="71" spans="1:41" ht="17.25">
      <c r="A71" s="58">
        <v>7</v>
      </c>
      <c r="B71" s="59">
        <v>2012</v>
      </c>
      <c r="C71" s="60">
        <v>9</v>
      </c>
      <c r="D71" s="60" t="s">
        <v>106</v>
      </c>
      <c r="E71" s="60" t="s">
        <v>107</v>
      </c>
      <c r="F71" s="87">
        <v>6300575</v>
      </c>
      <c r="G71" s="61" t="s">
        <v>101</v>
      </c>
      <c r="H71" s="68"/>
      <c r="I71" s="63" t="s">
        <v>81</v>
      </c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6"/>
      <c r="AG71" s="66"/>
      <c r="AH71" s="67"/>
      <c r="AI71" s="67"/>
      <c r="AJ71" s="67"/>
      <c r="AK71" s="67"/>
      <c r="AL71" s="67"/>
      <c r="AM71" s="67"/>
      <c r="AN71" s="67"/>
      <c r="AO71" s="70">
        <f t="shared" si="13"/>
        <v>0</v>
      </c>
    </row>
    <row r="72" spans="1:41" ht="17.25">
      <c r="A72" s="58">
        <v>8</v>
      </c>
      <c r="B72" s="59">
        <v>2012</v>
      </c>
      <c r="C72" s="60">
        <v>9</v>
      </c>
      <c r="D72" s="60" t="s">
        <v>106</v>
      </c>
      <c r="E72" s="60" t="s">
        <v>107</v>
      </c>
      <c r="F72" s="87">
        <v>6300575</v>
      </c>
      <c r="G72" s="61" t="s">
        <v>101</v>
      </c>
      <c r="I72" s="63" t="s">
        <v>82</v>
      </c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66"/>
      <c r="AB72" s="70"/>
      <c r="AC72" s="70"/>
      <c r="AD72" s="70"/>
      <c r="AE72" s="70"/>
      <c r="AF72" s="70"/>
      <c r="AG72" s="66">
        <v>8</v>
      </c>
      <c r="AH72" s="70"/>
      <c r="AI72" s="70"/>
      <c r="AJ72" s="70"/>
      <c r="AK72" s="70"/>
      <c r="AL72" s="70"/>
      <c r="AM72" s="66">
        <v>8</v>
      </c>
      <c r="AN72" s="66"/>
      <c r="AO72" s="70">
        <f t="shared" si="13"/>
        <v>16</v>
      </c>
    </row>
    <row r="73" spans="1:41" ht="17.25">
      <c r="A73" s="58">
        <v>9</v>
      </c>
      <c r="B73" s="59">
        <v>2012</v>
      </c>
      <c r="C73" s="60">
        <v>9</v>
      </c>
      <c r="D73" s="60" t="s">
        <v>106</v>
      </c>
      <c r="E73" s="60" t="s">
        <v>107</v>
      </c>
      <c r="F73" s="87">
        <v>6300575</v>
      </c>
      <c r="G73" s="61" t="s">
        <v>101</v>
      </c>
      <c r="I73" s="63" t="s">
        <v>83</v>
      </c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66"/>
      <c r="AB73" s="70"/>
      <c r="AC73" s="70"/>
      <c r="AD73" s="70"/>
      <c r="AE73" s="70"/>
      <c r="AF73" s="70"/>
      <c r="AG73" s="66">
        <v>3</v>
      </c>
      <c r="AH73" s="70"/>
      <c r="AI73" s="70"/>
      <c r="AJ73" s="70"/>
      <c r="AK73" s="70"/>
      <c r="AL73" s="70"/>
      <c r="AM73" s="66">
        <v>3</v>
      </c>
      <c r="AN73" s="66"/>
      <c r="AO73" s="70">
        <f t="shared" si="13"/>
        <v>6</v>
      </c>
    </row>
    <row r="74" spans="1:41" ht="17.25">
      <c r="A74" s="58">
        <v>10</v>
      </c>
      <c r="B74" s="59">
        <v>2012</v>
      </c>
      <c r="C74" s="60">
        <v>9</v>
      </c>
      <c r="D74" s="60" t="s">
        <v>106</v>
      </c>
      <c r="E74" s="60" t="s">
        <v>107</v>
      </c>
      <c r="F74" s="87">
        <v>6300575</v>
      </c>
      <c r="G74" s="61" t="s">
        <v>101</v>
      </c>
      <c r="I74" s="63" t="s">
        <v>95</v>
      </c>
      <c r="J74" s="70"/>
      <c r="K74" s="70"/>
      <c r="L74" s="70"/>
      <c r="M74" s="66">
        <v>8</v>
      </c>
      <c r="N74" s="66">
        <v>8</v>
      </c>
      <c r="O74" s="66"/>
      <c r="P74" s="70"/>
      <c r="Q74" s="70"/>
      <c r="R74" s="70"/>
      <c r="S74" s="70"/>
      <c r="T74" s="70"/>
      <c r="U74" s="70"/>
      <c r="V74" s="70"/>
      <c r="W74" s="70"/>
      <c r="X74" s="70"/>
      <c r="Y74" s="66">
        <v>8</v>
      </c>
      <c r="Z74" s="66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>
        <f t="shared" si="13"/>
        <v>24</v>
      </c>
    </row>
    <row r="75" spans="1:41" ht="17.25">
      <c r="A75" s="58">
        <v>11</v>
      </c>
      <c r="B75" s="59">
        <v>2012</v>
      </c>
      <c r="C75" s="60">
        <v>9</v>
      </c>
      <c r="D75" s="60" t="s">
        <v>106</v>
      </c>
      <c r="E75" s="60" t="s">
        <v>107</v>
      </c>
      <c r="F75" s="87">
        <v>6300575</v>
      </c>
      <c r="G75" s="61" t="s">
        <v>101</v>
      </c>
      <c r="I75" s="63" t="s">
        <v>96</v>
      </c>
      <c r="J75" s="70"/>
      <c r="K75" s="70"/>
      <c r="L75" s="70"/>
      <c r="M75" s="66">
        <v>3</v>
      </c>
      <c r="N75" s="66">
        <v>3</v>
      </c>
      <c r="O75" s="66"/>
      <c r="P75" s="70"/>
      <c r="Q75" s="70"/>
      <c r="R75" s="70"/>
      <c r="S75" s="70"/>
      <c r="T75" s="70"/>
      <c r="U75" s="70"/>
      <c r="V75" s="70"/>
      <c r="W75" s="70"/>
      <c r="X75" s="70"/>
      <c r="Y75" s="66">
        <v>3</v>
      </c>
      <c r="Z75" s="66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>
        <f t="shared" si="13"/>
        <v>9</v>
      </c>
    </row>
    <row r="76" spans="1:41" ht="17.25">
      <c r="A76" s="58">
        <v>12</v>
      </c>
      <c r="B76" s="59">
        <v>2012</v>
      </c>
      <c r="C76" s="60">
        <v>9</v>
      </c>
      <c r="D76" s="60" t="s">
        <v>106</v>
      </c>
      <c r="E76" s="60" t="s">
        <v>107</v>
      </c>
      <c r="F76" s="87">
        <v>6300575</v>
      </c>
      <c r="G76" s="61" t="s">
        <v>101</v>
      </c>
      <c r="I76" s="63" t="s">
        <v>84</v>
      </c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>
        <f t="shared" si="13"/>
        <v>0</v>
      </c>
    </row>
    <row r="77" spans="1:41" ht="17.25">
      <c r="A77" s="71">
        <v>13</v>
      </c>
      <c r="B77" s="72">
        <v>2012</v>
      </c>
      <c r="C77" s="73">
        <v>9</v>
      </c>
      <c r="D77" s="60" t="s">
        <v>106</v>
      </c>
      <c r="E77" s="60" t="s">
        <v>107</v>
      </c>
      <c r="F77" s="87">
        <v>6300575</v>
      </c>
      <c r="G77" s="61" t="s">
        <v>101</v>
      </c>
      <c r="H77" s="74"/>
      <c r="I77" s="63" t="s">
        <v>85</v>
      </c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>
        <f t="shared" si="13"/>
        <v>0</v>
      </c>
    </row>
    <row r="78" spans="1:41" ht="15.75">
      <c r="I78" s="63"/>
    </row>
    <row r="79" spans="1:41" ht="15.75">
      <c r="I79" s="63"/>
    </row>
    <row r="80" spans="1:41" ht="15.75">
      <c r="I80" s="63"/>
    </row>
    <row r="81" spans="9:9" ht="15.75">
      <c r="I81" s="63"/>
    </row>
    <row r="82" spans="9:9" ht="15.75">
      <c r="I82" s="63"/>
    </row>
    <row r="83" spans="9:9" ht="15.75">
      <c r="I83" s="63"/>
    </row>
    <row r="84" spans="9:9" ht="15.75">
      <c r="I84" s="63"/>
    </row>
    <row r="85" spans="9:9" ht="15.75">
      <c r="I85" s="63"/>
    </row>
    <row r="86" spans="9:9" ht="15.75">
      <c r="I86" s="63"/>
    </row>
    <row r="87" spans="9:9" ht="15.75">
      <c r="I87" s="63"/>
    </row>
    <row r="88" spans="9:9" ht="15.75">
      <c r="I88" s="63"/>
    </row>
    <row r="89" spans="9:9" ht="15.75">
      <c r="I89" s="63"/>
    </row>
    <row r="90" spans="9:9" ht="15.75">
      <c r="I90" s="63"/>
    </row>
    <row r="91" spans="9:9" ht="15.75">
      <c r="I91" s="63"/>
    </row>
    <row r="92" spans="9:9" ht="15.75">
      <c r="I92" s="63"/>
    </row>
    <row r="93" spans="9:9" ht="15.75">
      <c r="I93" s="63"/>
    </row>
    <row r="94" spans="9:9" ht="15.75">
      <c r="I94" s="63"/>
    </row>
    <row r="95" spans="9:9" ht="15.75">
      <c r="I95" s="63"/>
    </row>
    <row r="96" spans="9:9" ht="15.75">
      <c r="I96" s="63"/>
    </row>
    <row r="97" spans="9:9" ht="15.75">
      <c r="I97" s="63"/>
    </row>
    <row r="98" spans="9:9" ht="15.75">
      <c r="I98" s="63"/>
    </row>
    <row r="99" spans="9:9" ht="15.75">
      <c r="I99" s="63"/>
    </row>
    <row r="100" spans="9:9" ht="15.75">
      <c r="I100" s="63"/>
    </row>
    <row r="101" spans="9:9" ht="15.75">
      <c r="I101" s="63"/>
    </row>
    <row r="102" spans="9:9" ht="15.75">
      <c r="I102" s="63"/>
    </row>
    <row r="103" spans="9:9" ht="15.75">
      <c r="I103" s="63"/>
    </row>
    <row r="104" spans="9:9" ht="15.75">
      <c r="I104" s="63"/>
    </row>
    <row r="105" spans="9:9" ht="15.75">
      <c r="I105" s="63"/>
    </row>
    <row r="106" spans="9:9" ht="15.75">
      <c r="I106" s="63"/>
    </row>
    <row r="107" spans="9:9" ht="15.75">
      <c r="I107" s="63"/>
    </row>
    <row r="108" spans="9:9" ht="15.75">
      <c r="I108" s="63"/>
    </row>
    <row r="109" spans="9:9" ht="15.75">
      <c r="I109" s="63"/>
    </row>
    <row r="110" spans="9:9" ht="15.75">
      <c r="I110" s="63"/>
    </row>
    <row r="111" spans="9:9" ht="15.75">
      <c r="I111" s="63"/>
    </row>
    <row r="112" spans="9:9" ht="15.75">
      <c r="I112" s="63"/>
    </row>
    <row r="113" spans="9:9" ht="15.75">
      <c r="I113" s="63"/>
    </row>
    <row r="114" spans="9:9" ht="15.75">
      <c r="I114" s="63"/>
    </row>
    <row r="115" spans="9:9" ht="15.75">
      <c r="I115" s="63"/>
    </row>
    <row r="116" spans="9:9" ht="15.75">
      <c r="I116" s="63"/>
    </row>
    <row r="117" spans="9:9" ht="15.75">
      <c r="I117" s="63"/>
    </row>
    <row r="118" spans="9:9" ht="15.75">
      <c r="I118" s="63"/>
    </row>
    <row r="119" spans="9:9" ht="15.75">
      <c r="I119" s="63"/>
    </row>
    <row r="120" spans="9:9" ht="15.75">
      <c r="I120" s="63"/>
    </row>
    <row r="121" spans="9:9" ht="15.75">
      <c r="I121" s="63"/>
    </row>
    <row r="122" spans="9:9" ht="15.75">
      <c r="I122" s="63"/>
    </row>
    <row r="123" spans="9:9" ht="15.75">
      <c r="I123" s="63"/>
    </row>
    <row r="124" spans="9:9" ht="15.75">
      <c r="I124" s="63"/>
    </row>
    <row r="125" spans="9:9" ht="15.75">
      <c r="I125" s="63"/>
    </row>
    <row r="126" spans="9:9" ht="15.75">
      <c r="I126" s="63"/>
    </row>
    <row r="127" spans="9:9" ht="15.75">
      <c r="I127" s="63"/>
    </row>
    <row r="128" spans="9:9" ht="15.75">
      <c r="I128" s="63"/>
    </row>
    <row r="129" spans="9:9" ht="15.75">
      <c r="I129" s="63"/>
    </row>
    <row r="130" spans="9:9" ht="15.75">
      <c r="I130" s="63"/>
    </row>
    <row r="131" spans="9:9" ht="15.75">
      <c r="I131" s="63"/>
    </row>
    <row r="132" spans="9:9" ht="15.75">
      <c r="I132" s="63"/>
    </row>
    <row r="133" spans="9:9" ht="15.75">
      <c r="I133" s="63"/>
    </row>
    <row r="134" spans="9:9" ht="15.75">
      <c r="I134" s="63"/>
    </row>
    <row r="135" spans="9:9" ht="15.75">
      <c r="I135" s="63"/>
    </row>
    <row r="136" spans="9:9" ht="15.75">
      <c r="I136" s="63"/>
    </row>
    <row r="137" spans="9:9" ht="15.75">
      <c r="I137" s="63"/>
    </row>
    <row r="138" spans="9:9" ht="15.75">
      <c r="I138" s="63"/>
    </row>
    <row r="139" spans="9:9" ht="15.75">
      <c r="I139" s="63"/>
    </row>
    <row r="140" spans="9:9" ht="15.75">
      <c r="I140" s="63"/>
    </row>
    <row r="141" spans="9:9" ht="15.75">
      <c r="I141" s="63"/>
    </row>
    <row r="142" spans="9:9" ht="15.75">
      <c r="I142" s="63"/>
    </row>
    <row r="143" spans="9:9" ht="15.75">
      <c r="I143" s="63"/>
    </row>
    <row r="144" spans="9:9" ht="15.75">
      <c r="I144" s="63"/>
    </row>
    <row r="145" spans="9:9" ht="15.75">
      <c r="I145" s="63"/>
    </row>
    <row r="146" spans="9:9" ht="15.75">
      <c r="I146" s="63"/>
    </row>
    <row r="147" spans="9:9" ht="15.75">
      <c r="I147" s="63"/>
    </row>
    <row r="148" spans="9:9" ht="15.75">
      <c r="I148" s="63"/>
    </row>
    <row r="149" spans="9:9" ht="15.75">
      <c r="I149" s="63"/>
    </row>
    <row r="150" spans="9:9" ht="15.75">
      <c r="I150" s="63"/>
    </row>
    <row r="151" spans="9:9" ht="15.75">
      <c r="I151" s="63"/>
    </row>
    <row r="152" spans="9:9" ht="15.75">
      <c r="I152" s="63"/>
    </row>
    <row r="153" spans="9:9" ht="15.75">
      <c r="I153" s="63"/>
    </row>
    <row r="154" spans="9:9" ht="15.75">
      <c r="I154" s="63"/>
    </row>
    <row r="155" spans="9:9" ht="15.75">
      <c r="I155" s="63"/>
    </row>
    <row r="156" spans="9:9" ht="15.75">
      <c r="I156" s="63"/>
    </row>
    <row r="157" spans="9:9" ht="15.75">
      <c r="I157" s="63"/>
    </row>
    <row r="158" spans="9:9" ht="15.75">
      <c r="I158" s="63"/>
    </row>
    <row r="159" spans="9:9" ht="15.75">
      <c r="I159" s="63"/>
    </row>
    <row r="160" spans="9:9" ht="15.75">
      <c r="I160" s="63"/>
    </row>
    <row r="161" spans="9:9" ht="15.75">
      <c r="I161" s="63"/>
    </row>
    <row r="162" spans="9:9" ht="15.75">
      <c r="I162" s="63"/>
    </row>
    <row r="163" spans="9:9" ht="15.75">
      <c r="I163" s="63"/>
    </row>
    <row r="164" spans="9:9" ht="15.75">
      <c r="I164" s="63"/>
    </row>
    <row r="165" spans="9:9" ht="15.75">
      <c r="I165" s="63"/>
    </row>
    <row r="166" spans="9:9" ht="15.75">
      <c r="I166" s="63"/>
    </row>
    <row r="167" spans="9:9" ht="15.75">
      <c r="I167" s="63"/>
    </row>
    <row r="168" spans="9:9" ht="15.75">
      <c r="I168" s="63"/>
    </row>
    <row r="169" spans="9:9" ht="15.75">
      <c r="I169" s="63"/>
    </row>
    <row r="170" spans="9:9" ht="15.75">
      <c r="I170" s="63"/>
    </row>
    <row r="171" spans="9:9" ht="15.75">
      <c r="I171" s="63"/>
    </row>
    <row r="172" spans="9:9" ht="15.75">
      <c r="I172" s="63"/>
    </row>
    <row r="173" spans="9:9" ht="15.75">
      <c r="I173" s="63"/>
    </row>
    <row r="174" spans="9:9" ht="15.75">
      <c r="I174" s="63"/>
    </row>
    <row r="175" spans="9:9" ht="15.75">
      <c r="I175" s="63"/>
    </row>
    <row r="176" spans="9:9" ht="15.75">
      <c r="I176" s="63"/>
    </row>
    <row r="177" spans="9:9" ht="15.75">
      <c r="I177" s="63"/>
    </row>
    <row r="178" spans="9:9" ht="15.75">
      <c r="I178" s="63"/>
    </row>
    <row r="179" spans="9:9" ht="15.75">
      <c r="I179" s="63"/>
    </row>
    <row r="180" spans="9:9" ht="15.75">
      <c r="I180" s="63"/>
    </row>
    <row r="181" spans="9:9" ht="15.75">
      <c r="I181" s="63"/>
    </row>
    <row r="182" spans="9:9" ht="15.75">
      <c r="I182" s="63"/>
    </row>
    <row r="183" spans="9:9" ht="15.75">
      <c r="I183" s="63"/>
    </row>
    <row r="184" spans="9:9" ht="15.75">
      <c r="I184" s="63"/>
    </row>
    <row r="185" spans="9:9" ht="15.75">
      <c r="I185" s="63"/>
    </row>
    <row r="186" spans="9:9" ht="15.75">
      <c r="I186" s="63"/>
    </row>
    <row r="187" spans="9:9" ht="15.75">
      <c r="I187" s="63"/>
    </row>
    <row r="188" spans="9:9" ht="15.75">
      <c r="I188" s="63"/>
    </row>
    <row r="189" spans="9:9" ht="15.75">
      <c r="I189" s="63"/>
    </row>
    <row r="190" spans="9:9" ht="15.75">
      <c r="I190" s="63"/>
    </row>
    <row r="191" spans="9:9" ht="15.75">
      <c r="I191" s="63"/>
    </row>
    <row r="192" spans="9:9" ht="15.75">
      <c r="I192" s="63"/>
    </row>
    <row r="193" spans="9:9" ht="15.75">
      <c r="I193" s="63"/>
    </row>
    <row r="194" spans="9:9" ht="15.75">
      <c r="I194" s="63"/>
    </row>
    <row r="195" spans="9:9" ht="15.75">
      <c r="I195" s="63"/>
    </row>
    <row r="196" spans="9:9" ht="15.75">
      <c r="I196" s="63"/>
    </row>
    <row r="197" spans="9:9" ht="15.75">
      <c r="I197" s="63"/>
    </row>
    <row r="198" spans="9:9" ht="15.75">
      <c r="I198" s="63"/>
    </row>
    <row r="199" spans="9:9" ht="15.75">
      <c r="I199" s="63"/>
    </row>
    <row r="200" spans="9:9" ht="15.75">
      <c r="I200" s="63"/>
    </row>
    <row r="201" spans="9:9" ht="15.75">
      <c r="I201" s="63"/>
    </row>
    <row r="202" spans="9:9" ht="15.75">
      <c r="I202" s="63"/>
    </row>
    <row r="203" spans="9:9" ht="15.75">
      <c r="I203" s="63"/>
    </row>
    <row r="204" spans="9:9" ht="15.75">
      <c r="I204" s="63"/>
    </row>
    <row r="205" spans="9:9" ht="15.75">
      <c r="I205" s="63"/>
    </row>
    <row r="206" spans="9:9" ht="15.75">
      <c r="I206" s="63"/>
    </row>
    <row r="207" spans="9:9" ht="15.75">
      <c r="I207" s="63"/>
    </row>
    <row r="208" spans="9:9" ht="15.75">
      <c r="I208" s="63"/>
    </row>
    <row r="209" spans="9:9" ht="15.75">
      <c r="I209" s="63"/>
    </row>
    <row r="210" spans="9:9" ht="15.75">
      <c r="I210" s="63"/>
    </row>
    <row r="211" spans="9:9" ht="15.75">
      <c r="I211" s="63"/>
    </row>
    <row r="212" spans="9:9" ht="15.75">
      <c r="I212" s="63"/>
    </row>
    <row r="213" spans="9:9" ht="15.75">
      <c r="I213" s="63"/>
    </row>
    <row r="214" spans="9:9" ht="15.75">
      <c r="I214" s="63"/>
    </row>
    <row r="215" spans="9:9" ht="15.75">
      <c r="I215" s="63"/>
    </row>
    <row r="216" spans="9:9" ht="15.75">
      <c r="I216" s="63"/>
    </row>
    <row r="217" spans="9:9" ht="15.75">
      <c r="I217" s="63"/>
    </row>
    <row r="218" spans="9:9" ht="15.75">
      <c r="I218" s="63"/>
    </row>
    <row r="219" spans="9:9" ht="15.75">
      <c r="I219" s="63"/>
    </row>
    <row r="220" spans="9:9" ht="15.75">
      <c r="I220" s="63"/>
    </row>
    <row r="221" spans="9:9" ht="15.75">
      <c r="I221" s="63"/>
    </row>
    <row r="222" spans="9:9" ht="15.75">
      <c r="I222" s="63"/>
    </row>
    <row r="223" spans="9:9" ht="15.75">
      <c r="I223" s="63"/>
    </row>
    <row r="224" spans="9:9" ht="15.75">
      <c r="I224" s="63"/>
    </row>
    <row r="225" spans="9:9" ht="15.75">
      <c r="I225" s="63"/>
    </row>
    <row r="226" spans="9:9" ht="15.75">
      <c r="I226" s="63"/>
    </row>
    <row r="227" spans="9:9" ht="15.75">
      <c r="I227" s="63"/>
    </row>
    <row r="228" spans="9:9" ht="15.75">
      <c r="I228" s="63"/>
    </row>
    <row r="229" spans="9:9" ht="15.75">
      <c r="I229" s="63"/>
    </row>
    <row r="230" spans="9:9" ht="15.75">
      <c r="I230" s="63"/>
    </row>
    <row r="231" spans="9:9" ht="15.75">
      <c r="I231" s="63"/>
    </row>
    <row r="232" spans="9:9" ht="15.75">
      <c r="I232" s="63"/>
    </row>
    <row r="233" spans="9:9" ht="15.75">
      <c r="I233" s="63"/>
    </row>
    <row r="234" spans="9:9" ht="15.75">
      <c r="I234" s="63"/>
    </row>
    <row r="235" spans="9:9" ht="15.75">
      <c r="I235" s="63"/>
    </row>
    <row r="236" spans="9:9" ht="15.75">
      <c r="I236" s="63"/>
    </row>
    <row r="237" spans="9:9" ht="15.75">
      <c r="I237" s="63"/>
    </row>
    <row r="238" spans="9:9" ht="15.75">
      <c r="I238" s="63"/>
    </row>
    <row r="239" spans="9:9" ht="15.75">
      <c r="I239" s="63"/>
    </row>
    <row r="240" spans="9:9" ht="15.75">
      <c r="I240" s="63"/>
    </row>
    <row r="241" spans="9:9" ht="15.75">
      <c r="I241" s="63"/>
    </row>
    <row r="242" spans="9:9" ht="15.75">
      <c r="I242" s="63"/>
    </row>
    <row r="243" spans="9:9" ht="15.75">
      <c r="I243" s="63"/>
    </row>
    <row r="244" spans="9:9" ht="15.75">
      <c r="I244" s="63"/>
    </row>
    <row r="245" spans="9:9" ht="15.75">
      <c r="I245" s="63"/>
    </row>
    <row r="246" spans="9:9" ht="15.75">
      <c r="I246" s="63"/>
    </row>
    <row r="247" spans="9:9" ht="15.75">
      <c r="I247" s="63"/>
    </row>
    <row r="248" spans="9:9" ht="15.75">
      <c r="I248" s="63"/>
    </row>
    <row r="249" spans="9:9" ht="15.75">
      <c r="I249" s="63"/>
    </row>
    <row r="250" spans="9:9" ht="15.75">
      <c r="I250" s="63"/>
    </row>
    <row r="251" spans="9:9" ht="15.75">
      <c r="I251" s="63"/>
    </row>
    <row r="252" spans="9:9" ht="15.75">
      <c r="I252" s="63"/>
    </row>
    <row r="253" spans="9:9" ht="15.75">
      <c r="I253" s="63"/>
    </row>
    <row r="254" spans="9:9" ht="15.75">
      <c r="I254" s="63"/>
    </row>
    <row r="255" spans="9:9" ht="15.75">
      <c r="I255" s="63"/>
    </row>
    <row r="256" spans="9:9" ht="15.75">
      <c r="I256" s="63"/>
    </row>
    <row r="257" spans="9:9" ht="15.75">
      <c r="I257" s="63"/>
    </row>
    <row r="258" spans="9:9" ht="15.75">
      <c r="I258" s="63"/>
    </row>
    <row r="259" spans="9:9" ht="15.75">
      <c r="I259" s="63"/>
    </row>
    <row r="260" spans="9:9" ht="15.75">
      <c r="I260" s="63"/>
    </row>
    <row r="261" spans="9:9" ht="15.75">
      <c r="I261" s="63"/>
    </row>
    <row r="262" spans="9:9" ht="15.75">
      <c r="I262" s="63"/>
    </row>
    <row r="263" spans="9:9" ht="15.75">
      <c r="I263" s="63"/>
    </row>
    <row r="264" spans="9:9" ht="15.75">
      <c r="I264" s="63"/>
    </row>
    <row r="265" spans="9:9" ht="15.75">
      <c r="I265" s="63"/>
    </row>
    <row r="266" spans="9:9" ht="15.75">
      <c r="I266" s="63"/>
    </row>
    <row r="267" spans="9:9" ht="15.75">
      <c r="I267" s="63"/>
    </row>
    <row r="268" spans="9:9" ht="15.75">
      <c r="I268" s="63"/>
    </row>
    <row r="269" spans="9:9" ht="15.75">
      <c r="I269" s="63"/>
    </row>
    <row r="270" spans="9:9" ht="15.75">
      <c r="I270" s="63"/>
    </row>
    <row r="271" spans="9:9" ht="15.75">
      <c r="I271" s="63"/>
    </row>
    <row r="272" spans="9:9" ht="15.75">
      <c r="I272" s="63"/>
    </row>
    <row r="273" spans="9:9" ht="15.75">
      <c r="I273" s="63"/>
    </row>
    <row r="274" spans="9:9" ht="15.75">
      <c r="I274" s="63"/>
    </row>
    <row r="275" spans="9:9" ht="15.75">
      <c r="I275" s="63"/>
    </row>
    <row r="276" spans="9:9" ht="15.75">
      <c r="I276" s="63"/>
    </row>
    <row r="277" spans="9:9" ht="15.75">
      <c r="I277" s="63"/>
    </row>
    <row r="278" spans="9:9" ht="15.75">
      <c r="I278" s="63"/>
    </row>
    <row r="279" spans="9:9" ht="15.75">
      <c r="I279" s="63"/>
    </row>
    <row r="280" spans="9:9" ht="15.75">
      <c r="I280" s="63"/>
    </row>
    <row r="281" spans="9:9" ht="15.75">
      <c r="I281" s="63"/>
    </row>
    <row r="282" spans="9:9" ht="15.75">
      <c r="I282" s="63"/>
    </row>
    <row r="283" spans="9:9" ht="15.75">
      <c r="I283" s="63"/>
    </row>
    <row r="284" spans="9:9" ht="15.75">
      <c r="I284" s="63"/>
    </row>
    <row r="285" spans="9:9" ht="15.75">
      <c r="I285" s="63"/>
    </row>
    <row r="286" spans="9:9" ht="15.75">
      <c r="I286" s="63"/>
    </row>
    <row r="287" spans="9:9" ht="15.75">
      <c r="I287" s="63"/>
    </row>
    <row r="288" spans="9:9" ht="15.75">
      <c r="I288" s="63"/>
    </row>
    <row r="289" spans="9:9" ht="15.75">
      <c r="I289" s="63"/>
    </row>
    <row r="290" spans="9:9" ht="15.75">
      <c r="I290" s="63"/>
    </row>
    <row r="291" spans="9:9" ht="15.75">
      <c r="I291" s="63"/>
    </row>
    <row r="292" spans="9:9" ht="15.75">
      <c r="I292" s="63"/>
    </row>
    <row r="293" spans="9:9" ht="15.75">
      <c r="I293" s="63"/>
    </row>
    <row r="294" spans="9:9" ht="15.75">
      <c r="I294" s="63"/>
    </row>
    <row r="295" spans="9:9" ht="15.75">
      <c r="I295" s="63"/>
    </row>
    <row r="296" spans="9:9" ht="15.75">
      <c r="I296" s="63"/>
    </row>
    <row r="297" spans="9:9" ht="15.75">
      <c r="I297" s="63"/>
    </row>
    <row r="298" spans="9:9" ht="15.75">
      <c r="I298" s="63"/>
    </row>
    <row r="299" spans="9:9" ht="15.75">
      <c r="I299" s="63"/>
    </row>
    <row r="300" spans="9:9" ht="15.75">
      <c r="I300" s="63"/>
    </row>
    <row r="301" spans="9:9" ht="15.75">
      <c r="I301" s="63"/>
    </row>
    <row r="302" spans="9:9" ht="15.75">
      <c r="I302" s="63"/>
    </row>
    <row r="303" spans="9:9" ht="15.75">
      <c r="I303" s="63"/>
    </row>
    <row r="304" spans="9:9" ht="15.75">
      <c r="I304" s="63"/>
    </row>
    <row r="305" spans="9:9" ht="15.75">
      <c r="I305" s="63"/>
    </row>
    <row r="306" spans="9:9" ht="15.75">
      <c r="I306" s="63"/>
    </row>
    <row r="307" spans="9:9" ht="15.75">
      <c r="I307" s="63"/>
    </row>
    <row r="308" spans="9:9" ht="15.75">
      <c r="I308" s="63"/>
    </row>
    <row r="309" spans="9:9" ht="15.75">
      <c r="I309" s="63"/>
    </row>
    <row r="310" spans="9:9" ht="15.75">
      <c r="I310" s="63"/>
    </row>
    <row r="311" spans="9:9" ht="15.75">
      <c r="I311" s="63"/>
    </row>
    <row r="312" spans="9:9" ht="15.75">
      <c r="I312" s="63"/>
    </row>
    <row r="313" spans="9:9" ht="15.75">
      <c r="I313" s="63"/>
    </row>
    <row r="314" spans="9:9" ht="15.75">
      <c r="I314" s="63"/>
    </row>
    <row r="315" spans="9:9" ht="15.75">
      <c r="I315" s="63"/>
    </row>
    <row r="316" spans="9:9" ht="15.75">
      <c r="I316" s="63"/>
    </row>
    <row r="317" spans="9:9" ht="15.75">
      <c r="I317" s="63"/>
    </row>
    <row r="318" spans="9:9" ht="15.75">
      <c r="I318" s="63"/>
    </row>
    <row r="319" spans="9:9" ht="15.75">
      <c r="I319" s="63"/>
    </row>
    <row r="320" spans="9:9" ht="15.75">
      <c r="I320" s="63"/>
    </row>
    <row r="321" spans="9:9" ht="15.75">
      <c r="I321" s="63"/>
    </row>
    <row r="322" spans="9:9" ht="15.75">
      <c r="I322" s="63"/>
    </row>
    <row r="323" spans="9:9" ht="15.75">
      <c r="I323" s="63"/>
    </row>
    <row r="324" spans="9:9" ht="15.75">
      <c r="I324" s="63"/>
    </row>
    <row r="325" spans="9:9" ht="15.75">
      <c r="I325" s="63"/>
    </row>
    <row r="326" spans="9:9" ht="15.75">
      <c r="I326" s="63"/>
    </row>
    <row r="327" spans="9:9" ht="15.75">
      <c r="I327" s="63"/>
    </row>
    <row r="328" spans="9:9" ht="15.75">
      <c r="I328" s="63"/>
    </row>
    <row r="329" spans="9:9" ht="15.75">
      <c r="I329" s="63"/>
    </row>
    <row r="330" spans="9:9" ht="15.75">
      <c r="I330" s="63"/>
    </row>
    <row r="331" spans="9:9" ht="15.75">
      <c r="I331" s="63"/>
    </row>
    <row r="332" spans="9:9" ht="15.75">
      <c r="I332" s="63"/>
    </row>
    <row r="333" spans="9:9" ht="15.75">
      <c r="I333" s="63"/>
    </row>
    <row r="334" spans="9:9" ht="15.75">
      <c r="I334" s="63"/>
    </row>
    <row r="335" spans="9:9" ht="15.75">
      <c r="I335" s="63"/>
    </row>
    <row r="336" spans="9:9" ht="15.75">
      <c r="I336" s="63"/>
    </row>
    <row r="337" spans="9:9" ht="15.75">
      <c r="I337" s="63"/>
    </row>
    <row r="338" spans="9:9" ht="15.75">
      <c r="I338" s="63"/>
    </row>
    <row r="339" spans="9:9" ht="15.75">
      <c r="I339" s="63"/>
    </row>
    <row r="340" spans="9:9" ht="15.75">
      <c r="I340" s="63"/>
    </row>
    <row r="341" spans="9:9" ht="15.75">
      <c r="I341" s="63"/>
    </row>
    <row r="342" spans="9:9" ht="15.75">
      <c r="I342" s="63"/>
    </row>
    <row r="343" spans="9:9" ht="15.75">
      <c r="I343" s="63"/>
    </row>
    <row r="344" spans="9:9" ht="15.75">
      <c r="I344" s="63"/>
    </row>
    <row r="345" spans="9:9" ht="15.75">
      <c r="I345" s="63"/>
    </row>
    <row r="346" spans="9:9" ht="15.75">
      <c r="I346" s="63"/>
    </row>
    <row r="347" spans="9:9" ht="15.75">
      <c r="I347" s="63"/>
    </row>
    <row r="348" spans="9:9" ht="15.75">
      <c r="I348" s="63"/>
    </row>
    <row r="349" spans="9:9" ht="15.75">
      <c r="I349" s="63"/>
    </row>
    <row r="350" spans="9:9" ht="15.75">
      <c r="I350" s="63"/>
    </row>
    <row r="351" spans="9:9" ht="15.75">
      <c r="I351" s="63"/>
    </row>
    <row r="352" spans="9:9" ht="15.75">
      <c r="I352" s="63"/>
    </row>
    <row r="353" spans="9:9" ht="15.75">
      <c r="I353" s="63"/>
    </row>
    <row r="354" spans="9:9" ht="15.75">
      <c r="I354" s="63"/>
    </row>
    <row r="355" spans="9:9" ht="15.75">
      <c r="I355" s="63"/>
    </row>
    <row r="356" spans="9:9" ht="15.75">
      <c r="I356" s="63"/>
    </row>
    <row r="357" spans="9:9" ht="15.75">
      <c r="I357" s="63"/>
    </row>
    <row r="358" spans="9:9" ht="15.75">
      <c r="I358" s="63"/>
    </row>
    <row r="359" spans="9:9" ht="15.75">
      <c r="I359" s="63"/>
    </row>
    <row r="360" spans="9:9" ht="15.75">
      <c r="I360" s="63"/>
    </row>
    <row r="361" spans="9:9" ht="15.75">
      <c r="I361" s="63"/>
    </row>
    <row r="362" spans="9:9" ht="15.75">
      <c r="I362" s="63"/>
    </row>
    <row r="363" spans="9:9" ht="15.75">
      <c r="I363" s="63"/>
    </row>
    <row r="364" spans="9:9" ht="15.75">
      <c r="I364" s="63"/>
    </row>
    <row r="365" spans="9:9" ht="15.75">
      <c r="I365" s="63"/>
    </row>
    <row r="366" spans="9:9" ht="15.75">
      <c r="I366" s="63"/>
    </row>
    <row r="367" spans="9:9" ht="15.75">
      <c r="I367" s="63"/>
    </row>
    <row r="368" spans="9:9" ht="15.75">
      <c r="I368" s="63"/>
    </row>
    <row r="369" spans="9:9" ht="15.75">
      <c r="I369" s="63"/>
    </row>
    <row r="370" spans="9:9" ht="15.75">
      <c r="I370" s="63"/>
    </row>
    <row r="371" spans="9:9" ht="15.75">
      <c r="I371" s="63"/>
    </row>
    <row r="372" spans="9:9" ht="15.75">
      <c r="I372" s="63"/>
    </row>
    <row r="373" spans="9:9" ht="15.75">
      <c r="I373" s="63"/>
    </row>
    <row r="374" spans="9:9" ht="15.75">
      <c r="I374" s="63"/>
    </row>
    <row r="375" spans="9:9" ht="15.75">
      <c r="I375" s="63"/>
    </row>
    <row r="376" spans="9:9" ht="15.75">
      <c r="I376" s="63"/>
    </row>
    <row r="377" spans="9:9" ht="15.75">
      <c r="I377" s="63"/>
    </row>
    <row r="378" spans="9:9" ht="15.75">
      <c r="I378" s="63"/>
    </row>
    <row r="379" spans="9:9" ht="15.75">
      <c r="I379" s="63"/>
    </row>
    <row r="380" spans="9:9" ht="15.75">
      <c r="I380" s="63"/>
    </row>
    <row r="381" spans="9:9" ht="15.75">
      <c r="I381" s="63"/>
    </row>
    <row r="382" spans="9:9" ht="15.75">
      <c r="I382" s="63"/>
    </row>
    <row r="383" spans="9:9" ht="15.75">
      <c r="I383" s="63"/>
    </row>
    <row r="384" spans="9:9" ht="15.75">
      <c r="I384" s="63"/>
    </row>
    <row r="385" spans="9:9" ht="15.75">
      <c r="I385" s="63"/>
    </row>
    <row r="386" spans="9:9" ht="15.75">
      <c r="I386" s="63"/>
    </row>
    <row r="387" spans="9:9" ht="15.75">
      <c r="I387" s="63"/>
    </row>
    <row r="388" spans="9:9" ht="15.75">
      <c r="I388" s="63"/>
    </row>
    <row r="389" spans="9:9" ht="15.75">
      <c r="I389" s="63"/>
    </row>
    <row r="390" spans="9:9" ht="15.75">
      <c r="I390" s="63"/>
    </row>
    <row r="391" spans="9:9" ht="15.75">
      <c r="I391" s="63"/>
    </row>
    <row r="392" spans="9:9" ht="15.75">
      <c r="I392" s="63"/>
    </row>
    <row r="393" spans="9:9" ht="15.75">
      <c r="I393" s="63"/>
    </row>
    <row r="394" spans="9:9" ht="15.75">
      <c r="I394" s="63"/>
    </row>
    <row r="395" spans="9:9" ht="15.75">
      <c r="I395" s="63"/>
    </row>
    <row r="396" spans="9:9" ht="15.75">
      <c r="I396" s="63"/>
    </row>
    <row r="397" spans="9:9" ht="15.75">
      <c r="I397" s="63"/>
    </row>
    <row r="398" spans="9:9" ht="15.75">
      <c r="I398" s="63"/>
    </row>
    <row r="399" spans="9:9" ht="15.75">
      <c r="I399" s="63"/>
    </row>
    <row r="400" spans="9:9" ht="15.75">
      <c r="I400" s="63"/>
    </row>
    <row r="401" spans="9:9" ht="15.75">
      <c r="I401" s="63"/>
    </row>
    <row r="402" spans="9:9" ht="15.75">
      <c r="I402" s="63"/>
    </row>
    <row r="403" spans="9:9" ht="15.75">
      <c r="I403" s="63"/>
    </row>
    <row r="404" spans="9:9" ht="15.75">
      <c r="I404" s="63"/>
    </row>
    <row r="405" spans="9:9" ht="15.75">
      <c r="I405" s="63"/>
    </row>
    <row r="406" spans="9:9" ht="15.75">
      <c r="I406" s="63"/>
    </row>
    <row r="407" spans="9:9" ht="15.75">
      <c r="I407" s="63"/>
    </row>
    <row r="408" spans="9:9" ht="15.75">
      <c r="I408" s="63"/>
    </row>
    <row r="409" spans="9:9" ht="15.75">
      <c r="I409" s="63"/>
    </row>
    <row r="410" spans="9:9" ht="15.75">
      <c r="I410" s="63"/>
    </row>
    <row r="411" spans="9:9" ht="15.75">
      <c r="I411" s="63"/>
    </row>
    <row r="412" spans="9:9" ht="15.75">
      <c r="I412" s="63"/>
    </row>
    <row r="413" spans="9:9" ht="15.75">
      <c r="I413" s="63"/>
    </row>
    <row r="414" spans="9:9" ht="15.75">
      <c r="I414" s="63"/>
    </row>
    <row r="415" spans="9:9" ht="15.75">
      <c r="I415" s="63"/>
    </row>
    <row r="416" spans="9:9" ht="15.75">
      <c r="I416" s="63"/>
    </row>
    <row r="417" spans="9:9" ht="15.75">
      <c r="I417" s="63"/>
    </row>
    <row r="418" spans="9:9" ht="15.75">
      <c r="I418" s="63"/>
    </row>
    <row r="419" spans="9:9" ht="15.75">
      <c r="I419" s="63"/>
    </row>
    <row r="420" spans="9:9" ht="15.75">
      <c r="I420" s="63"/>
    </row>
    <row r="421" spans="9:9" ht="15.75">
      <c r="I421" s="63"/>
    </row>
    <row r="422" spans="9:9" ht="15.75">
      <c r="I422" s="63"/>
    </row>
    <row r="423" spans="9:9" ht="15.75">
      <c r="I423" s="63"/>
    </row>
    <row r="424" spans="9:9" ht="15.75">
      <c r="I424" s="63"/>
    </row>
    <row r="425" spans="9:9" ht="15.75">
      <c r="I425" s="63"/>
    </row>
    <row r="426" spans="9:9" ht="15.75">
      <c r="I426" s="63"/>
    </row>
    <row r="427" spans="9:9" ht="15.75">
      <c r="I427" s="63"/>
    </row>
    <row r="428" spans="9:9" ht="15.75">
      <c r="I428" s="63"/>
    </row>
    <row r="429" spans="9:9" ht="15.75">
      <c r="I429" s="63"/>
    </row>
    <row r="430" spans="9:9" ht="15.75">
      <c r="I430" s="63"/>
    </row>
    <row r="431" spans="9:9" ht="15.75">
      <c r="I431" s="63"/>
    </row>
    <row r="432" spans="9:9" ht="15.75">
      <c r="I432" s="63"/>
    </row>
    <row r="433" spans="9:9" ht="15.75">
      <c r="I433" s="63"/>
    </row>
    <row r="434" spans="9:9" ht="15.75">
      <c r="I434" s="63"/>
    </row>
    <row r="435" spans="9:9" ht="15.75">
      <c r="I435" s="63"/>
    </row>
    <row r="436" spans="9:9" ht="15.75">
      <c r="I436" s="63"/>
    </row>
    <row r="437" spans="9:9" ht="15.75">
      <c r="I437" s="63"/>
    </row>
    <row r="438" spans="9:9" ht="15.75">
      <c r="I438" s="63"/>
    </row>
    <row r="439" spans="9:9" ht="15.75">
      <c r="I439" s="63"/>
    </row>
    <row r="440" spans="9:9" ht="15.75">
      <c r="I440" s="63"/>
    </row>
    <row r="441" spans="9:9" ht="15.75">
      <c r="I441" s="63"/>
    </row>
    <row r="442" spans="9:9" ht="15.75">
      <c r="I442" s="63"/>
    </row>
    <row r="443" spans="9:9" ht="15.75">
      <c r="I443" s="63"/>
    </row>
    <row r="444" spans="9:9" ht="15.75">
      <c r="I444" s="63"/>
    </row>
    <row r="445" spans="9:9" ht="15.75">
      <c r="I445" s="63"/>
    </row>
    <row r="446" spans="9:9" ht="15.75">
      <c r="I446" s="63"/>
    </row>
    <row r="447" spans="9:9" ht="15.75">
      <c r="I447" s="63"/>
    </row>
    <row r="448" spans="9:9" ht="15.75">
      <c r="I448" s="63"/>
    </row>
    <row r="449" spans="9:9" ht="15.75">
      <c r="I449" s="63"/>
    </row>
    <row r="450" spans="9:9" ht="15.75">
      <c r="I450" s="63"/>
    </row>
    <row r="451" spans="9:9" ht="15.75">
      <c r="I451" s="63"/>
    </row>
    <row r="452" spans="9:9" ht="15.75">
      <c r="I452" s="63"/>
    </row>
    <row r="453" spans="9:9" ht="15.75">
      <c r="I453" s="63"/>
    </row>
    <row r="454" spans="9:9" ht="15.75">
      <c r="I454" s="63"/>
    </row>
    <row r="455" spans="9:9" ht="15.75">
      <c r="I455" s="63"/>
    </row>
    <row r="456" spans="9:9" ht="15.75">
      <c r="I456" s="63"/>
    </row>
    <row r="457" spans="9:9" ht="15.75">
      <c r="I457" s="63"/>
    </row>
    <row r="458" spans="9:9" ht="15.75">
      <c r="I458" s="63"/>
    </row>
    <row r="459" spans="9:9" ht="15.75">
      <c r="I459" s="63"/>
    </row>
    <row r="460" spans="9:9" ht="15.75">
      <c r="I460" s="63"/>
    </row>
    <row r="461" spans="9:9" ht="15.75">
      <c r="I461" s="63"/>
    </row>
    <row r="462" spans="9:9" ht="15.75">
      <c r="I462" s="63"/>
    </row>
    <row r="463" spans="9:9" ht="15.75">
      <c r="I463" s="63"/>
    </row>
    <row r="464" spans="9:9" ht="15.75">
      <c r="I464" s="63"/>
    </row>
    <row r="465" spans="9:9" ht="15.75">
      <c r="I465" s="63"/>
    </row>
    <row r="466" spans="9:9" ht="15.75">
      <c r="I466" s="63"/>
    </row>
    <row r="467" spans="9:9" ht="15.75">
      <c r="I467" s="63"/>
    </row>
    <row r="468" spans="9:9" ht="15.75">
      <c r="I468" s="63"/>
    </row>
    <row r="469" spans="9:9" ht="15.75">
      <c r="I469" s="63"/>
    </row>
    <row r="470" spans="9:9" ht="15.75">
      <c r="I470" s="63"/>
    </row>
    <row r="471" spans="9:9" ht="15.75">
      <c r="I471" s="63"/>
    </row>
    <row r="472" spans="9:9" ht="15.75">
      <c r="I472" s="63"/>
    </row>
    <row r="473" spans="9:9" ht="15.75">
      <c r="I473" s="63"/>
    </row>
    <row r="474" spans="9:9" ht="15.75">
      <c r="I474" s="63"/>
    </row>
    <row r="475" spans="9:9" ht="15.75">
      <c r="I475" s="63"/>
    </row>
    <row r="476" spans="9:9" ht="15.75">
      <c r="I476" s="63"/>
    </row>
    <row r="477" spans="9:9" ht="15.75">
      <c r="I477" s="63"/>
    </row>
    <row r="478" spans="9:9" ht="15.75">
      <c r="I478" s="63"/>
    </row>
    <row r="479" spans="9:9" ht="15.75">
      <c r="I479" s="63"/>
    </row>
    <row r="480" spans="9:9" ht="15.75">
      <c r="I480" s="63"/>
    </row>
    <row r="481" spans="9:9" ht="15.75">
      <c r="I481" s="63"/>
    </row>
    <row r="482" spans="9:9" ht="15.75">
      <c r="I482" s="63"/>
    </row>
    <row r="483" spans="9:9" ht="15.75">
      <c r="I483" s="63"/>
    </row>
    <row r="484" spans="9:9" ht="15.75">
      <c r="I484" s="63"/>
    </row>
    <row r="485" spans="9:9" ht="15.75">
      <c r="I485" s="63"/>
    </row>
    <row r="486" spans="9:9" ht="15.75">
      <c r="I486" s="63"/>
    </row>
    <row r="487" spans="9:9" ht="15.75">
      <c r="I487" s="63"/>
    </row>
    <row r="488" spans="9:9" ht="15.75">
      <c r="I488" s="63"/>
    </row>
    <row r="489" spans="9:9" ht="15.75">
      <c r="I489" s="63"/>
    </row>
    <row r="490" spans="9:9" ht="15.75">
      <c r="I490" s="63"/>
    </row>
    <row r="491" spans="9:9" ht="15.75">
      <c r="I491" s="63"/>
    </row>
    <row r="492" spans="9:9" ht="15.75">
      <c r="I492" s="63"/>
    </row>
    <row r="493" spans="9:9" ht="15.75">
      <c r="I493" s="63"/>
    </row>
    <row r="494" spans="9:9" ht="15.75">
      <c r="I494" s="63"/>
    </row>
    <row r="495" spans="9:9" ht="15.75">
      <c r="I495" s="63"/>
    </row>
    <row r="496" spans="9:9" ht="15.75">
      <c r="I496" s="63"/>
    </row>
    <row r="497" spans="9:9" ht="15.75">
      <c r="I497" s="63"/>
    </row>
    <row r="498" spans="9:9" ht="15.75">
      <c r="I498" s="63"/>
    </row>
    <row r="499" spans="9:9" ht="15.75">
      <c r="I499" s="63"/>
    </row>
    <row r="500" spans="9:9" ht="15.75">
      <c r="I500" s="63"/>
    </row>
    <row r="501" spans="9:9" ht="15.75">
      <c r="I501" s="63"/>
    </row>
    <row r="502" spans="9:9" ht="15.75">
      <c r="I502" s="63"/>
    </row>
    <row r="503" spans="9:9" ht="15.75">
      <c r="I503" s="63"/>
    </row>
    <row r="504" spans="9:9" ht="15.75">
      <c r="I504" s="63"/>
    </row>
    <row r="505" spans="9:9" ht="15.75">
      <c r="I505" s="63"/>
    </row>
    <row r="506" spans="9:9" ht="15.75">
      <c r="I506" s="63"/>
    </row>
    <row r="507" spans="9:9" ht="15.75">
      <c r="I507" s="63"/>
    </row>
    <row r="508" spans="9:9" ht="15.75">
      <c r="I508" s="63"/>
    </row>
    <row r="509" spans="9:9" ht="15.75">
      <c r="I509" s="63"/>
    </row>
    <row r="510" spans="9:9" ht="15.75">
      <c r="I510" s="63"/>
    </row>
    <row r="511" spans="9:9" ht="15.75">
      <c r="I511" s="63"/>
    </row>
    <row r="512" spans="9:9" ht="15.75">
      <c r="I512" s="63"/>
    </row>
    <row r="513" spans="9:9" ht="15.75">
      <c r="I513" s="63"/>
    </row>
    <row r="514" spans="9:9" ht="15.75">
      <c r="I514" s="63"/>
    </row>
    <row r="515" spans="9:9" ht="15.75">
      <c r="I515" s="63"/>
    </row>
    <row r="516" spans="9:9" ht="15.75">
      <c r="I516" s="63"/>
    </row>
    <row r="517" spans="9:9" ht="15.75">
      <c r="I517" s="63"/>
    </row>
    <row r="518" spans="9:9" ht="15.75">
      <c r="I518" s="63"/>
    </row>
    <row r="519" spans="9:9" ht="15.75">
      <c r="I519" s="63"/>
    </row>
    <row r="520" spans="9:9" ht="15.75">
      <c r="I520" s="63"/>
    </row>
    <row r="521" spans="9:9" ht="15.75">
      <c r="I521" s="63"/>
    </row>
    <row r="522" spans="9:9" ht="15.75">
      <c r="I522" s="63"/>
    </row>
    <row r="523" spans="9:9" ht="15.75">
      <c r="I523" s="63"/>
    </row>
    <row r="524" spans="9:9" ht="15.75">
      <c r="I524" s="63"/>
    </row>
    <row r="525" spans="9:9" ht="15.75">
      <c r="I525" s="63"/>
    </row>
    <row r="526" spans="9:9" ht="15.75">
      <c r="I526" s="63"/>
    </row>
    <row r="527" spans="9:9" ht="15.75">
      <c r="I527" s="63"/>
    </row>
    <row r="528" spans="9:9" ht="15.75">
      <c r="I528" s="63"/>
    </row>
    <row r="529" spans="9:9" ht="15.75">
      <c r="I529" s="63"/>
    </row>
    <row r="530" spans="9:9" ht="15.75">
      <c r="I530" s="63"/>
    </row>
    <row r="531" spans="9:9" ht="15.75">
      <c r="I531" s="63"/>
    </row>
    <row r="532" spans="9:9" ht="15.75">
      <c r="I532" s="63"/>
    </row>
    <row r="533" spans="9:9" ht="15.75">
      <c r="I533" s="63"/>
    </row>
    <row r="534" spans="9:9" ht="15.75">
      <c r="I534" s="63"/>
    </row>
    <row r="535" spans="9:9" ht="15.75">
      <c r="I535" s="63"/>
    </row>
    <row r="536" spans="9:9" ht="15.75">
      <c r="I536" s="63"/>
    </row>
    <row r="537" spans="9:9" ht="15.75">
      <c r="I537" s="63"/>
    </row>
    <row r="538" spans="9:9" ht="15.75">
      <c r="I538" s="63"/>
    </row>
    <row r="539" spans="9:9" ht="15.75">
      <c r="I539" s="63"/>
    </row>
    <row r="540" spans="9:9" ht="15.75">
      <c r="I540" s="63"/>
    </row>
    <row r="541" spans="9:9" ht="15.75">
      <c r="I541" s="63"/>
    </row>
    <row r="542" spans="9:9" ht="15.75">
      <c r="I542" s="63"/>
    </row>
    <row r="543" spans="9:9" ht="15.75">
      <c r="I543" s="63"/>
    </row>
    <row r="544" spans="9:9" ht="15.75">
      <c r="I544" s="63"/>
    </row>
    <row r="545" spans="9:9" ht="15.75">
      <c r="I545" s="63"/>
    </row>
    <row r="546" spans="9:9" ht="15.75">
      <c r="I546" s="63"/>
    </row>
    <row r="547" spans="9:9" ht="15.75">
      <c r="I547" s="63"/>
    </row>
    <row r="548" spans="9:9" ht="15.75">
      <c r="I548" s="63"/>
    </row>
    <row r="549" spans="9:9" ht="15.75">
      <c r="I549" s="63"/>
    </row>
    <row r="550" spans="9:9" ht="15.75">
      <c r="I550" s="63"/>
    </row>
    <row r="551" spans="9:9" ht="15.75">
      <c r="I551" s="63"/>
    </row>
    <row r="552" spans="9:9" ht="15.75">
      <c r="I552" s="63"/>
    </row>
    <row r="553" spans="9:9" ht="15.75">
      <c r="I553" s="63"/>
    </row>
    <row r="554" spans="9:9" ht="15.75">
      <c r="I554" s="63"/>
    </row>
    <row r="555" spans="9:9" ht="15.75">
      <c r="I555" s="63"/>
    </row>
    <row r="556" spans="9:9" ht="15.75">
      <c r="I556" s="63"/>
    </row>
    <row r="557" spans="9:9" ht="15.75">
      <c r="I557" s="63"/>
    </row>
    <row r="558" spans="9:9" ht="15.75">
      <c r="I558" s="63"/>
    </row>
    <row r="559" spans="9:9" ht="15.75">
      <c r="I559" s="63"/>
    </row>
    <row r="560" spans="9:9" ht="15.75">
      <c r="I560" s="63"/>
    </row>
    <row r="561" spans="9:9" ht="15.75">
      <c r="I561" s="63"/>
    </row>
    <row r="562" spans="9:9" ht="15.75">
      <c r="I562" s="63"/>
    </row>
    <row r="563" spans="9:9" ht="15.75">
      <c r="I563" s="63"/>
    </row>
    <row r="564" spans="9:9" ht="15.75">
      <c r="I564" s="63"/>
    </row>
    <row r="565" spans="9:9" ht="15.75">
      <c r="I565" s="63"/>
    </row>
    <row r="566" spans="9:9" ht="15.75">
      <c r="I566" s="63"/>
    </row>
  </sheetData>
  <sheetProtection password="CE88" sheet="1" objects="1" scenarios="1" insertRows="0" deleteRows="0"/>
  <dataConsolidate/>
  <mergeCells count="40">
    <mergeCell ref="F4:F5"/>
    <mergeCell ref="G4:G5"/>
    <mergeCell ref="H4:H5"/>
    <mergeCell ref="A4:A5"/>
    <mergeCell ref="E4:E5"/>
    <mergeCell ref="D4:D5"/>
    <mergeCell ref="B4:B5"/>
    <mergeCell ref="C4:C5"/>
    <mergeCell ref="F19:F20"/>
    <mergeCell ref="G19:G20"/>
    <mergeCell ref="H19:H20"/>
    <mergeCell ref="A34:A35"/>
    <mergeCell ref="B34:B35"/>
    <mergeCell ref="C34:C35"/>
    <mergeCell ref="D34:D35"/>
    <mergeCell ref="E34:E35"/>
    <mergeCell ref="F34:F35"/>
    <mergeCell ref="G34:G35"/>
    <mergeCell ref="H34:H35"/>
    <mergeCell ref="A19:A20"/>
    <mergeCell ref="B19:B20"/>
    <mergeCell ref="C19:C20"/>
    <mergeCell ref="D19:D20"/>
    <mergeCell ref="E19:E20"/>
    <mergeCell ref="F49:F50"/>
    <mergeCell ref="G49:G50"/>
    <mergeCell ref="H49:H50"/>
    <mergeCell ref="A64:A65"/>
    <mergeCell ref="B64:B65"/>
    <mergeCell ref="C64:C65"/>
    <mergeCell ref="D64:D65"/>
    <mergeCell ref="E64:E65"/>
    <mergeCell ref="F64:F65"/>
    <mergeCell ref="G64:G65"/>
    <mergeCell ref="H64:H65"/>
    <mergeCell ref="A49:A50"/>
    <mergeCell ref="B49:B50"/>
    <mergeCell ref="C49:C50"/>
    <mergeCell ref="D49:D50"/>
    <mergeCell ref="E49:E50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HCRMCode!$C$3:$C$6</xm:f>
          </x14:formula1>
          <xm:sqref>J6</xm:sqref>
        </x14:dataValidation>
        <x14:dataValidation type="list" allowBlank="1" showInputMessage="1" showErrorMessage="1">
          <x14:formula1>
            <xm:f>HCRMCode!$A$2:$A$14</xm:f>
          </x14:formula1>
          <xm:sqref>I6:I570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14"/>
  <sheetViews>
    <sheetView workbookViewId="0">
      <selection activeCell="G15" sqref="G15"/>
    </sheetView>
  </sheetViews>
  <sheetFormatPr defaultRowHeight="12.75"/>
  <sheetData>
    <row r="1" spans="1:9" ht="15.75">
      <c r="A1" s="56" t="s">
        <v>76</v>
      </c>
      <c r="C1" s="13" t="s">
        <v>41</v>
      </c>
      <c r="E1" s="13" t="s">
        <v>70</v>
      </c>
      <c r="G1" s="13" t="s">
        <v>48</v>
      </c>
    </row>
    <row r="2" spans="1:9" ht="15.75">
      <c r="A2" s="56"/>
      <c r="C2" s="57"/>
      <c r="E2" s="57"/>
      <c r="G2" s="57"/>
    </row>
    <row r="3" spans="1:9" ht="15.75">
      <c r="A3" s="13" t="s">
        <v>41</v>
      </c>
      <c r="C3" s="15" t="s">
        <v>69</v>
      </c>
      <c r="E3" s="15" t="s">
        <v>59</v>
      </c>
      <c r="F3" s="15"/>
      <c r="G3" s="15" t="s">
        <v>49</v>
      </c>
      <c r="I3" s="15"/>
    </row>
    <row r="4" spans="1:9" ht="15.75">
      <c r="A4" s="13" t="s">
        <v>48</v>
      </c>
      <c r="C4" s="15" t="s">
        <v>46</v>
      </c>
      <c r="E4" s="15" t="s">
        <v>60</v>
      </c>
      <c r="G4" s="15" t="s">
        <v>61</v>
      </c>
    </row>
    <row r="5" spans="1:9" ht="15.75">
      <c r="A5" s="13" t="s">
        <v>58</v>
      </c>
      <c r="C5" s="22" t="s">
        <v>47</v>
      </c>
      <c r="E5" s="15" t="s">
        <v>71</v>
      </c>
      <c r="G5" s="15" t="s">
        <v>63</v>
      </c>
    </row>
    <row r="6" spans="1:9" ht="15.75">
      <c r="A6" s="16" t="s">
        <v>51</v>
      </c>
      <c r="C6" s="22" t="s">
        <v>68</v>
      </c>
      <c r="E6" s="15" t="s">
        <v>62</v>
      </c>
      <c r="G6" s="15" t="s">
        <v>50</v>
      </c>
    </row>
    <row r="7" spans="1:9" ht="15.75">
      <c r="A7" s="16" t="s">
        <v>52</v>
      </c>
      <c r="E7" s="15" t="s">
        <v>64</v>
      </c>
      <c r="G7" s="15" t="s">
        <v>73</v>
      </c>
    </row>
    <row r="8" spans="1:9" ht="15.75">
      <c r="A8" s="55" t="s">
        <v>53</v>
      </c>
      <c r="E8" s="15" t="s">
        <v>72</v>
      </c>
      <c r="G8" s="15" t="s">
        <v>74</v>
      </c>
    </row>
    <row r="9" spans="1:9" ht="15.75">
      <c r="A9" s="55" t="s">
        <v>54</v>
      </c>
      <c r="E9" s="15"/>
    </row>
    <row r="10" spans="1:9" ht="15.75">
      <c r="A10" s="55" t="s">
        <v>55</v>
      </c>
      <c r="E10" s="15"/>
    </row>
    <row r="11" spans="1:9" ht="15.75">
      <c r="A11" s="55" t="s">
        <v>56</v>
      </c>
    </row>
    <row r="12" spans="1:9" ht="15.75">
      <c r="A12" s="55" t="s">
        <v>57</v>
      </c>
    </row>
    <row r="13" spans="1:9" ht="15.75">
      <c r="A13" s="55" t="s">
        <v>65</v>
      </c>
    </row>
    <row r="14" spans="1:9" ht="15.75">
      <c r="A14" s="55" t="s">
        <v>66</v>
      </c>
    </row>
  </sheetData>
  <phoneticPr fontId="13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Allowance</vt:lpstr>
      <vt:lpstr>HCRMCode</vt:lpstr>
      <vt:lpstr>Sheet1!Print_Titles</vt:lpstr>
    </vt:vector>
  </TitlesOfParts>
  <Company>workgroup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2012-09-12T07:57:15Z</cp:lastPrinted>
  <dcterms:created xsi:type="dcterms:W3CDTF">2012-08-02T15:54:43Z</dcterms:created>
  <dcterms:modified xsi:type="dcterms:W3CDTF">2012-11-04T20:21:04Z</dcterms:modified>
</cp:coreProperties>
</file>