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sjl\My Drive\_work\_bais3060\labs\lab03\start\"/>
    </mc:Choice>
  </mc:AlternateContent>
  <xr:revisionPtr revIDLastSave="0" documentId="13_ncr:1_{AD13256D-787F-41BC-BF28-40AB7703B3B9}" xr6:coauthVersionLast="47" xr6:coauthVersionMax="47" xr10:uidLastSave="{00000000-0000-0000-0000-000000000000}"/>
  <bookViews>
    <workbookView xWindow="23460" yWindow="1665" windowWidth="26235" windowHeight="17220" xr2:uid="{D97C6335-0592-49EA-905B-CDFBEB67E8D9}"/>
  </bookViews>
  <sheets>
    <sheet name="Sales Dashboard" sheetId="2" r:id="rId1"/>
    <sheet name="PivotTables" sheetId="1" r:id="rId2"/>
  </sheets>
  <calcPr calcId="191029"/>
  <extLst>
    <ext xmlns:x15="http://schemas.microsoft.com/office/spreadsheetml/2010/11/main" uri="{841E416B-1EF1-43b6-AB56-02D37102CBD5}">
      <x15:pivotCaches>
        <pivotCache cacheId="0" r:id="rId3"/>
        <pivotCache cacheId="1" r:id="rId4"/>
        <pivotCache cacheId="2" r:id="rId31"/>
        <pivotCache cacheId="3" r:id="rId32"/>
      </x15:pivotCaches>
    </ext>
    <ext xmlns:x15="http://schemas.microsoft.com/office/spreadsheetml/2010/11/main" uri="{983426D0-5260-488c-9760-48F4B6AC55F4}">
      <x15:pivotTableReferences>
        <x15:pivotTableReference r:id="rId5"/>
        <x15:pivotTableReference r:id="rId6"/>
        <x15:pivotTableReference r:id="rId33"/>
        <x15:pivotTableReference r:id="rId3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s_5f61d4d8-1967-401a-a404-a2e5e55356a1" name="Dates" connection="Query - Dates"/>
          <x15:modelTable id="Region_14c6a382-ae44-4a42-9f6c-7491bddae4a3" name="Region" connection="Query - Region"/>
          <x15:modelTable id="Sales_ef3bc459-25f7-4ae1-acc4-85772c8c5663" name="Sales" connection="Query - Sales"/>
          <x15:modelTable id="SalesManager_08cd46e6-5f84-4053-947c-e86f07bc036a" name="SalesManager" connection="Query - SalesManager"/>
        </x15:modelTables>
        <x15:modelRelationships>
          <x15:modelRelationship fromTable="Sales" fromColumn="Date" toTable="Dates" toColumn="FullDate"/>
          <x15:modelRelationship fromTable="Sales" fromColumn="Retailer country" toTable="Region" toColumn="Country"/>
          <x15:modelRelationship fromTable="Sales" fromColumn="Retailer country" toTable="SalesManager" toColumn="Count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6B023-A6DB-440F-9532-68EB7786AB6B}" name="Query - Dates" description="Connection to the 'Dates' query in the workbook." type="100" refreshedVersion="8" minRefreshableVersion="5">
    <extLst>
      <ext xmlns:x15="http://schemas.microsoft.com/office/spreadsheetml/2010/11/main" uri="{DE250136-89BD-433C-8126-D09CA5730AF9}">
        <x15:connection id="afb4dc7f-3d26-4ad2-aa65-ed7a870a43a0"/>
      </ext>
    </extLst>
  </connection>
  <connection id="2" xr16:uid="{5608C89C-B342-41A7-91B3-3738C16ED538}" name="Query - Region" description="Connection to the 'Region' query in the workbook." type="100" refreshedVersion="8" minRefreshableVersion="5">
    <extLst>
      <ext xmlns:x15="http://schemas.microsoft.com/office/spreadsheetml/2010/11/main" uri="{DE250136-89BD-433C-8126-D09CA5730AF9}">
        <x15:connection id="98c7c765-656e-42e6-8429-6d0da1f197cd"/>
      </ext>
    </extLst>
  </connection>
  <connection id="3" xr16:uid="{FC4E5404-6FA4-475E-9721-496126DBE405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f619c374-821c-472c-b476-27aab5dca691"/>
      </ext>
    </extLst>
  </connection>
  <connection id="4" xr16:uid="{720A1E44-AA04-4B2E-8179-E25D99A1828F}" name="Query - SalesManager" description="Connection to the 'SalesManager' query in the workbook." type="100" refreshedVersion="8" minRefreshableVersion="5">
    <extLst>
      <ext xmlns:x15="http://schemas.microsoft.com/office/spreadsheetml/2010/11/main" uri="{DE250136-89BD-433C-8126-D09CA5730AF9}">
        <x15:connection id="9a5a90e7-dc5e-4f97-b143-f7bcbc748aa8"/>
      </ext>
    </extLst>
  </connection>
  <connection id="5" xr16:uid="{5C371C2D-844F-4EE0-8704-128D78AE9F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<sst xmlns="http://schemas.openxmlformats.org/spreadsheetml/2006/main" count="3" uniqueCount="3">
  <si>
    <t>Revenue</t>
  </si>
  <si>
    <t>Total Cost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</si>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</sst>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0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Table" Target="pivotTables/pivotTable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Table" Target="pivotTables/pivotTabl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1" Type="http://schemas.openxmlformats.org/officeDocument/2006/relationships/pivotCacheDefinition" Target="pivotCache/pivotCacheDefinition3.xml"/><Relationship Id="rId32" Type="http://schemas.openxmlformats.org/officeDocument/2006/relationships/pivotCacheDefinition" Target="pivotCache/pivotCacheDefinition4.xml"/><Relationship Id="rId33" Type="http://schemas.openxmlformats.org/officeDocument/2006/relationships/pivotTable" Target="pivotTables/pivotTable3.xml"/><Relationship Id="rId34" Type="http://schemas.openxmlformats.org/officeDocument/2006/relationships/pivotTable" Target="pivotTables/pivotTabl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2022</c:v>
              </c:pt>
              <c:pt idx="1">
                <c:v>2023</c:v>
              </c:pt>
              <c:pt idx="2">
                <c:v>2024</c:v>
              </c:pt>
            </c:strLit>
          </c:cat>
          <c:val>
            <c:numLit>
              <c:formatCode>General</c:formatCode>
              <c:ptCount val="3"/>
              <c:pt idx="0">
                <c:v>281935991.15859729</c:v>
              </c:pt>
              <c:pt idx="1">
                <c:v>361587893.88700116</c:v>
              </c:pt>
              <c:pt idx="2">
                <c:v>424351733.38450348</c:v>
              </c:pt>
            </c:numLit>
          </c:val>
          <c:extLst>
            <c:ext xmlns:c16="http://schemas.microsoft.com/office/drawing/2014/chart" uri="{C3380CC4-5D6E-409C-BE32-E72D297353CC}">
              <c16:uniqueId val="{00000000-1891-4455-BDDC-66B42884C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12243663"/>
        <c:axId val="912242223"/>
      </c:barChart>
      <c:catAx>
        <c:axId val="9122436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422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12242223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91224366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[lab03end_Shah.xlsx]PivotChartTable1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1-471C-8E7C-477B962128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D1-471C-8E7C-477B962128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D1-471C-8E7C-477B962128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D1-471C-8E7C-477B962128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D1-471C-8E7C-477B962128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CD1-471C-8E7C-477B962128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CD1-471C-8E7C-477B962128A5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A1-4ECF-A6BD-50408F2C2BAA}"/>
              </c:ext>
            </c:extLst>
          </c:dPt>
          <c:cat>
            <c:strLit>
              <c:ptCount val="8"/>
              <c:pt idx="0">
                <c:v>E-mail</c:v>
              </c:pt>
              <c:pt idx="1">
                <c:v>Fax</c:v>
              </c:pt>
              <c:pt idx="2">
                <c:v>Local Store</c:v>
              </c:pt>
              <c:pt idx="3">
                <c:v>Mail</c:v>
              </c:pt>
              <c:pt idx="4">
                <c:v>Sales visit</c:v>
              </c:pt>
              <c:pt idx="5">
                <c:v>Special</c:v>
              </c:pt>
              <c:pt idx="6">
                <c:v>Telephone</c:v>
              </c:pt>
              <c:pt idx="7">
                <c:v>Web</c:v>
              </c:pt>
            </c:strLit>
          </c:cat>
          <c:val>
            <c:numLit>
              <c:formatCode>General</c:formatCode>
              <c:ptCount val="8"/>
              <c:pt idx="0">
                <c:v>36991028.924800031</c:v>
              </c:pt>
              <c:pt idx="1">
                <c:v>14413993.200000007</c:v>
              </c:pt>
              <c:pt idx="2">
                <c:v>34928</c:v>
              </c:pt>
              <c:pt idx="3">
                <c:v>8174062.0128000043</c:v>
              </c:pt>
              <c:pt idx="4">
                <c:v>66356250.746299908</c:v>
              </c:pt>
              <c:pt idx="5">
                <c:v>3134375.8712000009</c:v>
              </c:pt>
              <c:pt idx="6">
                <c:v>49119407.112500034</c:v>
              </c:pt>
              <c:pt idx="7">
                <c:v>889651572.56249917</c:v>
              </c:pt>
            </c:numLit>
          </c:val>
          <c:extLst>
            <c:ext xmlns:c16="http://schemas.microsoft.com/office/drawing/2014/chart" uri="{C3380CC4-5D6E-409C-BE32-E72D297353CC}">
              <c16:uniqueId val="{00000000-31A1-4ECF-A6BD-50408F2C2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[lab03end_Shah.xlsx]PivotChartTable2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Asia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1/1/2022</c:v>
              </c:pt>
              <c:pt idx="1">
                <c:v>2/1/2022</c:v>
              </c:pt>
              <c:pt idx="2">
                <c:v>3/1/2022</c:v>
              </c:pt>
              <c:pt idx="3">
                <c:v>4/1/2022</c:v>
              </c:pt>
              <c:pt idx="4">
                <c:v>5/1/2022</c:v>
              </c:pt>
              <c:pt idx="5">
                <c:v>6/1/2022</c:v>
              </c:pt>
              <c:pt idx="6">
                <c:v>7/1/2022</c:v>
              </c:pt>
              <c:pt idx="7">
                <c:v>8/1/2022</c:v>
              </c:pt>
              <c:pt idx="8">
                <c:v>9/1/2022</c:v>
              </c:pt>
              <c:pt idx="9">
                <c:v>10/1/2022</c:v>
              </c:pt>
              <c:pt idx="10">
                <c:v>11/1/2022</c:v>
              </c:pt>
              <c:pt idx="11">
                <c:v>12/1/2022</c:v>
              </c:pt>
              <c:pt idx="12">
                <c:v>1/1/2023</c:v>
              </c:pt>
              <c:pt idx="13">
                <c:v>2/1/2023</c:v>
              </c:pt>
              <c:pt idx="14">
                <c:v>3/1/2023</c:v>
              </c:pt>
              <c:pt idx="15">
                <c:v>4/1/2023</c:v>
              </c:pt>
              <c:pt idx="16">
                <c:v>5/1/2023</c:v>
              </c:pt>
              <c:pt idx="17">
                <c:v>6/1/2023</c:v>
              </c:pt>
              <c:pt idx="18">
                <c:v>7/1/2023</c:v>
              </c:pt>
              <c:pt idx="19">
                <c:v>8/1/2023</c:v>
              </c:pt>
              <c:pt idx="20">
                <c:v>9/1/2023</c:v>
              </c:pt>
              <c:pt idx="21">
                <c:v>10/1/2023</c:v>
              </c:pt>
              <c:pt idx="22">
                <c:v>11/1/2023</c:v>
              </c:pt>
              <c:pt idx="23">
                <c:v>12/1/2023</c:v>
              </c:pt>
              <c:pt idx="24">
                <c:v>1/1/2024</c:v>
              </c:pt>
              <c:pt idx="25">
                <c:v>2/1/2024</c:v>
              </c:pt>
              <c:pt idx="26">
                <c:v>3/1/2024</c:v>
              </c:pt>
              <c:pt idx="27">
                <c:v>4/1/2024</c:v>
              </c:pt>
              <c:pt idx="28">
                <c:v>5/1/2024</c:v>
              </c:pt>
              <c:pt idx="29">
                <c:v>6/1/2024</c:v>
              </c:pt>
              <c:pt idx="30">
                <c:v>7/1/2024</c:v>
              </c:pt>
              <c:pt idx="31">
                <c:v>8/1/2024</c:v>
              </c:pt>
              <c:pt idx="32">
                <c:v>9/1/2024</c:v>
              </c:pt>
              <c:pt idx="33">
                <c:v>10/1/2024</c:v>
              </c:pt>
              <c:pt idx="34">
                <c:v>11/1/2024</c:v>
              </c:pt>
              <c:pt idx="35">
                <c:v>12/1/2024</c:v>
              </c:pt>
            </c:strLit>
          </c:cat>
          <c:val>
            <c:numLit>
              <c:formatCode>General</c:formatCode>
              <c:ptCount val="36"/>
              <c:pt idx="0">
                <c:v>4809728.4111</c:v>
              </c:pt>
              <c:pt idx="1">
                <c:v>4837124.0349</c:v>
              </c:pt>
              <c:pt idx="2">
                <c:v>5722806.6162</c:v>
              </c:pt>
              <c:pt idx="3">
                <c:v>5058281.6163</c:v>
              </c:pt>
              <c:pt idx="4">
                <c:v>4763598.2118</c:v>
              </c:pt>
              <c:pt idx="5">
                <c:v>4168574.6216</c:v>
              </c:pt>
              <c:pt idx="6">
                <c:v>4872664.8846</c:v>
              </c:pt>
              <c:pt idx="7">
                <c:v>4688582.1543</c:v>
              </c:pt>
              <c:pt idx="8">
                <c:v>4744860.0012</c:v>
              </c:pt>
              <c:pt idx="9">
                <c:v>4508533.437</c:v>
              </c:pt>
              <c:pt idx="10">
                <c:v>5145116.0967</c:v>
              </c:pt>
              <c:pt idx="11">
                <c:v>5003290.7942</c:v>
              </c:pt>
              <c:pt idx="12">
                <c:v>6605333.009</c:v>
              </c:pt>
              <c:pt idx="13">
                <c:v>5743302.008</c:v>
              </c:pt>
              <c:pt idx="14">
                <c:v>6001636.919</c:v>
              </c:pt>
              <c:pt idx="15">
                <c:v>6544584.686</c:v>
              </c:pt>
              <c:pt idx="16">
                <c:v>7030948.788</c:v>
              </c:pt>
              <c:pt idx="17">
                <c:v>6322077.751</c:v>
              </c:pt>
              <c:pt idx="18">
                <c:v>7638995.9</c:v>
              </c:pt>
              <c:pt idx="19">
                <c:v>6668886.695</c:v>
              </c:pt>
              <c:pt idx="20">
                <c:v>5598828.119</c:v>
              </c:pt>
              <c:pt idx="21">
                <c:v>6984981.467</c:v>
              </c:pt>
              <c:pt idx="22">
                <c:v>6403766.766</c:v>
              </c:pt>
              <c:pt idx="23">
                <c:v>6062934.702</c:v>
              </c:pt>
              <c:pt idx="24">
                <c:v>7985780.011</c:v>
              </c:pt>
              <c:pt idx="25">
                <c:v>7055030.505</c:v>
              </c:pt>
              <c:pt idx="26">
                <c:v>8868704.848</c:v>
              </c:pt>
              <c:pt idx="27">
                <c:v>7858876.439</c:v>
              </c:pt>
              <c:pt idx="28">
                <c:v>8521263.479</c:v>
              </c:pt>
              <c:pt idx="29">
                <c:v>6642568.706</c:v>
              </c:pt>
              <c:pt idx="30">
                <c:v>8784595.6923</c:v>
              </c:pt>
              <c:pt idx="31">
                <c:v>7726028.5932</c:v>
              </c:pt>
              <c:pt idx="32">
                <c:v>6451983.1788</c:v>
              </c:pt>
              <c:pt idx="33">
                <c:v>8074051.7272</c:v>
              </c:pt>
              <c:pt idx="34">
                <c:v>7364756.7634</c:v>
              </c:pt>
              <c:pt idx="35">
                <c:v>6977718.7293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C1D-4E2A-9B7F-5A6C8D2E1F03}"/>
            </c:ext>
          </c:extLst>
        </c:ser>
        <c:ser>
          <c:idx val="1"/>
          <c:order val="1"/>
          <c:tx>
            <c:v>Europe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1/1/2022</c:v>
              </c:pt>
              <c:pt idx="1">
                <c:v>2/1/2022</c:v>
              </c:pt>
              <c:pt idx="2">
                <c:v>3/1/2022</c:v>
              </c:pt>
              <c:pt idx="3">
                <c:v>4/1/2022</c:v>
              </c:pt>
              <c:pt idx="4">
                <c:v>5/1/2022</c:v>
              </c:pt>
              <c:pt idx="5">
                <c:v>6/1/2022</c:v>
              </c:pt>
              <c:pt idx="6">
                <c:v>7/1/2022</c:v>
              </c:pt>
              <c:pt idx="7">
                <c:v>8/1/2022</c:v>
              </c:pt>
              <c:pt idx="8">
                <c:v>9/1/2022</c:v>
              </c:pt>
              <c:pt idx="9">
                <c:v>10/1/2022</c:v>
              </c:pt>
              <c:pt idx="10">
                <c:v>11/1/2022</c:v>
              </c:pt>
              <c:pt idx="11">
                <c:v>12/1/2022</c:v>
              </c:pt>
              <c:pt idx="12">
                <c:v>1/1/2023</c:v>
              </c:pt>
              <c:pt idx="13">
                <c:v>2/1/2023</c:v>
              </c:pt>
              <c:pt idx="14">
                <c:v>3/1/2023</c:v>
              </c:pt>
              <c:pt idx="15">
                <c:v>4/1/2023</c:v>
              </c:pt>
              <c:pt idx="16">
                <c:v>5/1/2023</c:v>
              </c:pt>
              <c:pt idx="17">
                <c:v>6/1/2023</c:v>
              </c:pt>
              <c:pt idx="18">
                <c:v>7/1/2023</c:v>
              </c:pt>
              <c:pt idx="19">
                <c:v>8/1/2023</c:v>
              </c:pt>
              <c:pt idx="20">
                <c:v>9/1/2023</c:v>
              </c:pt>
              <c:pt idx="21">
                <c:v>10/1/2023</c:v>
              </c:pt>
              <c:pt idx="22">
                <c:v>11/1/2023</c:v>
              </c:pt>
              <c:pt idx="23">
                <c:v>12/1/2023</c:v>
              </c:pt>
              <c:pt idx="24">
                <c:v>1/1/2024</c:v>
              </c:pt>
              <c:pt idx="25">
                <c:v>2/1/2024</c:v>
              </c:pt>
              <c:pt idx="26">
                <c:v>3/1/2024</c:v>
              </c:pt>
              <c:pt idx="27">
                <c:v>4/1/2024</c:v>
              </c:pt>
              <c:pt idx="28">
                <c:v>5/1/2024</c:v>
              </c:pt>
              <c:pt idx="29">
                <c:v>6/1/2024</c:v>
              </c:pt>
              <c:pt idx="30">
                <c:v>7/1/2024</c:v>
              </c:pt>
              <c:pt idx="31">
                <c:v>8/1/2024</c:v>
              </c:pt>
              <c:pt idx="32">
                <c:v>9/1/2024</c:v>
              </c:pt>
              <c:pt idx="33">
                <c:v>10/1/2024</c:v>
              </c:pt>
              <c:pt idx="34">
                <c:v>11/1/2024</c:v>
              </c:pt>
              <c:pt idx="35">
                <c:v>12/1/2024</c:v>
              </c:pt>
            </c:strLit>
          </c:cat>
          <c:val>
            <c:numLit>
              <c:formatCode>General</c:formatCode>
              <c:ptCount val="36"/>
              <c:pt idx="0">
                <c:v>8501099.5755</c:v>
              </c:pt>
              <c:pt idx="1">
                <c:v>8206565.6376</c:v>
              </c:pt>
              <c:pt idx="2">
                <c:v>10585816.0466</c:v>
              </c:pt>
              <c:pt idx="3">
                <c:v>9035632.9107</c:v>
              </c:pt>
              <c:pt idx="4">
                <c:v>10049153.05</c:v>
              </c:pt>
              <c:pt idx="5">
                <c:v>9010629.7047</c:v>
              </c:pt>
              <c:pt idx="6">
                <c:v>8488504.6497</c:v>
              </c:pt>
              <c:pt idx="7">
                <c:v>9435678.1772</c:v>
              </c:pt>
              <c:pt idx="8">
                <c:v>8029787.0805</c:v>
              </c:pt>
              <c:pt idx="9">
                <c:v>9432640.2267</c:v>
              </c:pt>
              <c:pt idx="10">
                <c:v>9321212.6155</c:v>
              </c:pt>
              <c:pt idx="11">
                <c:v>8685604.2636</c:v>
              </c:pt>
              <c:pt idx="12">
                <c:v>11604004.227</c:v>
              </c:pt>
              <c:pt idx="13">
                <c:v>9443080.186</c:v>
              </c:pt>
              <c:pt idx="14">
                <c:v>11314439.584</c:v>
              </c:pt>
              <c:pt idx="15">
                <c:v>11301882.773</c:v>
              </c:pt>
              <c:pt idx="16">
                <c:v>11584533.942</c:v>
              </c:pt>
              <c:pt idx="17">
                <c:v>11990579.079</c:v>
              </c:pt>
              <c:pt idx="18">
                <c:v>11665643.12</c:v>
              </c:pt>
              <c:pt idx="19">
                <c:v>11558719.173</c:v>
              </c:pt>
              <c:pt idx="20">
                <c:v>10282053.172</c:v>
              </c:pt>
              <c:pt idx="21">
                <c:v>11820348.223</c:v>
              </c:pt>
              <c:pt idx="22">
                <c:v>10150888.3</c:v>
              </c:pt>
              <c:pt idx="23">
                <c:v>11228800.239</c:v>
              </c:pt>
              <c:pt idx="24">
                <c:v>12361899.229</c:v>
              </c:pt>
              <c:pt idx="25">
                <c:v>11765695.316</c:v>
              </c:pt>
              <c:pt idx="26">
                <c:v>15032065.445</c:v>
              </c:pt>
              <c:pt idx="27">
                <c:v>11952114.34</c:v>
              </c:pt>
              <c:pt idx="28">
                <c:v>13939190.25</c:v>
              </c:pt>
              <c:pt idx="29">
                <c:v>13617025.699</c:v>
              </c:pt>
              <c:pt idx="30">
                <c:v>13494907.1482</c:v>
              </c:pt>
              <c:pt idx="31">
                <c:v>13484204.4342</c:v>
              </c:pt>
              <c:pt idx="32">
                <c:v>11876099.886</c:v>
              </c:pt>
              <c:pt idx="33">
                <c:v>13668007.9221</c:v>
              </c:pt>
              <c:pt idx="34">
                <c:v>11684900.9416</c:v>
              </c:pt>
              <c:pt idx="35">
                <c:v>13001362.3201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C1D-4E2A-9B7F-5A6C8D2E1F03}"/>
            </c:ext>
          </c:extLst>
        </c:ser>
        <c:ser>
          <c:idx val="2"/>
          <c:order val="2"/>
          <c:tx>
            <c:v>Latin America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1/1/2022</c:v>
              </c:pt>
              <c:pt idx="1">
                <c:v>2/1/2022</c:v>
              </c:pt>
              <c:pt idx="2">
                <c:v>3/1/2022</c:v>
              </c:pt>
              <c:pt idx="3">
                <c:v>4/1/2022</c:v>
              </c:pt>
              <c:pt idx="4">
                <c:v>5/1/2022</c:v>
              </c:pt>
              <c:pt idx="5">
                <c:v>6/1/2022</c:v>
              </c:pt>
              <c:pt idx="6">
                <c:v>7/1/2022</c:v>
              </c:pt>
              <c:pt idx="7">
                <c:v>8/1/2022</c:v>
              </c:pt>
              <c:pt idx="8">
                <c:v>9/1/2022</c:v>
              </c:pt>
              <c:pt idx="9">
                <c:v>10/1/2022</c:v>
              </c:pt>
              <c:pt idx="10">
                <c:v>11/1/2022</c:v>
              </c:pt>
              <c:pt idx="11">
                <c:v>12/1/2022</c:v>
              </c:pt>
              <c:pt idx="12">
                <c:v>1/1/2023</c:v>
              </c:pt>
              <c:pt idx="13">
                <c:v>2/1/2023</c:v>
              </c:pt>
              <c:pt idx="14">
                <c:v>3/1/2023</c:v>
              </c:pt>
              <c:pt idx="15">
                <c:v>4/1/2023</c:v>
              </c:pt>
              <c:pt idx="16">
                <c:v>5/1/2023</c:v>
              </c:pt>
              <c:pt idx="17">
                <c:v>6/1/2023</c:v>
              </c:pt>
              <c:pt idx="18">
                <c:v>7/1/2023</c:v>
              </c:pt>
              <c:pt idx="19">
                <c:v>8/1/2023</c:v>
              </c:pt>
              <c:pt idx="20">
                <c:v>9/1/2023</c:v>
              </c:pt>
              <c:pt idx="21">
                <c:v>10/1/2023</c:v>
              </c:pt>
              <c:pt idx="22">
                <c:v>11/1/2023</c:v>
              </c:pt>
              <c:pt idx="23">
                <c:v>12/1/2023</c:v>
              </c:pt>
              <c:pt idx="24">
                <c:v>1/1/2024</c:v>
              </c:pt>
              <c:pt idx="25">
                <c:v>2/1/2024</c:v>
              </c:pt>
              <c:pt idx="26">
                <c:v>3/1/2024</c:v>
              </c:pt>
              <c:pt idx="27">
                <c:v>4/1/2024</c:v>
              </c:pt>
              <c:pt idx="28">
                <c:v>5/1/2024</c:v>
              </c:pt>
              <c:pt idx="29">
                <c:v>6/1/2024</c:v>
              </c:pt>
              <c:pt idx="30">
                <c:v>7/1/2024</c:v>
              </c:pt>
              <c:pt idx="31">
                <c:v>8/1/2024</c:v>
              </c:pt>
              <c:pt idx="32">
                <c:v>9/1/2024</c:v>
              </c:pt>
              <c:pt idx="33">
                <c:v>10/1/2024</c:v>
              </c:pt>
              <c:pt idx="34">
                <c:v>11/1/2024</c:v>
              </c:pt>
              <c:pt idx="35">
                <c:v>12/1/2024</c:v>
              </c:pt>
            </c:strLit>
          </c:cat>
          <c:val>
            <c:numLit>
              <c:formatCode>General</c:formatCode>
              <c:ptCount val="36"/>
              <c:pt idx="0">
                <c:v>2186127.1323</c:v>
              </c:pt>
              <c:pt idx="1">
                <c:v>2085972.0129</c:v>
              </c:pt>
              <c:pt idx="2">
                <c:v>2072256.4503</c:v>
              </c:pt>
              <c:pt idx="3">
                <c:v>2286038.5389</c:v>
              </c:pt>
              <c:pt idx="4">
                <c:v>1784906.9874</c:v>
              </c:pt>
              <c:pt idx="5">
                <c:v>2374908.6825</c:v>
              </c:pt>
              <c:pt idx="6">
                <c:v>1919211.7968</c:v>
              </c:pt>
              <c:pt idx="7">
                <c:v>2077975.0814</c:v>
              </c:pt>
              <c:pt idx="8">
                <c:v>2269747.2906</c:v>
              </c:pt>
              <c:pt idx="9">
                <c:v>2202589.9026</c:v>
              </c:pt>
              <c:pt idx="10">
                <c:v>2452136.3883</c:v>
              </c:pt>
              <c:pt idx="11">
                <c:v>2204962.7913</c:v>
              </c:pt>
              <c:pt idx="12">
                <c:v>3373187.262</c:v>
              </c:pt>
              <c:pt idx="13">
                <c:v>2518422.071</c:v>
              </c:pt>
              <c:pt idx="14">
                <c:v>3493513.671</c:v>
              </c:pt>
              <c:pt idx="15">
                <c:v>2583573.226</c:v>
              </c:pt>
              <c:pt idx="16">
                <c:v>3350417.249</c:v>
              </c:pt>
              <c:pt idx="17">
                <c:v>2317927.472</c:v>
              </c:pt>
              <c:pt idx="18">
                <c:v>2575708.412</c:v>
              </c:pt>
              <c:pt idx="19">
                <c:v>3279578.027</c:v>
              </c:pt>
              <c:pt idx="20">
                <c:v>2875623.003</c:v>
              </c:pt>
              <c:pt idx="21">
                <c:v>2891613.275</c:v>
              </c:pt>
              <c:pt idx="22">
                <c:v>2710430.934</c:v>
              </c:pt>
              <c:pt idx="23">
                <c:v>2821062.364</c:v>
              </c:pt>
              <c:pt idx="24">
                <c:v>2737775.437</c:v>
              </c:pt>
              <c:pt idx="25">
                <c:v>2873077.782</c:v>
              </c:pt>
              <c:pt idx="26">
                <c:v>3489537.28</c:v>
              </c:pt>
              <c:pt idx="27">
                <c:v>2923770.909</c:v>
              </c:pt>
              <c:pt idx="28">
                <c:v>3689857.114</c:v>
              </c:pt>
              <c:pt idx="29">
                <c:v>2815041.68</c:v>
              </c:pt>
              <c:pt idx="30">
                <c:v>2954516.6931</c:v>
              </c:pt>
              <c:pt idx="31">
                <c:v>3746338.8482</c:v>
              </c:pt>
              <c:pt idx="32">
                <c:v>3332272.6765</c:v>
              </c:pt>
              <c:pt idx="33">
                <c:v>3360387.1472</c:v>
              </c:pt>
              <c:pt idx="34">
                <c:v>3116739.6417</c:v>
              </c:pt>
              <c:pt idx="35">
                <c:v>3309872.3404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C1D-4E2A-9B7F-5A6C8D2E1F03}"/>
            </c:ext>
          </c:extLst>
        </c:ser>
        <c:ser>
          <c:idx val="3"/>
          <c:order val="3"/>
          <c:tx>
            <c:v>North America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1/1/2022</c:v>
              </c:pt>
              <c:pt idx="1">
                <c:v>2/1/2022</c:v>
              </c:pt>
              <c:pt idx="2">
                <c:v>3/1/2022</c:v>
              </c:pt>
              <c:pt idx="3">
                <c:v>4/1/2022</c:v>
              </c:pt>
              <c:pt idx="4">
                <c:v>5/1/2022</c:v>
              </c:pt>
              <c:pt idx="5">
                <c:v>6/1/2022</c:v>
              </c:pt>
              <c:pt idx="6">
                <c:v>7/1/2022</c:v>
              </c:pt>
              <c:pt idx="7">
                <c:v>8/1/2022</c:v>
              </c:pt>
              <c:pt idx="8">
                <c:v>9/1/2022</c:v>
              </c:pt>
              <c:pt idx="9">
                <c:v>10/1/2022</c:v>
              </c:pt>
              <c:pt idx="10">
                <c:v>11/1/2022</c:v>
              </c:pt>
              <c:pt idx="11">
                <c:v>12/1/2022</c:v>
              </c:pt>
              <c:pt idx="12">
                <c:v>1/1/2023</c:v>
              </c:pt>
              <c:pt idx="13">
                <c:v>2/1/2023</c:v>
              </c:pt>
              <c:pt idx="14">
                <c:v>3/1/2023</c:v>
              </c:pt>
              <c:pt idx="15">
                <c:v>4/1/2023</c:v>
              </c:pt>
              <c:pt idx="16">
                <c:v>5/1/2023</c:v>
              </c:pt>
              <c:pt idx="17">
                <c:v>6/1/2023</c:v>
              </c:pt>
              <c:pt idx="18">
                <c:v>7/1/2023</c:v>
              </c:pt>
              <c:pt idx="19">
                <c:v>8/1/2023</c:v>
              </c:pt>
              <c:pt idx="20">
                <c:v>9/1/2023</c:v>
              </c:pt>
              <c:pt idx="21">
                <c:v>10/1/2023</c:v>
              </c:pt>
              <c:pt idx="22">
                <c:v>11/1/2023</c:v>
              </c:pt>
              <c:pt idx="23">
                <c:v>12/1/2023</c:v>
              </c:pt>
              <c:pt idx="24">
                <c:v>1/1/2024</c:v>
              </c:pt>
              <c:pt idx="25">
                <c:v>2/1/2024</c:v>
              </c:pt>
              <c:pt idx="26">
                <c:v>3/1/2024</c:v>
              </c:pt>
              <c:pt idx="27">
                <c:v>4/1/2024</c:v>
              </c:pt>
              <c:pt idx="28">
                <c:v>5/1/2024</c:v>
              </c:pt>
              <c:pt idx="29">
                <c:v>6/1/2024</c:v>
              </c:pt>
              <c:pt idx="30">
                <c:v>7/1/2024</c:v>
              </c:pt>
              <c:pt idx="31">
                <c:v>8/1/2024</c:v>
              </c:pt>
              <c:pt idx="32">
                <c:v>9/1/2024</c:v>
              </c:pt>
              <c:pt idx="33">
                <c:v>10/1/2024</c:v>
              </c:pt>
              <c:pt idx="34">
                <c:v>11/1/2024</c:v>
              </c:pt>
              <c:pt idx="35">
                <c:v>12/1/2024</c:v>
              </c:pt>
            </c:strLit>
          </c:cat>
          <c:val>
            <c:numLit>
              <c:formatCode>General</c:formatCode>
              <c:ptCount val="36"/>
              <c:pt idx="0">
                <c:v>6982616.5821</c:v>
              </c:pt>
              <c:pt idx="1">
                <c:v>5743154.2059</c:v>
              </c:pt>
              <c:pt idx="2">
                <c:v>7149571.7873</c:v>
              </c:pt>
              <c:pt idx="3">
                <c:v>5955052.4267</c:v>
              </c:pt>
              <c:pt idx="4">
                <c:v>7123017.7251</c:v>
              </c:pt>
              <c:pt idx="5">
                <c:v>6106863.5186</c:v>
              </c:pt>
              <c:pt idx="6">
                <c:v>7381622.0232</c:v>
              </c:pt>
              <c:pt idx="7">
                <c:v>6567397.272</c:v>
              </c:pt>
              <c:pt idx="8">
                <c:v>5827203.693</c:v>
              </c:pt>
              <c:pt idx="9">
                <c:v>7277872.712</c:v>
              </c:pt>
              <c:pt idx="10">
                <c:v>6215948.7975</c:v>
              </c:pt>
              <c:pt idx="11">
                <c:v>7669779.6807</c:v>
              </c:pt>
              <c:pt idx="12">
                <c:v>8371475.752</c:v>
              </c:pt>
              <c:pt idx="13">
                <c:v>6901298.091</c:v>
              </c:pt>
              <c:pt idx="14">
                <c:v>7947963.726</c:v>
              </c:pt>
              <c:pt idx="15">
                <c:v>8064049.606</c:v>
              </c:pt>
              <c:pt idx="16">
                <c:v>9188178.285</c:v>
              </c:pt>
              <c:pt idx="17">
                <c:v>9742041.957</c:v>
              </c:pt>
              <c:pt idx="18">
                <c:v>9211307.556</c:v>
              </c:pt>
              <c:pt idx="19">
                <c:v>8329247.6450000005</c:v>
              </c:pt>
              <c:pt idx="20">
                <c:v>8828908.266</c:v>
              </c:pt>
              <c:pt idx="21">
                <c:v>8094304.991</c:v>
              </c:pt>
              <c:pt idx="22">
                <c:v>7424996.414</c:v>
              </c:pt>
              <c:pt idx="23">
                <c:v>10377265.554</c:v>
              </c:pt>
              <c:pt idx="24">
                <c:v>10638913.94</c:v>
              </c:pt>
              <c:pt idx="25">
                <c:v>8455713.06</c:v>
              </c:pt>
              <c:pt idx="26">
                <c:v>11623853.539</c:v>
              </c:pt>
              <c:pt idx="27">
                <c:v>9923293.555</c:v>
              </c:pt>
              <c:pt idx="28">
                <c:v>11278349.502</c:v>
              </c:pt>
              <c:pt idx="29">
                <c:v>9802821.424</c:v>
              </c:pt>
              <c:pt idx="30">
                <c:v>10640833.8319</c:v>
              </c:pt>
              <c:pt idx="31">
                <c:v>9649339.5376</c:v>
              </c:pt>
              <c:pt idx="32">
                <c:v>10156813.8491</c:v>
              </c:pt>
              <c:pt idx="33">
                <c:v>9323681.2243</c:v>
              </c:pt>
              <c:pt idx="34">
                <c:v>8587036.9736</c:v>
              </c:pt>
              <c:pt idx="35">
                <c:v>11940971.9237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C1D-4E2A-9B7F-5A6C8D2E1F03}"/>
            </c:ext>
          </c:extLst>
        </c:ser>
        <c:ser>
          <c:idx val="4"/>
          <c:order val="4"/>
          <c:tx>
            <c:v>Oceania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1/1/2022</c:v>
              </c:pt>
              <c:pt idx="1">
                <c:v>2/1/2022</c:v>
              </c:pt>
              <c:pt idx="2">
                <c:v>3/1/2022</c:v>
              </c:pt>
              <c:pt idx="3">
                <c:v>4/1/2022</c:v>
              </c:pt>
              <c:pt idx="4">
                <c:v>5/1/2022</c:v>
              </c:pt>
              <c:pt idx="5">
                <c:v>6/1/2022</c:v>
              </c:pt>
              <c:pt idx="6">
                <c:v>7/1/2022</c:v>
              </c:pt>
              <c:pt idx="7">
                <c:v>8/1/2022</c:v>
              </c:pt>
              <c:pt idx="8">
                <c:v>9/1/2022</c:v>
              </c:pt>
              <c:pt idx="9">
                <c:v>10/1/2022</c:v>
              </c:pt>
              <c:pt idx="10">
                <c:v>11/1/2022</c:v>
              </c:pt>
              <c:pt idx="11">
                <c:v>12/1/2022</c:v>
              </c:pt>
              <c:pt idx="12">
                <c:v>1/1/2023</c:v>
              </c:pt>
              <c:pt idx="13">
                <c:v>2/1/2023</c:v>
              </c:pt>
              <c:pt idx="14">
                <c:v>3/1/2023</c:v>
              </c:pt>
              <c:pt idx="15">
                <c:v>4/1/2023</c:v>
              </c:pt>
              <c:pt idx="16">
                <c:v>5/1/2023</c:v>
              </c:pt>
              <c:pt idx="17">
                <c:v>6/1/2023</c:v>
              </c:pt>
              <c:pt idx="18">
                <c:v>7/1/2023</c:v>
              </c:pt>
              <c:pt idx="19">
                <c:v>8/1/2023</c:v>
              </c:pt>
              <c:pt idx="20">
                <c:v>9/1/2023</c:v>
              </c:pt>
              <c:pt idx="21">
                <c:v>10/1/2023</c:v>
              </c:pt>
              <c:pt idx="22">
                <c:v>11/1/2023</c:v>
              </c:pt>
              <c:pt idx="23">
                <c:v>12/1/2023</c:v>
              </c:pt>
              <c:pt idx="24">
                <c:v>1/1/2024</c:v>
              </c:pt>
              <c:pt idx="25">
                <c:v>2/1/2024</c:v>
              </c:pt>
              <c:pt idx="26">
                <c:v>3/1/2024</c:v>
              </c:pt>
              <c:pt idx="27">
                <c:v>4/1/2024</c:v>
              </c:pt>
              <c:pt idx="28">
                <c:v>5/1/2024</c:v>
              </c:pt>
              <c:pt idx="29">
                <c:v>6/1/2024</c:v>
              </c:pt>
              <c:pt idx="30">
                <c:v>7/1/2024</c:v>
              </c:pt>
              <c:pt idx="31">
                <c:v>8/1/2024</c:v>
              </c:pt>
              <c:pt idx="32">
                <c:v>9/1/2024</c:v>
              </c:pt>
              <c:pt idx="33">
                <c:v>10/1/2024</c:v>
              </c:pt>
              <c:pt idx="34">
                <c:v>11/1/2024</c:v>
              </c:pt>
              <c:pt idx="35">
                <c:v>12/1/2024</c:v>
              </c:pt>
            </c:strLit>
          </c:cat>
          <c:val>
            <c:numLit>
              <c:formatCode>General</c:formatCode>
              <c:ptCount val="36"/>
              <c:pt idx="0">
                <c:v>619687.665</c:v>
              </c:pt>
              <c:pt idx="1">
                <c:v>650617.6680000001</c:v>
              </c:pt>
              <c:pt idx="2">
                <c:v>821875.122</c:v>
              </c:pt>
              <c:pt idx="3">
                <c:v>669125.268</c:v>
              </c:pt>
              <c:pt idx="4">
                <c:v>885917.151</c:v>
              </c:pt>
              <c:pt idx="5">
                <c:v>640606.14</c:v>
              </c:pt>
              <c:pt idx="6">
                <c:v>724299.309</c:v>
              </c:pt>
              <c:pt idx="7">
                <c:v>688124.309</c:v>
              </c:pt>
              <c:pt idx="8">
                <c:v>814753.935</c:v>
              </c:pt>
              <c:pt idx="9">
                <c:v>573240.141</c:v>
              </c:pt>
              <c:pt idx="10">
                <c:v>960009.696</c:v>
              </c:pt>
              <c:pt idx="11">
                <c:v>865316.4569999999</c:v>
              </c:pt>
              <c:pt idx="12">
                <c:v>935797.6799999999</c:v>
              </c:pt>
              <c:pt idx="13">
                <c:v>870780.91</c:v>
              </c:pt>
              <c:pt idx="14">
                <c:v>1073938.85</c:v>
              </c:pt>
              <c:pt idx="15">
                <c:v>1056663.06</c:v>
              </c:pt>
              <c:pt idx="16">
                <c:v>1123921.08</c:v>
              </c:pt>
              <c:pt idx="17">
                <c:v>1035891.84</c:v>
              </c:pt>
              <c:pt idx="18">
                <c:v>1055696.97</c:v>
              </c:pt>
              <c:pt idx="19">
                <c:v>958200.0</c:v>
              </c:pt>
              <c:pt idx="20">
                <c:v>1189619.18</c:v>
              </c:pt>
              <c:pt idx="21">
                <c:v>1167359.36</c:v>
              </c:pt>
              <c:pt idx="22">
                <c:v>846421.93</c:v>
              </c:pt>
              <c:pt idx="23">
                <c:v>1450259.39</c:v>
              </c:pt>
              <c:pt idx="24">
                <c:v>1217766.96</c:v>
              </c:pt>
              <c:pt idx="25">
                <c:v>1064555.91</c:v>
              </c:pt>
              <c:pt idx="26">
                <c:v>1445952.58</c:v>
              </c:pt>
              <c:pt idx="27">
                <c:v>1670749.731</c:v>
              </c:pt>
              <c:pt idx="28">
                <c:v>1489796.195</c:v>
              </c:pt>
              <c:pt idx="29">
                <c:v>1176194.944</c:v>
              </c:pt>
              <c:pt idx="30">
                <c:v>1202799.7477</c:v>
              </c:pt>
              <c:pt idx="31">
                <c:v>1116102.1899</c:v>
              </c:pt>
              <c:pt idx="32">
                <c:v>1373015.4355</c:v>
              </c:pt>
              <c:pt idx="33">
                <c:v>1356194.7275999999</c:v>
              </c:pt>
              <c:pt idx="34">
                <c:v>983106.8178</c:v>
              </c:pt>
              <c:pt idx="35">
                <c:v>1695856.6332999999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3C1D-4E2A-9B7F-5A6C8D2E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43601"/>
        <c:axId val="1502845041"/>
      </c:lineChart>
      <c:catAx>
        <c:axId val="1502843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5041"/>
        <c:crosses val="autoZero"/>
        <c:auto val="1"/>
        <c:lblAlgn val="ctr"/>
        <c:lblOffset val="100"/>
        <c:noMultiLvlLbl val="0"/>
      </c:catAx>
      <c:valAx>
        <c:axId val="1502845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43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[lab03end_Shah.xlsx]PivotChartTable3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Asia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Mia Jones</c:v>
              </c:pt>
              <c:pt idx="1">
                <c:v>Lucas Maes</c:v>
              </c:pt>
              <c:pt idx="2">
                <c:v>Carlos Silva</c:v>
              </c:pt>
              <c:pt idx="3">
                <c:v>Navin Singh</c:v>
              </c:pt>
              <c:pt idx="4">
                <c:v>Hugo García</c:v>
              </c:pt>
              <c:pt idx="5">
                <c:v>Antonio González</c:v>
              </c:pt>
              <c:pt idx="6">
                <c:v>Maria Romano</c:v>
              </c:pt>
              <c:pt idx="7">
                <c:v>Jonas Müller</c:v>
              </c:pt>
              <c:pt idx="8">
                <c:v>George Jones</c:v>
              </c:pt>
              <c:pt idx="9">
                <c:v>Wang Shu</c:v>
              </c:pt>
              <c:pt idx="10">
                <c:v>Camila Dubois</c:v>
              </c:pt>
              <c:pt idx="11">
                <c:v>Sophia Evans</c:v>
              </c:pt>
              <c:pt idx="12">
                <c:v>Pablo Ramirez</c:v>
              </c:pt>
              <c:pt idx="13">
                <c:v>Emma Smith</c:v>
              </c:pt>
            </c:strLit>
          </c:cat>
          <c:val>
            <c:numLit>
              <c:formatCode>General</c:formatCode>
              <c:ptCount val="14"/>
              <c:pt idx="3">
                <c:v>49244031.2766</c:v>
              </c:pt>
              <c:pt idx="9">
                <c:v>80078716.3877</c:v>
              </c:pt>
              <c:pt idx="12">
                <c:v>98918048.6978</c:v>
              </c:pt>
            </c:numLit>
          </c:val>
          <c:extLst>
            <c:ext xmlns:c16="http://schemas.microsoft.com/office/drawing/2014/chart" uri="{C3380CC4-5D6E-409C-BE32-E72D297353CC}">
              <c16:uniqueId val="{00000000-7B2E-4C9D-A1F6-3E8B5D0C2A04}"/>
            </c:ext>
          </c:extLst>
        </c:ser>
        <c:ser>
          <c:idx val="1"/>
          <c:order val="1"/>
          <c:tx>
            <c:v>Europe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Mia Jones</c:v>
              </c:pt>
              <c:pt idx="1">
                <c:v>Lucas Maes</c:v>
              </c:pt>
              <c:pt idx="2">
                <c:v>Carlos Silva</c:v>
              </c:pt>
              <c:pt idx="3">
                <c:v>Navin Singh</c:v>
              </c:pt>
              <c:pt idx="4">
                <c:v>Hugo García</c:v>
              </c:pt>
              <c:pt idx="5">
                <c:v>Antonio González</c:v>
              </c:pt>
              <c:pt idx="6">
                <c:v>Maria Romano</c:v>
              </c:pt>
              <c:pt idx="7">
                <c:v>Jonas Müller</c:v>
              </c:pt>
              <c:pt idx="8">
                <c:v>George Jones</c:v>
              </c:pt>
              <c:pt idx="9">
                <c:v>Wang Shu</c:v>
              </c:pt>
              <c:pt idx="10">
                <c:v>Camila Dubois</c:v>
              </c:pt>
              <c:pt idx="11">
                <c:v>Sophia Evans</c:v>
              </c:pt>
              <c:pt idx="12">
                <c:v>Pablo Ramirez</c:v>
              </c:pt>
              <c:pt idx="13">
                <c:v>Emma Smith</c:v>
              </c:pt>
            </c:strLit>
          </c:cat>
          <c:val>
            <c:numLit>
              <c:formatCode>General</c:formatCode>
              <c:ptCount val="14"/>
              <c:pt idx="1">
                <c:v>43265729.6392</c:v>
              </c:pt>
              <c:pt idx="4">
                <c:v>51617326.1392</c:v>
              </c:pt>
              <c:pt idx="6">
                <c:v>58847763.4732</c:v>
              </c:pt>
              <c:pt idx="7">
                <c:v>78764099.8853</c:v>
              </c:pt>
              <c:pt idx="8">
                <c:v>79790110.7363</c:v>
              </c:pt>
              <c:pt idx="10">
                <c:v>86319739.0143</c:v>
              </c:pt>
            </c:numLit>
          </c:val>
          <c:extLst>
            <c:ext xmlns:c16="http://schemas.microsoft.com/office/drawing/2014/chart" uri="{C3380CC4-5D6E-409C-BE32-E72D297353CC}">
              <c16:uniqueId val="{00000001-7B2E-4C9D-A1F6-3E8B5D0C2A04}"/>
            </c:ext>
          </c:extLst>
        </c:ser>
        <c:ser>
          <c:idx val="2"/>
          <c:order val="2"/>
          <c:tx>
            <c:v>Latin America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Mia Jones</c:v>
              </c:pt>
              <c:pt idx="1">
                <c:v>Lucas Maes</c:v>
              </c:pt>
              <c:pt idx="2">
                <c:v>Carlos Silva</c:v>
              </c:pt>
              <c:pt idx="3">
                <c:v>Navin Singh</c:v>
              </c:pt>
              <c:pt idx="4">
                <c:v>Hugo García</c:v>
              </c:pt>
              <c:pt idx="5">
                <c:v>Antonio González</c:v>
              </c:pt>
              <c:pt idx="6">
                <c:v>Maria Romano</c:v>
              </c:pt>
              <c:pt idx="7">
                <c:v>Jonas Müller</c:v>
              </c:pt>
              <c:pt idx="8">
                <c:v>George Jones</c:v>
              </c:pt>
              <c:pt idx="9">
                <c:v>Wang Shu</c:v>
              </c:pt>
              <c:pt idx="10">
                <c:v>Camila Dubois</c:v>
              </c:pt>
              <c:pt idx="11">
                <c:v>Sophia Evans</c:v>
              </c:pt>
              <c:pt idx="12">
                <c:v>Pablo Ramirez</c:v>
              </c:pt>
              <c:pt idx="13">
                <c:v>Emma Smith</c:v>
              </c:pt>
            </c:strLit>
          </c:cat>
          <c:val>
            <c:numLit>
              <c:formatCode>General</c:formatCode>
              <c:ptCount val="14"/>
              <c:pt idx="2">
                <c:v>44941787.4016</c:v>
              </c:pt>
              <c:pt idx="5">
                <c:v>54115290.1688</c:v>
              </c:pt>
            </c:numLit>
          </c:val>
          <c:extLst>
            <c:ext xmlns:c16="http://schemas.microsoft.com/office/drawing/2014/chart" uri="{C3380CC4-5D6E-409C-BE32-E72D297353CC}">
              <c16:uniqueId val="{00000002-7B2E-4C9D-A1F6-3E8B5D0C2A04}"/>
            </c:ext>
          </c:extLst>
        </c:ser>
        <c:ser>
          <c:idx val="3"/>
          <c:order val="3"/>
          <c:tx>
            <c:v>North America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Mia Jones</c:v>
              </c:pt>
              <c:pt idx="1">
                <c:v>Lucas Maes</c:v>
              </c:pt>
              <c:pt idx="2">
                <c:v>Carlos Silva</c:v>
              </c:pt>
              <c:pt idx="3">
                <c:v>Navin Singh</c:v>
              </c:pt>
              <c:pt idx="4">
                <c:v>Hugo García</c:v>
              </c:pt>
              <c:pt idx="5">
                <c:v>Antonio González</c:v>
              </c:pt>
              <c:pt idx="6">
                <c:v>Maria Romano</c:v>
              </c:pt>
              <c:pt idx="7">
                <c:v>Jonas Müller</c:v>
              </c:pt>
              <c:pt idx="8">
                <c:v>George Jones</c:v>
              </c:pt>
              <c:pt idx="9">
                <c:v>Wang Shu</c:v>
              </c:pt>
              <c:pt idx="10">
                <c:v>Camila Dubois</c:v>
              </c:pt>
              <c:pt idx="11">
                <c:v>Sophia Evans</c:v>
              </c:pt>
              <c:pt idx="12">
                <c:v>Pablo Ramirez</c:v>
              </c:pt>
              <c:pt idx="13">
                <c:v>Emma Smith</c:v>
              </c:pt>
            </c:strLit>
          </c:cat>
          <c:val>
            <c:numLit>
              <c:formatCode>General</c:formatCode>
              <c:ptCount val="14"/>
              <c:pt idx="11">
                <c:v>92870901.2156</c:v>
              </c:pt>
              <c:pt idx="13">
                <c:v>211631859.4117</c:v>
              </c:pt>
            </c:numLit>
          </c:val>
          <c:extLst>
            <c:ext xmlns:c16="http://schemas.microsoft.com/office/drawing/2014/chart" uri="{C3380CC4-5D6E-409C-BE32-E72D297353CC}">
              <c16:uniqueId val="{00000003-7B2E-4C9D-A1F6-3E8B5D0C2A04}"/>
            </c:ext>
          </c:extLst>
        </c:ser>
        <c:ser>
          <c:idx val="4"/>
          <c:order val="4"/>
          <c:tx>
            <c:v>Oceania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Mia Jones</c:v>
              </c:pt>
              <c:pt idx="1">
                <c:v>Lucas Maes</c:v>
              </c:pt>
              <c:pt idx="2">
                <c:v>Carlos Silva</c:v>
              </c:pt>
              <c:pt idx="3">
                <c:v>Navin Singh</c:v>
              </c:pt>
              <c:pt idx="4">
                <c:v>Hugo García</c:v>
              </c:pt>
              <c:pt idx="5">
                <c:v>Antonio González</c:v>
              </c:pt>
              <c:pt idx="6">
                <c:v>Maria Romano</c:v>
              </c:pt>
              <c:pt idx="7">
                <c:v>Jonas Müller</c:v>
              </c:pt>
              <c:pt idx="8">
                <c:v>George Jones</c:v>
              </c:pt>
              <c:pt idx="9">
                <c:v>Wang Shu</c:v>
              </c:pt>
              <c:pt idx="10">
                <c:v>Camila Dubois</c:v>
              </c:pt>
              <c:pt idx="11">
                <c:v>Sophia Evans</c:v>
              </c:pt>
              <c:pt idx="12">
                <c:v>Pablo Ramirez</c:v>
              </c:pt>
              <c:pt idx="13">
                <c:v>Emma Smith</c:v>
              </c:pt>
            </c:strLit>
          </c:cat>
          <c:val>
            <c:numLit>
              <c:formatCode>General</c:formatCode>
              <c:ptCount val="14"/>
              <c:pt idx="0">
                <c:v>37470214.9828</c:v>
              </c:pt>
            </c:numLit>
          </c:val>
          <c:extLst>
            <c:ext xmlns:c16="http://schemas.microsoft.com/office/drawing/2014/chart" uri="{C3380CC4-5D6E-409C-BE32-E72D297353CC}">
              <c16:uniqueId val="{00000004-7B2E-4C9D-A1F6-3E8B5D0C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1237841"/>
        <c:axId val="1611239281"/>
      </c:barChart>
      <c:catAx>
        <c:axId val="16112378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239281"/>
        <c:crosses val="autoZero"/>
        <c:auto val="1"/>
        <c:lblAlgn val="ctr"/>
        <c:lblOffset val="100"/>
        <c:tickLblSkip val="1"/>
        <c:noMultiLvlLbl val="0"/>
      </c:catAx>
      <c:valAx>
        <c:axId val="16112392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2378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[lab03end_Shah.xlsx]PivotChartTable4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542925</xdr:rowOff>
    </xdr:from>
    <xdr:to>
      <xdr:col>3</xdr:col>
      <xdr:colOff>984885</xdr:colOff>
      <xdr:row>1</xdr:row>
      <xdr:rowOff>909571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80ABD3-EDF6-87C2-67B2-0852AC6BB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33425"/>
          <a:ext cx="3108960" cy="366646"/>
        </a:xfrm>
        <a:prstGeom prst="rect">
          <a:avLst/>
        </a:prstGeom>
      </xdr:spPr>
    </xdr:pic>
    <xdr:clientData/>
  </xdr:twoCellAnchor>
  <xdr:twoCellAnchor>
    <xdr:from>
      <xdr:col>1</xdr:col>
      <xdr:colOff>4762</xdr:colOff>
      <xdr:row>3</xdr:row>
      <xdr:rowOff>133351</xdr:rowOff>
    </xdr:from>
    <xdr:to>
      <xdr:col>4</xdr:col>
      <xdr:colOff>9525</xdr:colOff>
      <xdr:row>17</xdr:row>
      <xdr:rowOff>123826</xdr:rowOff>
    </xdr:to>
    <xdr:graphicFrame macro="">
      <xdr:nvGraphicFramePr>
        <xdr:cNvPr id="2" name="cRevenueByYear">
          <a:extLst>
            <a:ext uri="{FF2B5EF4-FFF2-40B4-BE49-F238E27FC236}">
              <a16:creationId xmlns:a16="http://schemas.microsoft.com/office/drawing/2014/main" id="{530E9434-5D8E-F0F9-A63E-98CCDD58F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18</xdr:row>
      <xdr:rowOff>57150</xdr:rowOff>
    </xdr:from>
    <xdr:to>
      <xdr:col>4</xdr:col>
      <xdr:colOff>9525</xdr:colOff>
      <xdr:row>33</xdr:row>
      <xdr:rowOff>9525</xdr:rowOff>
    </xdr:to>
    <xdr:graphicFrame macro="">
      <xdr:nvGraphicFramePr>
        <xdr:cNvPr id="4" name="cRevenueByOrderMethod">
          <a:extLst>
            <a:ext uri="{FF2B5EF4-FFF2-40B4-BE49-F238E27FC236}">
              <a16:creationId xmlns:a16="http://schemas.microsoft.com/office/drawing/2014/main" id="{CCB7EDDD-C5BA-F532-47E8-8F02E840B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4762</xdr:colOff>
      <xdr:row>3</xdr:row>
      <xdr:rowOff>133351</xdr:rowOff>
    </xdr:from>
    <xdr:to>
      <xdr:col>8</xdr:col>
      <xdr:colOff>2352675</xdr:colOff>
      <xdr:row>17</xdr:row>
      <xdr:rowOff>123826</xdr:rowOff>
    </xdr:to>
    <xdr:graphicFrame macro="">
      <xdr:nvGraphicFramePr>
        <xdr:cNvPr id="5" name="cMonthlyRevenue">
          <a:extLst>
            <a:ext uri="{FF2B5EF4-FFF2-40B4-BE49-F238E27FC236}">
              <a16:creationId xmlns:a16="http://schemas.microsoft.com/office/drawing/2014/main" id="{9E3F1B27-4A6C-D0E5-8B21-7C4A3E9F0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4762</xdr:colOff>
      <xdr:row>18</xdr:row>
      <xdr:rowOff>57150</xdr:rowOff>
    </xdr:from>
    <xdr:to>
      <xdr:col>16</xdr:col>
      <xdr:colOff>0</xdr:colOff>
      <xdr:row>36</xdr:row>
      <xdr:rowOff>0</xdr:rowOff>
    </xdr:to>
    <xdr:graphicFrame macro="">
      <xdr:nvGraphicFramePr>
        <xdr:cNvPr id="6" name="cRevenueBySalesManager">
          <a:extLst>
            <a:ext uri="{FF2B5EF4-FFF2-40B4-BE49-F238E27FC236}">
              <a16:creationId xmlns:a16="http://schemas.microsoft.com/office/drawing/2014/main" id="{3B7D5E91-C2A8-4F60-1D3E-A95B7C2E8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mon Lee" refreshedDate="45808.964864583337" backgroundQuery="1" createdVersion="8" refreshedVersion="8" minRefreshableVersion="3" recordCount="0" supportSubquery="1" supportAdvancedDrill="1" xr:uid="{461D2D3B-9B34-44E9-9D61-FA8BE8EC0B1B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es].[Year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ates].[Year].&amp;[2022]"/>
            <x15:cachedUniqueName index="1" name="[Dates].[Year].&amp;[2023]"/>
            <x15:cachedUniqueName index="2" name="[Dates].[Year].&amp;[2024]"/>
          </x15:cachedUniqueNames>
        </ext>
      </extLst>
    </cacheField>
    <cacheField name="[Measures].[Sum of Revenue]" caption="Sum of Revenue" numFmtId="0" hierarchy="28" level="32767"/>
  </cacheFields>
  <cacheHierarchies count="29">
    <cacheHierarchy uniqueName="[Dates].[FullDate]" caption="FullDate" attribute="1" time="1" defaultMemberUniqueName="[Dates].[FullDate].[All]" allUniqueName="[Dates].[FullDate].[All]" dimensionUniqueName="[Dates]" displayFolder="" count="0" memberValueDatatype="7" unbalanced="0"/>
    <cacheHierarchy uniqueName="[Dates].[Year]" caption="Year" attribute="1" defaultMemberUniqueName="[Dates].[Year].[All]" allUniqueName="[Dates].[Year].[All]" dimensionUniqueName="[Dates]" displayFolder="" count="2" memberValueDatatype="20" unbalanced="0">
      <fieldsUsage count="2">
        <fieldUsage x="-1"/>
        <fieldUsage x="0"/>
      </fieldsUsage>
    </cacheHierarchy>
    <cacheHierarchy uniqueName="[Dates].[Start of Month]" caption="Start of Month" attribute="1" time="1" defaultMemberUniqueName="[Dates].[Start of Month].[All]" allUniqueName="[Dates].[Start of Month].[All]" dimensionUniqueName="[Dates]" displayFolder="" count="0" memberValueDatatype="7" unbalanced="0"/>
    <cacheHierarchy uniqueName="[Dates].[FY]" caption="FY" attribute="1" defaultMemberUniqueName="[Dates].[FY].[All]" allUniqueName="[Dates].[FY].[All]" dimensionUniqueName="[Dates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Sales].[Retailer country]" caption="Retailer country" attribute="1" defaultMemberUniqueName="[Sales].[Retailer country].[All]" allUniqueName="[Sales].[Retailer country].[All]" dimensionUniqueName="[Sales]" displayFolder="" count="0" memberValueDatatype="130" unbalanced="0"/>
    <cacheHierarchy uniqueName="[Sales].[Order method type]" caption="Order method type" attribute="1" defaultMemberUniqueName="[Sales].[Order method type].[All]" allUniqueName="[Sales].[Order method type].[All]" dimensionUniqueName="[Sales]" displayFolder="" count="0" memberValueDatatype="130" unbalanced="0"/>
    <cacheHierarchy uniqueName="[Sales].[Product line]" caption="Product line" attribute="1" defaultMemberUniqueName="[Sales].[Product line].[All]" allUniqueName="[Sales].[Product line].[All]" dimensionUniqueName="[Sales]" displayFolder="" count="0" memberValueDatatype="130" unbalanced="0"/>
    <cacheHierarchy uniqueName="[Sales].[Product type]" caption="Product type" attribute="1" defaultMemberUniqueName="[Sales].[Product type].[All]" allUniqueName="[Sales].[Product type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Unit Cost]" caption="Unit Cost" attribute="1" defaultMemberUniqueName="[Sales].[Unit Cost].[All]" allUniqueName="[Sales].[Unit Cost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Result]" caption="Gross Result" attribute="1" defaultMemberUniqueName="[Sales].[Gross Result].[All]" allUniqueName="[Sales].[Gross Result].[All]" dimensionUniqueName="[Sales]" displayFolder="" count="0" memberValueDatatype="5" unbalanced="0"/>
    <cacheHierarchy uniqueName="[Sales].[IF Study]" caption="IF Study" attribute="1" defaultMemberUniqueName="[Sales].[IF Study].[All]" allUniqueName="[Sales].[IF Study].[All]" dimensionUniqueName="[Sales]" displayFolder="" count="0" memberValueDatatype="130" unbalanced="0"/>
    <cacheHierarchy uniqueName="[Sales].[Multiplication Study]" caption="Multiplication Study" attribute="1" defaultMemberUniqueName="[Sales].[Multiplication Study].[All]" allUniqueName="[Sales].[Multiplication Study].[All]" dimensionUniqueName="[Sales]" displayFolder="" count="0" memberValueDatatype="5" unbalanced="0"/>
    <cacheHierarchy uniqueName="[Sales].[Concat Study]" caption="Concat Study" attribute="1" defaultMemberUniqueName="[Sales].[Concat Study].[All]" allUniqueName="[Sales].[Concat Study].[All]" dimensionUniqueName="[Sales]" displayFolder="" count="0" memberValueDatatype="130" unbalanced="0"/>
    <cacheHierarchy uniqueName="[SalesManager].[Country]" caption="Country" attribute="1" defaultMemberUniqueName="[SalesManager].[Country].[All]" allUniqueName="[SalesManager].[Country].[All]" dimensionUniqueName="[SalesManager]" displayFolder="" count="0" memberValueDatatype="130" unbalanced="0"/>
    <cacheHierarchy uniqueName="[SalesManager].[Sales Manager]" caption="Sales Manager" attribute="1" defaultMemberUniqueName="[SalesManager].[Sales Manager].[All]" allUniqueName="[SalesManager].[Sales Manager].[All]" dimensionUniqueName="[SalesManager]" displayFolder="" count="0" memberValueDatatype="130" unbalanced="0"/>
    <cacheHierarchy uniqueName="[Measures].[Gross Margin]" caption="Gross Margin" measure="1" displayFolder="" measureGroup="Sales" count="0"/>
    <cacheHierarchy uniqueName="[Measures].[__XL_Count Dates]" caption="__XL_Count Dates" measure="1" displayFolder="" measureGroup="Dates" count="0" hidden="1"/>
    <cacheHierarchy uniqueName="[Measures].[__XL_Count Region]" caption="__XL_Count Region" measure="1" displayFolder="" measureGroup="Region" count="0" hidden="1"/>
    <cacheHierarchy uniqueName="[Measures].[__XL_Count Sales]" caption="__XL_Count Sales" measure="1" displayFolder="" measureGroup="Sales" count="0" hidden="1"/>
    <cacheHierarchy uniqueName="[Measures].[__XL_Count SalesManager]" caption="__XL_Count SalesManager" measure="1" displayFolder="" measureGroup="SalesManag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es" uniqueName="[Dates]" caption="Dates"/>
    <dimension measure="1" name="Measures" uniqueName="[Measures]" caption="Measures"/>
    <dimension name="Region" uniqueName="[Region]" caption="Region"/>
    <dimension name="Sales" uniqueName="[Sales]" caption="Sales"/>
    <dimension name="SalesManager" uniqueName="[SalesManager]" caption="SalesManager"/>
  </dimensions>
  <measureGroups count="4">
    <measureGroup name="Dates" caption="Dates"/>
    <measureGroup name="Region" caption="Region"/>
    <measureGroup name="Sales" caption="Sales"/>
    <measureGroup name="SalesManager" caption="SalesManager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12501292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mon Lee" refreshedDate="45808.974114004632" backgroundQuery="1" createdVersion="8" refreshedVersion="8" minRefreshableVersion="3" recordCount="0" supportSubquery="1" supportAdvancedDrill="1" xr:uid="{A52BFECB-F296-4B8F-9947-7FBC7760AB78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Sales].[Order method type].[Order method type]" caption="Order method type" numFmtId="0" hierarchy="7" level="1">
      <sharedItems count="8">
        <s v="E-mail"/>
        <s v="Fax"/>
        <s v="Local Store"/>
        <s v="Mail"/>
        <s v="Sales visit"/>
        <s v="Special"/>
        <s v="Telephone"/>
        <s v="Web"/>
      </sharedItems>
    </cacheField>
    <cacheField name="[Measures].[Sum of Revenue]" caption="Sum of Revenue" numFmtId="0" hierarchy="28" level="32767"/>
  </cacheFields>
  <cacheHierarchies count="29">
    <cacheHierarchy uniqueName="[Dates].[FullDate]" caption="FullDate" attribute="1" time="1" defaultMemberUniqueName="[Dates].[FullDate].[All]" allUniqueName="[Dates].[FullDate].[All]" dimensionUniqueName="[Dates]" displayFolder="" count="0" memberValueDatatype="7" unbalanced="0"/>
    <cacheHierarchy uniqueName="[Dates].[Year]" caption="Year" attribute="1" defaultMemberUniqueName="[Dates].[Year].[All]" allUniqueName="[Dates].[Year].[All]" dimensionUniqueName="[Dates]" displayFolder="" count="0" memberValueDatatype="20" unbalanced="0"/>
    <cacheHierarchy uniqueName="[Dates].[Start of Month]" caption="Start of Month" attribute="1" time="1" defaultMemberUniqueName="[Dates].[Start of Month].[All]" allUniqueName="[Dates].[Start of Month].[All]" dimensionUniqueName="[Dates]" displayFolder="" count="0" memberValueDatatype="7" unbalanced="0"/>
    <cacheHierarchy uniqueName="[Dates].[FY]" caption="FY" attribute="1" defaultMemberUniqueName="[Dates].[FY].[All]" allUniqueName="[Dates].[FY].[All]" dimensionUniqueName="[Dates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Sales].[Retailer country]" caption="Retailer country" attribute="1" defaultMemberUniqueName="[Sales].[Retailer country].[All]" allUniqueName="[Sales].[Retailer country].[All]" dimensionUniqueName="[Sales]" displayFolder="" count="0" memberValueDatatype="130" unbalanced="0"/>
    <cacheHierarchy uniqueName="[Sales].[Order method type]" caption="Order method type" attribute="1" defaultMemberUniqueName="[Sales].[Order method type].[All]" allUniqueName="[Sales].[Order method type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 line]" caption="Product line" attribute="1" defaultMemberUniqueName="[Sales].[Product line].[All]" allUniqueName="[Sales].[Product line].[All]" dimensionUniqueName="[Sales]" displayFolder="" count="0" memberValueDatatype="130" unbalanced="0"/>
    <cacheHierarchy uniqueName="[Sales].[Product type]" caption="Product type" attribute="1" defaultMemberUniqueName="[Sales].[Product type].[All]" allUniqueName="[Sales].[Product type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Unit Cost]" caption="Unit Cost" attribute="1" defaultMemberUniqueName="[Sales].[Unit Cost].[All]" allUniqueName="[Sales].[Unit Cost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Result]" caption="Gross Result" attribute="1" defaultMemberUniqueName="[Sales].[Gross Result].[All]" allUniqueName="[Sales].[Gross Result].[All]" dimensionUniqueName="[Sales]" displayFolder="" count="0" memberValueDatatype="5" unbalanced="0"/>
    <cacheHierarchy uniqueName="[Sales].[IF Study]" caption="IF Study" attribute="1" defaultMemberUniqueName="[Sales].[IF Study].[All]" allUniqueName="[Sales].[IF Study].[All]" dimensionUniqueName="[Sales]" displayFolder="" count="0" memberValueDatatype="130" unbalanced="0"/>
    <cacheHierarchy uniqueName="[Sales].[Multiplication Study]" caption="Multiplication Study" attribute="1" defaultMemberUniqueName="[Sales].[Multiplication Study].[All]" allUniqueName="[Sales].[Multiplication Study].[All]" dimensionUniqueName="[Sales]" displayFolder="" count="0" memberValueDatatype="5" unbalanced="0"/>
    <cacheHierarchy uniqueName="[Sales].[Concat Study]" caption="Concat Study" attribute="1" defaultMemberUniqueName="[Sales].[Concat Study].[All]" allUniqueName="[Sales].[Concat Study].[All]" dimensionUniqueName="[Sales]" displayFolder="" count="0" memberValueDatatype="130" unbalanced="0"/>
    <cacheHierarchy uniqueName="[SalesManager].[Country]" caption="Country" attribute="1" defaultMemberUniqueName="[SalesManager].[Country].[All]" allUniqueName="[SalesManager].[Country].[All]" dimensionUniqueName="[SalesManager]" displayFolder="" count="0" memberValueDatatype="130" unbalanced="0"/>
    <cacheHierarchy uniqueName="[SalesManager].[Sales Manager]" caption="Sales Manager" attribute="1" defaultMemberUniqueName="[SalesManager].[Sales Manager].[All]" allUniqueName="[SalesManager].[Sales Manager].[All]" dimensionUniqueName="[SalesManager]" displayFolder="" count="0" memberValueDatatype="130" unbalanced="0"/>
    <cacheHierarchy uniqueName="[Measures].[Gross Margin]" caption="Gross Margin" measure="1" displayFolder="" measureGroup="Sales" count="0"/>
    <cacheHierarchy uniqueName="[Measures].[__XL_Count Dates]" caption="__XL_Count Dates" measure="1" displayFolder="" measureGroup="Dates" count="0" hidden="1"/>
    <cacheHierarchy uniqueName="[Measures].[__XL_Count Region]" caption="__XL_Count Region" measure="1" displayFolder="" measureGroup="Region" count="0" hidden="1"/>
    <cacheHierarchy uniqueName="[Measures].[__XL_Count Sales]" caption="__XL_Count Sales" measure="1" displayFolder="" measureGroup="Sales" count="0" hidden="1"/>
    <cacheHierarchy uniqueName="[Measures].[__XL_Count SalesManager]" caption="__XL_Count SalesManager" measure="1" displayFolder="" measureGroup="SalesManag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es" uniqueName="[Dates]" caption="Dates"/>
    <dimension measure="1" name="Measures" uniqueName="[Measures]" caption="Measures"/>
    <dimension name="Region" uniqueName="[Region]" caption="Region"/>
    <dimension name="Sales" uniqueName="[Sales]" caption="Sales"/>
    <dimension name="SalesManager" uniqueName="[SalesManager]" caption="SalesManager"/>
  </dimensions>
  <measureGroups count="4">
    <measureGroup name="Dates" caption="Dates"/>
    <measureGroup name="Region" caption="Region"/>
    <measureGroup name="Sales" caption="Sales"/>
    <measureGroup name="SalesManager" caption="SalesManager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109102518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Simon Lee" refreshedDate="46292.5" backgroundQuery="1" createdVersion="8" refreshedVersion="8" minRefreshableVersion="3" recordCount="0" supportSubquery="1" supportAdvancedDrill="1" xr:uid="{7C3B1F0A-5E2D-4B8A-9C61-3F0D2A7E4B11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es].[Start of Month].[Start of Month]" caption="Start of Month" numFmtId="0" hierarchy="2" level="1">
      <sharedItems containsSemiMixedTypes="0" containsNonDate="0" containsDate="1" containsString="0" minDate="2022-01-01T00:00:00" maxDate="2024-12-01T00:00:00" count="36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extLst>
        <ext xmlns:x15="http://schemas.microsoft.com/office/spreadsheetml/2010/11/main" uri="{4F2E5C28-24EA-4eb8-9CBF-B6C8F9C3D259}">
          <x15:cachedUniqueNames>
            <x15:cachedUniqueName index="0" name="[Dates].[Start of Month].&amp;[2022-01-01T00:00:00]"/>
            <x15:cachedUniqueName index="1" name="[Dates].[Start of Month].&amp;[2022-02-01T00:00:00]"/>
            <x15:cachedUniqueName index="2" name="[Dates].[Start of Month].&amp;[2022-03-01T00:00:00]"/>
            <x15:cachedUniqueName index="3" name="[Dates].[Start of Month].&amp;[2022-04-01T00:00:00]"/>
            <x15:cachedUniqueName index="4" name="[Dates].[Start of Month].&amp;[2022-05-01T00:00:00]"/>
            <x15:cachedUniqueName index="5" name="[Dates].[Start of Month].&amp;[2022-06-01T00:00:00]"/>
            <x15:cachedUniqueName index="6" name="[Dates].[Start of Month].&amp;[2022-07-01T00:00:00]"/>
            <x15:cachedUniqueName index="7" name="[Dates].[Start of Month].&amp;[2022-08-01T00:00:00]"/>
            <x15:cachedUniqueName index="8" name="[Dates].[Start of Month].&amp;[2022-09-01T00:00:00]"/>
            <x15:cachedUniqueName index="9" name="[Dates].[Start of Month].&amp;[2022-10-01T00:00:00]"/>
            <x15:cachedUniqueName index="10" name="[Dates].[Start of Month].&amp;[2022-11-01T00:00:00]"/>
            <x15:cachedUniqueName index="11" name="[Dates].[Start of Month].&amp;[2022-12-01T00:00:00]"/>
            <x15:cachedUniqueName index="12" name="[Dates].[Start of Month].&amp;[2023-01-01T00:00:00]"/>
            <x15:cachedUniqueName index="13" name="[Dates].[Start of Month].&amp;[2023-02-01T00:00:00]"/>
            <x15:cachedUniqueName index="14" name="[Dates].[Start of Month].&amp;[2023-03-01T00:00:00]"/>
            <x15:cachedUniqueName index="15" name="[Dates].[Start of Month].&amp;[2023-04-01T00:00:00]"/>
            <x15:cachedUniqueName index="16" name="[Dates].[Start of Month].&amp;[2023-05-01T00:00:00]"/>
            <x15:cachedUniqueName index="17" name="[Dates].[Start of Month].&amp;[2023-06-01T00:00:00]"/>
            <x15:cachedUniqueName index="18" name="[Dates].[Start of Month].&amp;[2023-07-01T00:00:00]"/>
            <x15:cachedUniqueName index="19" name="[Dates].[Start of Month].&amp;[2023-08-01T00:00:00]"/>
            <x15:cachedUniqueName index="20" name="[Dates].[Start of Month].&amp;[2023-09-01T00:00:00]"/>
            <x15:cachedUniqueName index="21" name="[Dates].[Start of Month].&amp;[2023-10-01T00:00:00]"/>
            <x15:cachedUniqueName index="22" name="[Dates].[Start of Month].&amp;[2023-11-01T00:00:00]"/>
            <x15:cachedUniqueName index="23" name="[Dates].[Start of Month].&amp;[2023-12-01T00:00:00]"/>
            <x15:cachedUniqueName index="24" name="[Dates].[Start of Month].&amp;[2024-01-01T00:00:00]"/>
            <x15:cachedUniqueName index="25" name="[Dates].[Start of Month].&amp;[2024-02-01T00:00:00]"/>
            <x15:cachedUniqueName index="26" name="[Dates].[Start of Month].&amp;[2024-03-01T00:00:00]"/>
            <x15:cachedUniqueName index="27" name="[Dates].[Start of Month].&amp;[2024-04-01T00:00:00]"/>
            <x15:cachedUniqueName index="28" name="[Dates].[Start of Month].&amp;[2024-05-01T00:00:00]"/>
            <x15:cachedUniqueName index="29" name="[Dates].[Start of Month].&amp;[2024-06-01T00:00:00]"/>
            <x15:cachedUniqueName index="30" name="[Dates].[Start of Month].&amp;[2024-07-01T00:00:00]"/>
            <x15:cachedUniqueName index="31" name="[Dates].[Start of Month].&amp;[2024-08-01T00:00:00]"/>
            <x15:cachedUniqueName index="32" name="[Dates].[Start of Month].&amp;[2024-09-01T00:00:00]"/>
            <x15:cachedUniqueName index="33" name="[Dates].[Start of Month].&amp;[2024-10-01T00:00:00]"/>
            <x15:cachedUniqueName index="34" name="[Dates].[Start of Month].&amp;[2024-11-01T00:00:00]"/>
            <x15:cachedUniqueName index="35" name="[Dates].[Start of Month].&amp;[2024-12-01T00:00:00]"/>
          </x15:cachedUniqueNames>
        </ext>
      </extLst>
    </cacheField>
    <cacheField name="[Region].[Region].[Region]" caption="Region" numFmtId="0" hierarchy="5" level="1">
      <sharedItems count="5">
        <s v="Asia"/>
        <s v="Europe"/>
        <s v="Latin America"/>
        <s v="North America"/>
        <s v="Oceania"/>
      </sharedItems>
    </cacheField>
    <cacheField name="[Measures].[Sum of Revenue]" caption="Sum of Revenue" numFmtId="0" hierarchy="28" level="32767"/>
  </cacheFields>
  <cacheHierarchies count="29">
    <cacheHierarchy uniqueName="[Dates].[FullDate]" caption="FullDate" attribute="1" time="1" defaultMemberUniqueName="[Dates].[FullDate].[All]" allUniqueName="[Dates].[FullDate].[All]" dimensionUniqueName="[Dates]" displayFolder="" count="0" memberValueDatatype="7" unbalanced="0"/>
    <cacheHierarchy uniqueName="[Dates].[Year]" caption="Year" attribute="1" defaultMemberUniqueName="[Dates].[Year].[All]" allUniqueName="[Dates].[Year].[All]" dimensionUniqueName="[Dates]" displayFolder="" count="0" memberValueDatatype="20" unbalanced="0"/>
    <cacheHierarchy uniqueName="[Dates].[Start of Month]" caption="Start of Month" attribute="1" time="1" defaultMemberUniqueName="[Dates].[Start of Month].[All]" allUniqueName="[Dates].[Start of Month].[All]" dimensionUniqueName="[Dates]" displayFolder="" count="2" memberValueDatatype="7" unbalanced="0">
      <fieldsUsage count="2">
        <fieldUsage x="-1"/>
        <fieldUsage x="0"/>
      </fieldsUsage>
    </cacheHierarchy>
    <cacheHierarchy uniqueName="[Dates].[FY]" caption="FY" attribute="1" defaultMemberUniqueName="[Dates].[FY].[All]" allUniqueName="[Dates].[FY].[All]" dimensionUniqueName="[Dates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1"/>
      </fieldsUsage>
    </cacheHierarchy>
    <cacheHierarchy uniqueName="[Sales].[Retailer country]" caption="Retailer country" attribute="1" defaultMemberUniqueName="[Sales].[Retailer country].[All]" allUniqueName="[Sales].[Retailer country].[All]" dimensionUniqueName="[Sales]" displayFolder="" count="0" memberValueDatatype="130" unbalanced="0"/>
    <cacheHierarchy uniqueName="[Sales].[Order method type]" caption="Order method type" attribute="1" defaultMemberUniqueName="[Sales].[Order method type].[All]" allUniqueName="[Sales].[Order method type].[All]" dimensionUniqueName="[Sales]" displayFolder="" count="0" memberValueDatatype="130" unbalanced="0"/>
    <cacheHierarchy uniqueName="[Sales].[Product line]" caption="Product line" attribute="1" defaultMemberUniqueName="[Sales].[Product line].[All]" allUniqueName="[Sales].[Product line].[All]" dimensionUniqueName="[Sales]" displayFolder="" count="0" memberValueDatatype="130" unbalanced="0"/>
    <cacheHierarchy uniqueName="[Sales].[Product type]" caption="Product type" attribute="1" defaultMemberUniqueName="[Sales].[Product type].[All]" allUniqueName="[Sales].[Product type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Unit Cost]" caption="Unit Cost" attribute="1" defaultMemberUniqueName="[Sales].[Unit Cost].[All]" allUniqueName="[Sales].[Unit Cost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Result]" caption="Gross Result" attribute="1" defaultMemberUniqueName="[Sales].[Gross Result].[All]" allUniqueName="[Sales].[Gross Result].[All]" dimensionUniqueName="[Sales]" displayFolder="" count="0" memberValueDatatype="5" unbalanced="0"/>
    <cacheHierarchy uniqueName="[Sales].[IF Study]" caption="IF Study" attribute="1" defaultMemberUniqueName="[Sales].[IF Study].[All]" allUniqueName="[Sales].[IF Study].[All]" dimensionUniqueName="[Sales]" displayFolder="" count="0" memberValueDatatype="130" unbalanced="0"/>
    <cacheHierarchy uniqueName="[Sales].[Multiplication Study]" caption="Multiplication Study" attribute="1" defaultMemberUniqueName="[Sales].[Multiplication Study].[All]" allUniqueName="[Sales].[Multiplication Study].[All]" dimensionUniqueName="[Sales]" displayFolder="" count="0" memberValueDatatype="5" unbalanced="0"/>
    <cacheHierarchy uniqueName="[Sales].[Concat Study]" caption="Concat Study" attribute="1" defaultMemberUniqueName="[Sales].[Concat Study].[All]" allUniqueName="[Sales].[Concat Study].[All]" dimensionUniqueName="[Sales]" displayFolder="" count="0" memberValueDatatype="130" unbalanced="0"/>
    <cacheHierarchy uniqueName="[SalesManager].[Country]" caption="Country" attribute="1" defaultMemberUniqueName="[SalesManager].[Country].[All]" allUniqueName="[SalesManager].[Country].[All]" dimensionUniqueName="[SalesManager]" displayFolder="" count="0" memberValueDatatype="130" unbalanced="0"/>
    <cacheHierarchy uniqueName="[SalesManager].[Sales Manager]" caption="Sales Manager" attribute="1" defaultMemberUniqueName="[SalesManager].[Sales Manager].[All]" allUniqueName="[SalesManager].[Sales Manager].[All]" dimensionUniqueName="[SalesManager]" displayFolder="" count="0" memberValueDatatype="130" unbalanced="0"/>
    <cacheHierarchy uniqueName="[Measures].[Gross Margin]" caption="Gross Margin" measure="1" displayFolder="" measureGroup="Sales" count="0"/>
    <cacheHierarchy uniqueName="[Measures].[__XL_Count Dates]" caption="__XL_Count Dates" measure="1" displayFolder="" measureGroup="Dates" count="0" hidden="1"/>
    <cacheHierarchy uniqueName="[Measures].[__XL_Count Region]" caption="__XL_Count Region" measure="1" displayFolder="" measureGroup="Region" count="0" hidden="1"/>
    <cacheHierarchy uniqueName="[Measures].[__XL_Count Sales]" caption="__XL_Count Sales" measure="1" displayFolder="" measureGroup="Sales" count="0" hidden="1"/>
    <cacheHierarchy uniqueName="[Measures].[__XL_Count SalesManager]" caption="__XL_Count SalesManager" measure="1" displayFolder="" measureGroup="SalesManag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es" uniqueName="[Dates]" caption="Dates"/>
    <dimension measure="1" name="Measures" uniqueName="[Measures]" caption="Measures"/>
    <dimension name="Region" uniqueName="[Region]" caption="Region"/>
    <dimension name="Sales" uniqueName="[Sales]" caption="Sales"/>
    <dimension name="SalesManager" uniqueName="[SalesManager]" caption="SalesManager"/>
  </dimensions>
  <measureGroups count="4">
    <measureGroup name="Dates" caption="Dates"/>
    <measureGroup name="Region" caption="Region"/>
    <measureGroup name="Sales" caption="Sales"/>
    <measureGroup name="SalesManager" caption="SalesManager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17349056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Simon Lee" refreshedDate="46292.5" backgroundQuery="1" createdVersion="8" refreshedVersion="8" minRefreshableVersion="3" recordCount="0" supportSubquery="1" supportAdvancedDrill="1" xr:uid="{2E9A6D4C-81B7-4F35-A0D2-6C5B9E1F3A22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SalesManager].[Sales Manager].[Sales Manager]" caption="Sales Manager" numFmtId="0" hierarchy="21" level="1">
      <sharedItems count="14">
        <s v="Antonio González"/>
        <s v="Camila Dubois"/>
        <s v="Carlos Silva"/>
        <s v="Emma Smith"/>
        <s v="George Jones"/>
        <s v="Hugo García"/>
        <s v="Jonas Müller"/>
        <s v="Lucas Maes"/>
        <s v="Maria Romano"/>
        <s v="Mia Jones"/>
        <s v="Navin Singh"/>
        <s v="Pablo Ramirez"/>
        <s v="Sophia Evans"/>
        <s v="Wang Shu"/>
      </sharedItems>
    </cacheField>
    <cacheField name="[Region].[Region].[Region]" caption="Region" numFmtId="0" hierarchy="5" level="1">
      <sharedItems count="5">
        <s v="Asia"/>
        <s v="Europe"/>
        <s v="Latin America"/>
        <s v="North America"/>
        <s v="Oceania"/>
      </sharedItems>
    </cacheField>
    <cacheField name="[Measures].[Sum of Revenue]" caption="Sum of Revenue" numFmtId="0" hierarchy="28" level="32767"/>
  </cacheFields>
  <cacheHierarchies count="29">
    <cacheHierarchy uniqueName="[Dates].[FullDate]" caption="FullDate" attribute="1" time="1" defaultMemberUniqueName="[Dates].[FullDate].[All]" allUniqueName="[Dates].[FullDate].[All]" dimensionUniqueName="[Dates]" displayFolder="" count="0" memberValueDatatype="7" unbalanced="0"/>
    <cacheHierarchy uniqueName="[Dates].[Year]" caption="Year" attribute="1" defaultMemberUniqueName="[Dates].[Year].[All]" allUniqueName="[Dates].[Year].[All]" dimensionUniqueName="[Dates]" displayFolder="" count="0" memberValueDatatype="20" unbalanced="0"/>
    <cacheHierarchy uniqueName="[Dates].[Start of Month]" caption="Start of Month" attribute="1" time="1" defaultMemberUniqueName="[Dates].[Start of Month].[All]" allUniqueName="[Dates].[Start of Month].[All]" dimensionUniqueName="[Dates]" displayFolder="" count="0" memberValueDatatype="7" unbalanced="0"/>
    <cacheHierarchy uniqueName="[Dates].[FY]" caption="FY" attribute="1" defaultMemberUniqueName="[Dates].[FY].[All]" allUniqueName="[Dates].[FY].[All]" dimensionUniqueName="[Dates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1"/>
      </fieldsUsage>
    </cacheHierarchy>
    <cacheHierarchy uniqueName="[Sales].[Retailer country]" caption="Retailer country" attribute="1" defaultMemberUniqueName="[Sales].[Retailer country].[All]" allUniqueName="[Sales].[Retailer country].[All]" dimensionUniqueName="[Sales]" displayFolder="" count="0" memberValueDatatype="130" unbalanced="0"/>
    <cacheHierarchy uniqueName="[Sales].[Order method type]" caption="Order method type" attribute="1" defaultMemberUniqueName="[Sales].[Order method type].[All]" allUniqueName="[Sales].[Order method type].[All]" dimensionUniqueName="[Sales]" displayFolder="" count="0" memberValueDatatype="130" unbalanced="0"/>
    <cacheHierarchy uniqueName="[Sales].[Product line]" caption="Product line" attribute="1" defaultMemberUniqueName="[Sales].[Product line].[All]" allUniqueName="[Sales].[Product line].[All]" dimensionUniqueName="[Sales]" displayFolder="" count="0" memberValueDatatype="130" unbalanced="0"/>
    <cacheHierarchy uniqueName="[Sales].[Product type]" caption="Product type" attribute="1" defaultMemberUniqueName="[Sales].[Product type].[All]" allUniqueName="[Sales].[Product type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Unit Cost]" caption="Unit Cost" attribute="1" defaultMemberUniqueName="[Sales].[Unit Cost].[All]" allUniqueName="[Sales].[Unit Cost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Result]" caption="Gross Result" attribute="1" defaultMemberUniqueName="[Sales].[Gross Result].[All]" allUniqueName="[Sales].[Gross Result].[All]" dimensionUniqueName="[Sales]" displayFolder="" count="0" memberValueDatatype="5" unbalanced="0"/>
    <cacheHierarchy uniqueName="[Sales].[IF Study]" caption="IF Study" attribute="1" defaultMemberUniqueName="[Sales].[IF Study].[All]" allUniqueName="[Sales].[IF Study].[All]" dimensionUniqueName="[Sales]" displayFolder="" count="0" memberValueDatatype="130" unbalanced="0"/>
    <cacheHierarchy uniqueName="[Sales].[Multiplication Study]" caption="Multiplication Study" attribute="1" defaultMemberUniqueName="[Sales].[Multiplication Study].[All]" allUniqueName="[Sales].[Multiplication Study].[All]" dimensionUniqueName="[Sales]" displayFolder="" count="0" memberValueDatatype="5" unbalanced="0"/>
    <cacheHierarchy uniqueName="[Sales].[Concat Study]" caption="Concat Study" attribute="1" defaultMemberUniqueName="[Sales].[Concat Study].[All]" allUniqueName="[Sales].[Concat Study].[All]" dimensionUniqueName="[Sales]" displayFolder="" count="0" memberValueDatatype="130" unbalanced="0"/>
    <cacheHierarchy uniqueName="[SalesManager].[Country]" caption="Country" attribute="1" defaultMemberUniqueName="[SalesManager].[Country].[All]" allUniqueName="[SalesManager].[Country].[All]" dimensionUniqueName="[SalesManager]" displayFolder="" count="0" memberValueDatatype="130" unbalanced="0"/>
    <cacheHierarchy uniqueName="[SalesManager].[Sales Manager]" caption="Sales Manager" attribute="1" defaultMemberUniqueName="[SalesManager].[Sales Manager].[All]" allUniqueName="[SalesManager].[Sales Manager].[All]" dimensionUniqueName="[SalesManager]" displayFolder="" count="2" memberValueDatatype="130" unbalanced="0">
      <fieldsUsage count="2">
        <fieldUsage x="-1"/>
        <fieldUsage x="0"/>
      </fieldsUsage>
    </cacheHierarchy>
    <cacheHierarchy uniqueName="[Measures].[Gross Margin]" caption="Gross Margin" measure="1" displayFolder="" measureGroup="Sales" count="0"/>
    <cacheHierarchy uniqueName="[Measures].[__XL_Count Dates]" caption="__XL_Count Dates" measure="1" displayFolder="" measureGroup="Dates" count="0" hidden="1"/>
    <cacheHierarchy uniqueName="[Measures].[__XL_Count Region]" caption="__XL_Count Region" measure="1" displayFolder="" measureGroup="Region" count="0" hidden="1"/>
    <cacheHierarchy uniqueName="[Measures].[__XL_Count Sales]" caption="__XL_Count Sales" measure="1" displayFolder="" measureGroup="Sales" count="0" hidden="1"/>
    <cacheHierarchy uniqueName="[Measures].[__XL_Count SalesManager]" caption="__XL_Count SalesManager" measure="1" displayFolder="" measureGroup="SalesManag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Dates" uniqueName="[Dates]" caption="Dates"/>
    <dimension measure="1" name="Measures" uniqueName="[Measures]" caption="Measures"/>
    <dimension name="Region" uniqueName="[Region]" caption="Region"/>
    <dimension name="Sales" uniqueName="[Sales]" caption="Sales"/>
    <dimension name="SalesManager" uniqueName="[SalesManager]" caption="SalesManager"/>
  </dimensions>
  <measureGroups count="4">
    <measureGroup name="Dates" caption="Dates"/>
    <measureGroup name="Region" caption="Region"/>
    <measureGroup name="Sales" caption="Sales"/>
    <measureGroup name="SalesManager" caption="SalesManager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140237792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BE7AB-F4DF-4087-A318-CE46FAD1C341}" name="PivotChar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0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" columnCount="1" cacheId="1091025188">
        <x15:pivotRow count="1">
          <x15:c>
            <x15:v>36991028.924800031</x15:v>
          </x15:c>
        </x15:pivotRow>
        <x15:pivotRow count="1">
          <x15:c>
            <x15:v>14413993.200000007</x15:v>
          </x15:c>
        </x15:pivotRow>
        <x15:pivotRow count="1">
          <x15:c>
            <x15:v>34928</x15:v>
          </x15:c>
        </x15:pivotRow>
        <x15:pivotRow count="1">
          <x15:c>
            <x15:v>8174062.0128000043</x15:v>
          </x15:c>
        </x15:pivotRow>
        <x15:pivotRow count="1">
          <x15:c>
            <x15:v>66356250.746299908</x15:v>
          </x15:c>
        </x15:pivotRow>
        <x15:pivotRow count="1">
          <x15:c>
            <x15:v>3134375.8712000009</x15:v>
          </x15:c>
        </x15:pivotRow>
        <x15:pivotRow count="1">
          <x15:c>
            <x15:v>49119407.112500034</x15:v>
          </x15:c>
        </x15:pivotRow>
        <x15:pivotRow count="1">
          <x15:c>
            <x15:v>889651572.56249917</x15:v>
          </x15:c>
        </x15:pivotRow>
        <x15:pivotRow count="1">
          <x15:c>
            <x15:v>1067875618.4300989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26887-B7FA-4625-9051-96751161F74D}" name="PivotChar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250129211">
        <x15:pivotRow count="1">
          <x15:c>
            <x15:v>281935991.15859729</x15:v>
          </x15:c>
        </x15:pivotRow>
        <x15:pivotRow count="1">
          <x15:c>
            <x15:v>361587893.88700116</x15:v>
          </x15:c>
        </x15:pivotRow>
        <x15:pivotRow count="1">
          <x15:c>
            <x15:v>424351733.38450348</x15:v>
          </x15:c>
        </x15:pivotRow>
        <x15:pivotRow count="1">
          <x15:c>
            <x15:v>1067875618.4300989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E2C71-0F3A-4D69-8E24-9A1C7D3B6F33}" name="PivotChar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39" firstHeaderRow="1" firstDataRow="2" firstDataCol="1"/>
  <pivotFields count="3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7" columnCount="6" cacheId="1734905611">
        <x15:pivotRow count="6">
          <x15:c>
            <x15:v>4809728.4111</x15:v>
          </x15:c>
          <x15:c>
            <x15:v>8501099.5755</x15:v>
          </x15:c>
          <x15:c>
            <x15:v>2186127.1323</x15:v>
          </x15:c>
          <x15:c>
            <x15:v>6982616.5821</x15:v>
          </x15:c>
          <x15:c>
            <x15:v>619687.665</x15:v>
          </x15:c>
          <x15:c>
            <x15:v>23099259.366</x15:v>
          </x15:c>
        </x15:pivotRow>
        <x15:pivotRow count="6">
          <x15:c>
            <x15:v>4837124.0349</x15:v>
          </x15:c>
          <x15:c>
            <x15:v>8206565.6376</x15:v>
          </x15:c>
          <x15:c>
            <x15:v>2085972.0129</x15:v>
          </x15:c>
          <x15:c>
            <x15:v>5743154.2059</x15:v>
          </x15:c>
          <x15:c>
            <x15:v>650617.6680000001</x15:v>
          </x15:c>
          <x15:c>
            <x15:v>21523433.5593</x15:v>
          </x15:c>
        </x15:pivotRow>
        <x15:pivotRow count="6">
          <x15:c>
            <x15:v>5722806.6162</x15:v>
          </x15:c>
          <x15:c>
            <x15:v>10585816.0466</x15:v>
          </x15:c>
          <x15:c>
            <x15:v>2072256.4503</x15:v>
          </x15:c>
          <x15:c>
            <x15:v>7149571.7873</x15:v>
          </x15:c>
          <x15:c>
            <x15:v>821875.122</x15:v>
          </x15:c>
          <x15:c>
            <x15:v>26352326.0224</x15:v>
          </x15:c>
        </x15:pivotRow>
        <x15:pivotRow count="6">
          <x15:c>
            <x15:v>5058281.6163</x15:v>
          </x15:c>
          <x15:c>
            <x15:v>9035632.9107</x15:v>
          </x15:c>
          <x15:c>
            <x15:v>2286038.5389</x15:v>
          </x15:c>
          <x15:c>
            <x15:v>5955052.4267</x15:v>
          </x15:c>
          <x15:c>
            <x15:v>669125.268</x15:v>
          </x15:c>
          <x15:c>
            <x15:v>23004130.7606</x15:v>
          </x15:c>
        </x15:pivotRow>
        <x15:pivotRow count="6">
          <x15:c>
            <x15:v>4763598.2118</x15:v>
          </x15:c>
          <x15:c>
            <x15:v>10049153.05</x15:v>
          </x15:c>
          <x15:c>
            <x15:v>1784906.9874</x15:v>
          </x15:c>
          <x15:c>
            <x15:v>7123017.7251</x15:v>
          </x15:c>
          <x15:c>
            <x15:v>885917.151</x15:v>
          </x15:c>
          <x15:c>
            <x15:v>24606593.1253</x15:v>
          </x15:c>
        </x15:pivotRow>
        <x15:pivotRow count="6">
          <x15:c>
            <x15:v>4168574.6216</x15:v>
          </x15:c>
          <x15:c>
            <x15:v>9010629.7047</x15:v>
          </x15:c>
          <x15:c>
            <x15:v>2374908.6825</x15:v>
          </x15:c>
          <x15:c>
            <x15:v>6106863.5186</x15:v>
          </x15:c>
          <x15:c>
            <x15:v>640606.14</x15:v>
          </x15:c>
          <x15:c>
            <x15:v>22301582.667400002</x15:v>
          </x15:c>
        </x15:pivotRow>
        <x15:pivotRow count="6">
          <x15:c>
            <x15:v>4872664.8846</x15:v>
          </x15:c>
          <x15:c>
            <x15:v>8488504.6497</x15:v>
          </x15:c>
          <x15:c>
            <x15:v>1919211.7968</x15:v>
          </x15:c>
          <x15:c>
            <x15:v>7381622.0232</x15:v>
          </x15:c>
          <x15:c>
            <x15:v>724299.309</x15:v>
          </x15:c>
          <x15:c>
            <x15:v>23386302.6633</x15:v>
          </x15:c>
        </x15:pivotRow>
        <x15:pivotRow count="6">
          <x15:c>
            <x15:v>4688582.1543</x15:v>
          </x15:c>
          <x15:c>
            <x15:v>9435678.1772</x15:v>
          </x15:c>
          <x15:c>
            <x15:v>2077975.0814</x15:v>
          </x15:c>
          <x15:c>
            <x15:v>6567397.272</x15:v>
          </x15:c>
          <x15:c>
            <x15:v>688124.309</x15:v>
          </x15:c>
          <x15:c>
            <x15:v>23457756.9939</x15:v>
          </x15:c>
        </x15:pivotRow>
        <x15:pivotRow count="6">
          <x15:c>
            <x15:v>4744860.0012</x15:v>
          </x15:c>
          <x15:c>
            <x15:v>8029787.0805</x15:v>
          </x15:c>
          <x15:c>
            <x15:v>2269747.2906</x15:v>
          </x15:c>
          <x15:c>
            <x15:v>5827203.693</x15:v>
          </x15:c>
          <x15:c>
            <x15:v>814753.935</x15:v>
          </x15:c>
          <x15:c>
            <x15:v>21686352.0003</x15:v>
          </x15:c>
        </x15:pivotRow>
        <x15:pivotRow count="6">
          <x15:c>
            <x15:v>4508533.437</x15:v>
          </x15:c>
          <x15:c>
            <x15:v>9432640.2267</x15:v>
          </x15:c>
          <x15:c>
            <x15:v>2202589.9026</x15:v>
          </x15:c>
          <x15:c>
            <x15:v>7277872.712</x15:v>
          </x15:c>
          <x15:c>
            <x15:v>573240.141</x15:v>
          </x15:c>
          <x15:c>
            <x15:v>23994876.419299997</x15:v>
          </x15:c>
        </x15:pivotRow>
        <x15:pivotRow count="6">
          <x15:c>
            <x15:v>5145116.0967</x15:v>
          </x15:c>
          <x15:c>
            <x15:v>9321212.6155</x15:v>
          </x15:c>
          <x15:c>
            <x15:v>2452136.3883</x15:v>
          </x15:c>
          <x15:c>
            <x15:v>6215948.7975</x15:v>
          </x15:c>
          <x15:c>
            <x15:v>960009.696</x15:v>
          </x15:c>
          <x15:c>
            <x15:v>24094423.593999997</x15:v>
          </x15:c>
        </x15:pivotRow>
        <x15:pivotRow count="6">
          <x15:c>
            <x15:v>5003290.7942</x15:v>
          </x15:c>
          <x15:c>
            <x15:v>8685604.2636</x15:v>
          </x15:c>
          <x15:c>
            <x15:v>2204962.7913</x15:v>
          </x15:c>
          <x15:c>
            <x15:v>7669779.6807</x15:v>
          </x15:c>
          <x15:c>
            <x15:v>865316.4569999999</x15:v>
          </x15:c>
          <x15:c>
            <x15:v>24428953.986799996</x15:v>
          </x15:c>
        </x15:pivotRow>
        <x15:pivotRow count="6">
          <x15:c>
            <x15:v>6605333.009</x15:v>
          </x15:c>
          <x15:c>
            <x15:v>11604004.227</x15:v>
          </x15:c>
          <x15:c>
            <x15:v>3373187.262</x15:v>
          </x15:c>
          <x15:c>
            <x15:v>8371475.752</x15:v>
          </x15:c>
          <x15:c>
            <x15:v>935797.6799999999</x15:v>
          </x15:c>
          <x15:c>
            <x15:v>30889797.930000003</x15:v>
          </x15:c>
        </x15:pivotRow>
        <x15:pivotRow count="6">
          <x15:c>
            <x15:v>5743302.008</x15:v>
          </x15:c>
          <x15:c>
            <x15:v>9443080.186</x15:v>
          </x15:c>
          <x15:c>
            <x15:v>2518422.071</x15:v>
          </x15:c>
          <x15:c>
            <x15:v>6901298.091</x15:v>
          </x15:c>
          <x15:c>
            <x15:v>870780.91</x15:v>
          </x15:c>
          <x15:c>
            <x15:v>25476883.266</x15:v>
          </x15:c>
        </x15:pivotRow>
        <x15:pivotRow count="6">
          <x15:c>
            <x15:v>6001636.919</x15:v>
          </x15:c>
          <x15:c>
            <x15:v>11314439.584</x15:v>
          </x15:c>
          <x15:c>
            <x15:v>3493513.671</x15:v>
          </x15:c>
          <x15:c>
            <x15:v>7947963.726</x15:v>
          </x15:c>
          <x15:c>
            <x15:v>1073938.85</x15:v>
          </x15:c>
          <x15:c>
            <x15:v>29831492.75</x15:v>
          </x15:c>
        </x15:pivotRow>
        <x15:pivotRow count="6">
          <x15:c>
            <x15:v>6544584.686</x15:v>
          </x15:c>
          <x15:c>
            <x15:v>11301882.773</x15:v>
          </x15:c>
          <x15:c>
            <x15:v>2583573.226</x15:v>
          </x15:c>
          <x15:c>
            <x15:v>8064049.606</x15:v>
          </x15:c>
          <x15:c>
            <x15:v>1056663.06</x15:v>
          </x15:c>
          <x15:c>
            <x15:v>29550753.350999996</x15:v>
          </x15:c>
        </x15:pivotRow>
        <x15:pivotRow count="6">
          <x15:c>
            <x15:v>7030948.788</x15:v>
          </x15:c>
          <x15:c>
            <x15:v>11584533.942</x15:v>
          </x15:c>
          <x15:c>
            <x15:v>3350417.249</x15:v>
          </x15:c>
          <x15:c>
            <x15:v>9188178.285</x15:v>
          </x15:c>
          <x15:c>
            <x15:v>1123921.08</x15:v>
          </x15:c>
          <x15:c>
            <x15:v>32277999.344000004</x15:v>
          </x15:c>
        </x15:pivotRow>
        <x15:pivotRow count="6">
          <x15:c>
            <x15:v>6322077.751</x15:v>
          </x15:c>
          <x15:c>
            <x15:v>11990579.079</x15:v>
          </x15:c>
          <x15:c>
            <x15:v>2317927.472</x15:v>
          </x15:c>
          <x15:c>
            <x15:v>9742041.957</x15:v>
          </x15:c>
          <x15:c>
            <x15:v>1035891.84</x15:v>
          </x15:c>
          <x15:c>
            <x15:v>31408518.098999996</x15:v>
          </x15:c>
        </x15:pivotRow>
        <x15:pivotRow count="6">
          <x15:c>
            <x15:v>7638995.9</x15:v>
          </x15:c>
          <x15:c>
            <x15:v>11665643.12</x15:v>
          </x15:c>
          <x15:c>
            <x15:v>2575708.412</x15:v>
          </x15:c>
          <x15:c>
            <x15:v>9211307.556</x15:v>
          </x15:c>
          <x15:c>
            <x15:v>1055696.97</x15:v>
          </x15:c>
          <x15:c>
            <x15:v>32147351.957999997</x15:v>
          </x15:c>
        </x15:pivotRow>
        <x15:pivotRow count="6">
          <x15:c>
            <x15:v>6668886.695</x15:v>
          </x15:c>
          <x15:c>
            <x15:v>11558719.173</x15:v>
          </x15:c>
          <x15:c>
            <x15:v>3279578.027</x15:v>
          </x15:c>
          <x15:c>
            <x15:v>8329247.6450000005</x15:v>
          </x15:c>
          <x15:c>
            <x15:v>958200.0</x15:v>
          </x15:c>
          <x15:c>
            <x15:v>30794631.54</x15:v>
          </x15:c>
        </x15:pivotRow>
        <x15:pivotRow count="6">
          <x15:c>
            <x15:v>5598828.119</x15:v>
          </x15:c>
          <x15:c>
            <x15:v>10282053.172</x15:v>
          </x15:c>
          <x15:c>
            <x15:v>2875623.003</x15:v>
          </x15:c>
          <x15:c>
            <x15:v>8828908.266</x15:v>
          </x15:c>
          <x15:c>
            <x15:v>1189619.18</x15:v>
          </x15:c>
          <x15:c>
            <x15:v>28775031.740000002</x15:v>
          </x15:c>
        </x15:pivotRow>
        <x15:pivotRow count="6">
          <x15:c>
            <x15:v>6984981.467</x15:v>
          </x15:c>
          <x15:c>
            <x15:v>11820348.223</x15:v>
          </x15:c>
          <x15:c>
            <x15:v>2891613.275</x15:v>
          </x15:c>
          <x15:c>
            <x15:v>8094304.991</x15:v>
          </x15:c>
          <x15:c>
            <x15:v>1167359.36</x15:v>
          </x15:c>
          <x15:c>
            <x15:v>30958607.315999996</x15:v>
          </x15:c>
        </x15:pivotRow>
        <x15:pivotRow count="6">
          <x15:c>
            <x15:v>6403766.766</x15:v>
          </x15:c>
          <x15:c>
            <x15:v>10150888.3</x15:v>
          </x15:c>
          <x15:c>
            <x15:v>2710430.934</x15:v>
          </x15:c>
          <x15:c>
            <x15:v>7424996.414</x15:v>
          </x15:c>
          <x15:c>
            <x15:v>846421.93</x15:v>
          </x15:c>
          <x15:c>
            <x15:v>27536504.344</x15:v>
          </x15:c>
        </x15:pivotRow>
        <x15:pivotRow count="6">
          <x15:c>
            <x15:v>6062934.702</x15:v>
          </x15:c>
          <x15:c>
            <x15:v>11228800.239</x15:v>
          </x15:c>
          <x15:c>
            <x15:v>2821062.364</x15:v>
          </x15:c>
          <x15:c>
            <x15:v>10377265.554</x15:v>
          </x15:c>
          <x15:c>
            <x15:v>1450259.39</x15:v>
          </x15:c>
          <x15:c>
            <x15:v>31940322.248999998</x15:v>
          </x15:c>
        </x15:pivotRow>
        <x15:pivotRow count="6">
          <x15:c>
            <x15:v>7985780.011</x15:v>
          </x15:c>
          <x15:c>
            <x15:v>12361899.229</x15:v>
          </x15:c>
          <x15:c>
            <x15:v>2737775.437</x15:v>
          </x15:c>
          <x15:c>
            <x15:v>10638913.94</x15:v>
          </x15:c>
          <x15:c>
            <x15:v>1217766.96</x15:v>
          </x15:c>
          <x15:c>
            <x15:v>34942135.577</x15:v>
          </x15:c>
        </x15:pivotRow>
        <x15:pivotRow count="6">
          <x15:c>
            <x15:v>7055030.505</x15:v>
          </x15:c>
          <x15:c>
            <x15:v>11765695.316</x15:v>
          </x15:c>
          <x15:c>
            <x15:v>2873077.782</x15:v>
          </x15:c>
          <x15:c>
            <x15:v>8455713.06</x15:v>
          </x15:c>
          <x15:c>
            <x15:v>1064555.91</x15:v>
          </x15:c>
          <x15:c>
            <x15:v>31214072.573000003</x15:v>
          </x15:c>
        </x15:pivotRow>
        <x15:pivotRow count="6">
          <x15:c>
            <x15:v>8868704.848</x15:v>
          </x15:c>
          <x15:c>
            <x15:v>15032065.445</x15:v>
          </x15:c>
          <x15:c>
            <x15:v>3489537.28</x15:v>
          </x15:c>
          <x15:c>
            <x15:v>11623853.539</x15:v>
          </x15:c>
          <x15:c>
            <x15:v>1445952.58</x15:v>
          </x15:c>
          <x15:c>
            <x15:v>40460113.692</x15:v>
          </x15:c>
        </x15:pivotRow>
        <x15:pivotRow count="6">
          <x15:c>
            <x15:v>7858876.439</x15:v>
          </x15:c>
          <x15:c>
            <x15:v>11952114.34</x15:v>
          </x15:c>
          <x15:c>
            <x15:v>2923770.909</x15:v>
          </x15:c>
          <x15:c>
            <x15:v>9923293.555</x15:v>
          </x15:c>
          <x15:c>
            <x15:v>1670749.731</x15:v>
          </x15:c>
          <x15:c>
            <x15:v>34328804.974</x15:v>
          </x15:c>
        </x15:pivotRow>
        <x15:pivotRow count="6">
          <x15:c>
            <x15:v>8521263.479</x15:v>
          </x15:c>
          <x15:c>
            <x15:v>13939190.25</x15:v>
          </x15:c>
          <x15:c>
            <x15:v>3689857.114</x15:v>
          </x15:c>
          <x15:c>
            <x15:v>11278349.502</x15:v>
          </x15:c>
          <x15:c>
            <x15:v>1489796.195</x15:v>
          </x15:c>
          <x15:c>
            <x15:v>38918456.54</x15:v>
          </x15:c>
        </x15:pivotRow>
        <x15:pivotRow count="6">
          <x15:c>
            <x15:v>6642568.706</x15:v>
          </x15:c>
          <x15:c>
            <x15:v>13617025.699</x15:v>
          </x15:c>
          <x15:c>
            <x15:v>2815041.68</x15:v>
          </x15:c>
          <x15:c>
            <x15:v>9802821.424</x15:v>
          </x15:c>
          <x15:c>
            <x15:v>1176194.944</x15:v>
          </x15:c>
          <x15:c>
            <x15:v>34053652.453</x15:v>
          </x15:c>
        </x15:pivotRow>
        <x15:pivotRow count="6">
          <x15:c>
            <x15:v>8784595.6923</x15:v>
          </x15:c>
          <x15:c>
            <x15:v>13494907.1482</x15:v>
          </x15:c>
          <x15:c>
            <x15:v>2954516.6931</x15:v>
          </x15:c>
          <x15:c>
            <x15:v>10640833.8319</x15:v>
          </x15:c>
          <x15:c>
            <x15:v>1202799.7477</x15:v>
          </x15:c>
          <x15:c>
            <x15:v>37077653.113199994</x15:v>
          </x15:c>
        </x15:pivotRow>
        <x15:pivotRow count="6">
          <x15:c>
            <x15:v>7726028.5932</x15:v>
          </x15:c>
          <x15:c>
            <x15:v>13484204.4342</x15:v>
          </x15:c>
          <x15:c>
            <x15:v>3746338.8482</x15:v>
          </x15:c>
          <x15:c>
            <x15:v>9649339.5376</x15:v>
          </x15:c>
          <x15:c>
            <x15:v>1116102.1899</x15:v>
          </x15:c>
          <x15:c>
            <x15:v>35722013.60310001</x15:v>
          </x15:c>
        </x15:pivotRow>
        <x15:pivotRow count="6">
          <x15:c>
            <x15:v>6451983.1788</x15:v>
          </x15:c>
          <x15:c>
            <x15:v>11876099.886</x15:v>
          </x15:c>
          <x15:c>
            <x15:v>3332272.6765</x15:v>
          </x15:c>
          <x15:c>
            <x15:v>10156813.8491</x15:v>
          </x15:c>
          <x15:c>
            <x15:v>1373015.4355</x15:v>
          </x15:c>
          <x15:c>
            <x15:v>33190185.025900003</x15:v>
          </x15:c>
        </x15:pivotRow>
        <x15:pivotRow count="6">
          <x15:c>
            <x15:v>8074051.7272</x15:v>
          </x15:c>
          <x15:c>
            <x15:v>13668007.9221</x15:v>
          </x15:c>
          <x15:c>
            <x15:v>3360387.1472</x15:v>
          </x15:c>
          <x15:c>
            <x15:v>9323681.2243</x15:v>
          </x15:c>
          <x15:c>
            <x15:v>1356194.7275999999</x15:v>
          </x15:c>
          <x15:c>
            <x15:v>35782322.7484</x15:v>
          </x15:c>
        </x15:pivotRow>
        <x15:pivotRow count="6">
          <x15:c>
            <x15:v>7364756.7634</x15:v>
          </x15:c>
          <x15:c>
            <x15:v>11684900.9416</x15:v>
          </x15:c>
          <x15:c>
            <x15:v>3116739.6417</x15:v>
          </x15:c>
          <x15:c>
            <x15:v>8587036.9736</x15:v>
          </x15:c>
          <x15:c>
            <x15:v>983106.8178</x15:v>
          </x15:c>
          <x15:c>
            <x15:v>31736541.1381</x15:v>
          </x15:c>
        </x15:pivotRow>
        <x15:pivotRow count="6">
          <x15:c>
            <x15:v>6977718.7293</x15:v>
          </x15:c>
          <x15:c>
            <x15:v>13001362.3201</x15:v>
          </x15:c>
          <x15:c>
            <x15:v>3309872.3404</x15:v>
          </x15:c>
          <x15:c>
            <x15:v>11940971.9237</x15:v>
          </x15:c>
          <x15:c>
            <x15:v>1695856.6332999999</x15:v>
          </x15:c>
          <x15:c>
            <x15:v>36925781.9468</x15:v>
          </x15:c>
        </x15:pivotRow>
        <x15:pivotRow count="6">
          <x15:c>
            <x15:v>228240796.36209998</x15:v>
          </x15:c>
          <x15:c>
            <x15:v>398604768.8875</x15:v>
          </x15:c>
          <x15:c>
            <x15:v>99057077.5704</x15:v>
          </x15:c>
          <x15:c>
            <x15:v>304502760.6273</x15:v>
          </x15:c>
          <x15:c>
            <x15:v>37470214.9828</x15:v>
          </x15:c>
          <x15:c>
            <x15:v>1067875618.4301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es]"/>
        <x15:activeTabTopLevelEntity name="[Regi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7F390-6C1E-4B2F-B8A5-0E7C94D2F144}" name="PivotChar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17" firstHeaderRow="1" firstDataRow="2" firstDataCol="1"/>
  <pivotFields count="3">
    <pivotField axis="axisRow" allDrilled="1" subtotalTop="0" showAll="0" sortType="ascending" dataSourceSort="1" defaultSubtotal="0" defaultAttributeDrillState="1">
      <items count="14">
        <item x="9"/>
        <item x="7"/>
        <item x="2"/>
        <item x="10"/>
        <item x="5"/>
        <item x="0"/>
        <item x="8"/>
        <item x="6"/>
        <item x="4"/>
        <item x="13"/>
        <item x="1"/>
        <item x="12"/>
        <item x="1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21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" columnCount="6" cacheId="1402377920">
        <x15:pivotRow count="6">
          <x15:c t="bl"/>
          <x15:c t="bl"/>
          <x15:c t="bl"/>
          <x15:c t="bl"/>
          <x15:c>
            <x15:v>37470214.9828</x15:v>
          </x15:c>
          <x15:c>
            <x15:v>37470214.9828</x15:v>
          </x15:c>
        </x15:pivotRow>
        <x15:pivotRow count="6">
          <x15:c t="bl"/>
          <x15:c>
            <x15:v>43265729.6392</x15:v>
          </x15:c>
          <x15:c t="bl"/>
          <x15:c t="bl"/>
          <x15:c t="bl"/>
          <x15:c>
            <x15:v>43265729.6392</x15:v>
          </x15:c>
        </x15:pivotRow>
        <x15:pivotRow count="6">
          <x15:c t="bl"/>
          <x15:c t="bl"/>
          <x15:c>
            <x15:v>44941787.4016</x15:v>
          </x15:c>
          <x15:c t="bl"/>
          <x15:c t="bl"/>
          <x15:c>
            <x15:v>44941787.4016</x15:v>
          </x15:c>
        </x15:pivotRow>
        <x15:pivotRow count="6">
          <x15:c>
            <x15:v>49244031.2766</x15:v>
          </x15:c>
          <x15:c t="bl"/>
          <x15:c t="bl"/>
          <x15:c t="bl"/>
          <x15:c t="bl"/>
          <x15:c>
            <x15:v>49244031.2766</x15:v>
          </x15:c>
        </x15:pivotRow>
        <x15:pivotRow count="6">
          <x15:c t="bl"/>
          <x15:c>
            <x15:v>51617326.1392</x15:v>
          </x15:c>
          <x15:c t="bl"/>
          <x15:c t="bl"/>
          <x15:c t="bl"/>
          <x15:c>
            <x15:v>51617326.1392</x15:v>
          </x15:c>
        </x15:pivotRow>
        <x15:pivotRow count="6">
          <x15:c t="bl"/>
          <x15:c t="bl"/>
          <x15:c>
            <x15:v>54115290.1688</x15:v>
          </x15:c>
          <x15:c t="bl"/>
          <x15:c t="bl"/>
          <x15:c>
            <x15:v>54115290.1688</x15:v>
          </x15:c>
        </x15:pivotRow>
        <x15:pivotRow count="6">
          <x15:c t="bl"/>
          <x15:c>
            <x15:v>58847763.4732</x15:v>
          </x15:c>
          <x15:c t="bl"/>
          <x15:c t="bl"/>
          <x15:c t="bl"/>
          <x15:c>
            <x15:v>58847763.4732</x15:v>
          </x15:c>
        </x15:pivotRow>
        <x15:pivotRow count="6">
          <x15:c t="bl"/>
          <x15:c>
            <x15:v>78764099.8853</x15:v>
          </x15:c>
          <x15:c t="bl"/>
          <x15:c t="bl"/>
          <x15:c t="bl"/>
          <x15:c>
            <x15:v>78764099.8853</x15:v>
          </x15:c>
        </x15:pivotRow>
        <x15:pivotRow count="6">
          <x15:c t="bl"/>
          <x15:c>
            <x15:v>79790110.7363</x15:v>
          </x15:c>
          <x15:c t="bl"/>
          <x15:c t="bl"/>
          <x15:c t="bl"/>
          <x15:c>
            <x15:v>79790110.7363</x15:v>
          </x15:c>
        </x15:pivotRow>
        <x15:pivotRow count="6">
          <x15:c>
            <x15:v>80078716.3877</x15:v>
          </x15:c>
          <x15:c t="bl"/>
          <x15:c t="bl"/>
          <x15:c t="bl"/>
          <x15:c t="bl"/>
          <x15:c>
            <x15:v>80078716.3877</x15:v>
          </x15:c>
        </x15:pivotRow>
        <x15:pivotRow count="6">
          <x15:c t="bl"/>
          <x15:c>
            <x15:v>86319739.0143</x15:v>
          </x15:c>
          <x15:c t="bl"/>
          <x15:c t="bl"/>
          <x15:c t="bl"/>
          <x15:c>
            <x15:v>86319739.0143</x15:v>
          </x15:c>
        </x15:pivotRow>
        <x15:pivotRow count="6">
          <x15:c t="bl"/>
          <x15:c t="bl"/>
          <x15:c t="bl"/>
          <x15:c>
            <x15:v>92870901.2156</x15:v>
          </x15:c>
          <x15:c t="bl"/>
          <x15:c>
            <x15:v>92870901.2156</x15:v>
          </x15:c>
        </x15:pivotRow>
        <x15:pivotRow count="6">
          <x15:c>
            <x15:v>98918048.6978</x15:v>
          </x15:c>
          <x15:c t="bl"/>
          <x15:c t="bl"/>
          <x15:c t="bl"/>
          <x15:c t="bl"/>
          <x15:c>
            <x15:v>98918048.6978</x15:v>
          </x15:c>
        </x15:pivotRow>
        <x15:pivotRow count="6">
          <x15:c t="bl"/>
          <x15:c t="bl"/>
          <x15:c t="bl"/>
          <x15:c>
            <x15:v>211631859.4117</x15:v>
          </x15:c>
          <x15:c t="bl"/>
          <x15:c>
            <x15:v>211631859.4117</x15:v>
          </x15:c>
        </x15:pivotRow>
        <x15:pivotRow count="6">
          <x15:c>
            <x15:v>228240796.3621</x15:v>
          </x15:c>
          <x15:c>
            <x15:v>398604768.8875</x15:v>
          </x15:c>
          <x15:c>
            <x15:v>99057077.5704</x15:v>
          </x15:c>
          <x15:c>
            <x15:v>304502760.6273</x15:v>
          </x15:c>
          <x15:c>
            <x15:v>37470214.9828</x15:v>
          </x15:c>
          <x15:c>
            <x15:v>1067875618.4301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alesManager]"/>
        <x15:activeTabTopLevelEntity name="[Regi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D5B3-6CE5-448F-86B4-3B3F4B4558E1}">
  <dimension ref="A1:Q43"/>
  <sheetViews>
    <sheetView showGridLines="0" tabSelected="1" workbookViewId="0">
      <selection activeCell="H26" sqref="H26"/>
    </sheetView>
  </sheetViews>
  <sheetFormatPr defaultRowHeight="15" x14ac:dyDescent="0.25"/>
  <cols>
    <col min="1" max="1" width="1.5703125" customWidth="1"/>
    <col min="2" max="4" width="17.140625" customWidth="1"/>
    <col min="5" max="5" width="1.5703125" customWidth="1"/>
    <col min="6" max="6" width="34.7109375" customWidth="1"/>
    <col min="7" max="7" width="1.5703125" customWidth="1"/>
    <col min="8" max="8" width="34.7109375" customWidth="1"/>
    <col min="9" max="9" width="1.5703125" customWidth="1"/>
    <col min="10" max="10" width="34.7109375" customWidth="1"/>
    <col min="11" max="17" width="12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73.5" customHeight="1" x14ac:dyDescent="0.25">
      <c r="A2" s="1"/>
      <c r="B2" s="2"/>
      <c r="C2" s="2"/>
      <c r="D2" s="2"/>
      <c r="E2" s="1"/>
      <c r="F2" s="2"/>
      <c r="G2" s="1"/>
      <c r="H2" s="2"/>
      <c r="I2" s="1"/>
      <c r="J2" s="2"/>
      <c r="K2" s="1"/>
      <c r="L2" s="1"/>
      <c r="M2" s="1"/>
      <c r="N2" s="1"/>
      <c r="O2" s="1"/>
      <c r="P2" s="1"/>
      <c r="Q2" s="1"/>
    </row>
    <row r="3" spans="1:17" ht="40.5" customHeight="1" x14ac:dyDescent="0.25">
      <c r="A3" s="1"/>
      <c r="B3" s="2"/>
      <c r="C3" s="2"/>
      <c r="D3" s="2"/>
      <c r="E3" s="1"/>
      <c r="F3" s="3" t="s">
        <v>0</v>
      </c>
      <c r="G3" s="4"/>
      <c r="H3" s="3" t="s">
        <v>1</v>
      </c>
      <c r="I3" s="4"/>
      <c r="J3" s="3" t="s">
        <v>2</v>
      </c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4225-60AC-4665-89E4-BDD56E88BF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41E90B5-19A8-4DB7-ADE3-CF906AC56CF1}">
  <ds:schemaRefs/>
</ds:datastoreItem>
</file>

<file path=customXml/itemProps2.xml><?xml version="1.0" encoding="utf-8"?>
<ds:datastoreItem xmlns:ds="http://schemas.openxmlformats.org/officeDocument/2006/customXml" ds:itemID="{D2F46ECC-6C61-4DE7-BCF7-598EAF65C921}">
  <ds:schemaRefs/>
</ds:datastoreItem>
</file>

<file path=customXml/itemProps3.xml><?xml version="1.0" encoding="utf-8"?>
<ds:datastoreItem xmlns:ds="http://schemas.openxmlformats.org/officeDocument/2006/customXml" ds:itemID="{D85FE092-A823-4A6F-8ADC-74F95BCFF02C}">
  <ds:schemaRefs/>
</ds:datastoreItem>
</file>

<file path=customXml/itemProps4.xml><?xml version="1.0" encoding="utf-8"?>
<ds:datastoreItem xmlns:ds="http://schemas.openxmlformats.org/officeDocument/2006/customXml" ds:itemID="{6344CC7C-99B4-427A-B942-15EDB9B8382E}">
  <ds:schemaRefs/>
</ds:datastoreItem>
</file>

<file path=customXml/itemProps5.xml><?xml version="1.0" encoding="utf-8"?>
<ds:datastoreItem xmlns:ds="http://schemas.openxmlformats.org/officeDocument/2006/customXml" ds:itemID="{2C88B47B-35CC-4168-BF8C-096C29E4EA95}">
  <ds:schemaRefs/>
</ds:datastoreItem>
</file>

<file path=customXml/itemProps6.xml><?xml version="1.0" encoding="utf-8"?>
<ds:datastoreItem xmlns:ds="http://schemas.openxmlformats.org/officeDocument/2006/customXml" ds:itemID="{C304F2A3-8F44-4614-A84D-D491546A0AC7}">
  <ds:schemaRefs/>
</ds:datastoreItem>
</file>

<file path=customXml/itemProps7.xml><?xml version="1.0" encoding="utf-8"?>
<ds:datastoreItem xmlns:ds="http://schemas.openxmlformats.org/officeDocument/2006/customXml" ds:itemID="{5F69A68B-2E24-4E74-A258-EE11B13483C7}">
  <ds:schemaRefs/>
</ds:datastoreItem>
</file>

<file path=customXml/itemProps8.xml><?xml version="1.0" encoding="utf-8"?>
<ds:datastoreItem xmlns:ds="http://schemas.openxmlformats.org/officeDocument/2006/customXml" ds:itemID="{26CC82EF-8DB0-4F39-A3E5-F07BCE22F873}">
  <ds:schemaRefs/>
</ds:datastoreItem>
</file>

<file path=customXml/itemProps9.xml><?xml version="1.0" encoding="utf-8"?>
<ds:datastoreItem xmlns:ds="http://schemas.openxmlformats.org/officeDocument/2006/customXml" ds:itemID="{E24E5603-2008-493A-ABA2-D40240A2DDB2}">
  <ds:schemaRefs/>
</ds:datastoreItem>
</file>

<file path=customXml/itemProps10.xml><?xml version="1.0" encoding="utf-8"?>
<ds:datastoreItem xmlns:ds="http://schemas.openxmlformats.org/officeDocument/2006/customXml" ds:itemID="{1AFEAC1C-9A29-433D-8C99-54FC581BB441}">
  <ds:schemaRefs/>
</ds:datastoreItem>
</file>

<file path=customXml/itemProps11.xml><?xml version="1.0" encoding="utf-8"?>
<ds:datastoreItem xmlns:ds="http://schemas.openxmlformats.org/officeDocument/2006/customXml" ds:itemID="{6EDC0233-5FB0-47B9-BC46-8C33B1EF71CC}">
  <ds:schemaRefs/>
</ds:datastoreItem>
</file>

<file path=customXml/itemProps12.xml><?xml version="1.0" encoding="utf-8"?>
<ds:datastoreItem xmlns:ds="http://schemas.openxmlformats.org/officeDocument/2006/customXml" ds:itemID="{14CAE09B-89C2-4775-A107-96E4E9E5E48B}">
  <ds:schemaRefs/>
</ds:datastoreItem>
</file>

<file path=customXml/itemProps13.xml><?xml version="1.0" encoding="utf-8"?>
<ds:datastoreItem xmlns:ds="http://schemas.openxmlformats.org/officeDocument/2006/customXml" ds:itemID="{EFD8067A-F0FD-48C0-B5CE-2D630EAEEB64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189146EB-133D-4C03-875E-39FE27D9F472}">
  <ds:schemaRefs/>
</ds:datastoreItem>
</file>

<file path=customXml/itemProps15.xml><?xml version="1.0" encoding="utf-8"?>
<ds:datastoreItem xmlns:ds="http://schemas.openxmlformats.org/officeDocument/2006/customXml" ds:itemID="{B3734EE1-DC08-42E0-9685-03AA828A9798}">
  <ds:schemaRefs/>
</ds:datastoreItem>
</file>

<file path=customXml/itemProps16.xml><?xml version="1.0" encoding="utf-8"?>
<ds:datastoreItem xmlns:ds="http://schemas.openxmlformats.org/officeDocument/2006/customXml" ds:itemID="{44639C64-0AE2-47C8-BDC3-4660EB43E703}">
  <ds:schemaRefs/>
</ds:datastoreItem>
</file>

<file path=customXml/itemProps17.xml><?xml version="1.0" encoding="utf-8"?>
<ds:datastoreItem xmlns:ds="http://schemas.openxmlformats.org/officeDocument/2006/customXml" ds:itemID="{83A69AD0-E548-4093-B5F2-9194D65CF221}">
  <ds:schemaRefs/>
</ds:datastoreItem>
</file>

<file path=customXml/itemProps18.xml><?xml version="1.0" encoding="utf-8"?>
<ds:datastoreItem xmlns:ds="http://schemas.openxmlformats.org/officeDocument/2006/customXml" ds:itemID="{914F6D07-2539-46A4-8AA2-B74F8EEA46D9}">
  <ds:schemaRefs/>
</ds:datastoreItem>
</file>

<file path=customXml/itemProps19.xml><?xml version="1.0" encoding="utf-8"?>
<ds:datastoreItem xmlns:ds="http://schemas.openxmlformats.org/officeDocument/2006/customXml" ds:itemID="{A02BDB93-E52E-459E-9B02-85419078CD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Dashboard</vt:lpstr>
      <vt:lpstr>PivotTables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 Lee</dc:creator>
  <cp:lastModifiedBy>Simon J Lee</cp:lastModifiedBy>
  <dcterms:created xsi:type="dcterms:W3CDTF">2025-05-31T22:06:30Z</dcterms:created>
  <dcterms:modified xsi:type="dcterms:W3CDTF">2025-06-01T20:48:34Z</dcterms:modified>
</cp:coreProperties>
</file>