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hzeb Kayani\Desktop\Uni\AI and ML\"/>
    </mc:Choice>
  </mc:AlternateContent>
  <xr:revisionPtr revIDLastSave="0" documentId="13_ncr:1_{1F71A67A-5512-4CA7-9455-DB4490387943}" xr6:coauthVersionLast="47" xr6:coauthVersionMax="47" xr10:uidLastSave="{00000000-0000-0000-0000-000000000000}"/>
  <bookViews>
    <workbookView xWindow="-108" yWindow="-108" windowWidth="23256" windowHeight="12576" xr2:uid="{CC26DB07-C097-8F4A-863A-9933EECF385A}"/>
  </bookViews>
  <sheets>
    <sheet name="Sheet1" sheetId="7" r:id="rId1"/>
    <sheet name="Sheet2" sheetId="8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7" l="1"/>
  <c r="A5" i="7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3" i="7"/>
</calcChain>
</file>

<file path=xl/sharedStrings.xml><?xml version="1.0" encoding="utf-8"?>
<sst xmlns="http://schemas.openxmlformats.org/spreadsheetml/2006/main" count="178" uniqueCount="86">
  <si>
    <t>PFGDAAU LX Equity</t>
  </si>
  <si>
    <t>PFTEAAU LX Equity</t>
  </si>
  <si>
    <t>PFCSAAU LX Equity</t>
  </si>
  <si>
    <t>PFARAAU LX Equity</t>
  </si>
  <si>
    <t>PFBKAAU LX Equity</t>
  </si>
  <si>
    <t>PFGOAAU LX Equity</t>
  </si>
  <si>
    <t>AIBALMA AB Equity</t>
  </si>
  <si>
    <t>LODFUIA LX Equity</t>
  </si>
  <si>
    <t>CCASORI MK Equity</t>
  </si>
  <si>
    <t>CCASLTF MK Equity</t>
  </si>
  <si>
    <t>BBFTOP3 KY Equity</t>
  </si>
  <si>
    <t>BCUSDLF KK Equity</t>
  </si>
  <si>
    <t>GMFDEBI LE Equity</t>
  </si>
  <si>
    <t>PFGLAAU LX Equity</t>
  </si>
  <si>
    <t>ALPCRDA LX Equity</t>
  </si>
  <si>
    <t>ALCONGP AB Equity</t>
  </si>
  <si>
    <t>UBSFLBI LX Equity</t>
  </si>
  <si>
    <t>4/17/2020</t>
  </si>
  <si>
    <t>4/24/2020</t>
  </si>
  <si>
    <t>5/15/2020</t>
  </si>
  <si>
    <t>5/22/2020</t>
  </si>
  <si>
    <t>5/29/2020</t>
  </si>
  <si>
    <t>6/19/2020</t>
  </si>
  <si>
    <t>6/26/2020</t>
  </si>
  <si>
    <t>7/17/2020</t>
  </si>
  <si>
    <t>7/24/2020</t>
  </si>
  <si>
    <t>7/31/2020</t>
  </si>
  <si>
    <t>8/14/2020</t>
  </si>
  <si>
    <t>8/21/2020</t>
  </si>
  <si>
    <t>8/28/2020</t>
  </si>
  <si>
    <t>9/18/2020</t>
  </si>
  <si>
    <t>9/25/2020</t>
  </si>
  <si>
    <t>10/16/2020</t>
  </si>
  <si>
    <t>10/23/2020</t>
  </si>
  <si>
    <t>10/30/2020</t>
  </si>
  <si>
    <t>11/13/2020</t>
  </si>
  <si>
    <t>11/20/2020</t>
  </si>
  <si>
    <t>11/27/2020</t>
  </si>
  <si>
    <t>12/18/2020</t>
  </si>
  <si>
    <t>12/25/2020</t>
  </si>
  <si>
    <t>1/15/2021</t>
  </si>
  <si>
    <t>1/22/2021</t>
  </si>
  <si>
    <t>1/29/2021</t>
  </si>
  <si>
    <t>2/19/2021</t>
  </si>
  <si>
    <t>2/26/2021</t>
  </si>
  <si>
    <t>3/19/2021</t>
  </si>
  <si>
    <t>3/26/2021</t>
  </si>
  <si>
    <t>4/16/2021</t>
  </si>
  <si>
    <t>4/23/2021</t>
  </si>
  <si>
    <t>4/30/2021</t>
  </si>
  <si>
    <t>5/14/2021</t>
  </si>
  <si>
    <t>5/21/2021</t>
  </si>
  <si>
    <t>5/28/2021</t>
  </si>
  <si>
    <t>6/18/2021</t>
  </si>
  <si>
    <t>6/25/2021</t>
  </si>
  <si>
    <t>7/16/2021</t>
  </si>
  <si>
    <t>7/23/2021</t>
  </si>
  <si>
    <t>7/30/2021</t>
  </si>
  <si>
    <t>8/13/2021</t>
  </si>
  <si>
    <t>8/20/2021</t>
  </si>
  <si>
    <t>8/27/2021</t>
  </si>
  <si>
    <t>9/17/2021</t>
  </si>
  <si>
    <t>9/24/2021</t>
  </si>
  <si>
    <t>10/15/2021</t>
  </si>
  <si>
    <t>10/22/2021</t>
  </si>
  <si>
    <t>10/29/2021</t>
  </si>
  <si>
    <t>11/19/2021</t>
  </si>
  <si>
    <t>11/26/2021</t>
  </si>
  <si>
    <t>12/17/2021</t>
  </si>
  <si>
    <t>12/24/2021</t>
  </si>
  <si>
    <t>12/31/2021</t>
  </si>
  <si>
    <t>1/14/2022</t>
  </si>
  <si>
    <t>1/21/2022</t>
  </si>
  <si>
    <t>1/28/2022</t>
  </si>
  <si>
    <t>Date</t>
  </si>
  <si>
    <t>CRLCBUU LX Equity</t>
  </si>
  <si>
    <t>PGPGIFA ID Equity</t>
  </si>
  <si>
    <t>BLUESPH BM Equity</t>
  </si>
  <si>
    <t>BUTIBLI KY Equity</t>
  </si>
  <si>
    <t>PGPCBFA ID Equity</t>
  </si>
  <si>
    <t>SCHGTRA LX Equity</t>
  </si>
  <si>
    <t>PICGDJD SW Equity</t>
  </si>
  <si>
    <t>PIPONDU SW Equity</t>
  </si>
  <si>
    <t>JGAMAUA ID Equity</t>
  </si>
  <si>
    <t>X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</si>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</sst>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80008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98217-8279-8141-B2B2-F176BAF03971}">
  <dimension ref="A1:X97"/>
  <sheetViews>
    <sheetView tabSelected="1" topLeftCell="A73" workbookViewId="0">
      <selection activeCell="A3" sqref="A3:A97"/>
    </sheetView>
  </sheetViews>
  <sheetFormatPr defaultColWidth="11.19921875" defaultRowHeight="15.6" x14ac:dyDescent="0.3"/>
  <sheetData>
    <row r="1" spans="1:24" x14ac:dyDescent="0.3">
      <c r="A1" s="1" t="s">
        <v>74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75</v>
      </c>
      <c r="N1" s="1" t="s">
        <v>11</v>
      </c>
      <c r="O1" s="1" t="s">
        <v>12</v>
      </c>
      <c r="P1" s="1" t="s">
        <v>76</v>
      </c>
      <c r="Q1" s="1" t="s">
        <v>77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78</v>
      </c>
      <c r="W1" s="1" t="s">
        <v>79</v>
      </c>
      <c r="X1" s="1" t="s">
        <v>80</v>
      </c>
    </row>
    <row r="2" spans="1:24" x14ac:dyDescent="0.3">
      <c r="A2" s="2">
        <v>43938</v>
      </c>
      <c r="B2">
        <v>124.39</v>
      </c>
      <c r="C2">
        <v>132.46</v>
      </c>
      <c r="D2">
        <v>125.93</v>
      </c>
      <c r="E2">
        <v>143.85</v>
      </c>
      <c r="F2">
        <v>101.57</v>
      </c>
      <c r="G2">
        <v>118.35</v>
      </c>
      <c r="H2">
        <v>16.699100000000001</v>
      </c>
      <c r="I2">
        <v>112.35</v>
      </c>
      <c r="J2">
        <v>2.5766</v>
      </c>
      <c r="K2">
        <v>3.3115999999999999</v>
      </c>
      <c r="L2">
        <v>1275.83</v>
      </c>
      <c r="M2">
        <v>10.69</v>
      </c>
      <c r="N2">
        <v>10.76</v>
      </c>
      <c r="O2">
        <v>107.95</v>
      </c>
      <c r="P2">
        <v>1.2010000000000001</v>
      </c>
      <c r="Q2">
        <v>1076.21</v>
      </c>
      <c r="R2">
        <v>114.32</v>
      </c>
      <c r="S2">
        <v>116.33</v>
      </c>
      <c r="T2">
        <v>1.5334000000000001</v>
      </c>
      <c r="U2">
        <v>146.37</v>
      </c>
      <c r="V2">
        <v>29.97</v>
      </c>
      <c r="W2">
        <v>1.7789999999999999</v>
      </c>
      <c r="X2">
        <v>107.962</v>
      </c>
    </row>
    <row r="3" spans="1:24" x14ac:dyDescent="0.3">
      <c r="A3" s="2">
        <f>A2+7</f>
        <v>43945</v>
      </c>
      <c r="B3">
        <v>124.39</v>
      </c>
      <c r="C3">
        <v>132.46</v>
      </c>
      <c r="D3">
        <v>125.93</v>
      </c>
      <c r="E3">
        <v>143.85</v>
      </c>
      <c r="F3">
        <v>101.57</v>
      </c>
      <c r="G3">
        <v>118.35</v>
      </c>
      <c r="H3">
        <v>16.873799999999999</v>
      </c>
      <c r="I3">
        <v>112.35</v>
      </c>
      <c r="J3">
        <v>2.5808</v>
      </c>
      <c r="K3">
        <v>3.3167</v>
      </c>
      <c r="L3">
        <v>1276.46</v>
      </c>
      <c r="M3">
        <v>10.69</v>
      </c>
      <c r="N3">
        <v>10.77</v>
      </c>
      <c r="O3">
        <v>107.95</v>
      </c>
      <c r="P3">
        <v>1.2010000000000001</v>
      </c>
      <c r="Q3">
        <v>1076.21</v>
      </c>
      <c r="R3">
        <v>114.32</v>
      </c>
      <c r="S3">
        <v>117.05</v>
      </c>
      <c r="T3">
        <v>1.5345</v>
      </c>
      <c r="U3">
        <v>146.41999999999999</v>
      </c>
      <c r="V3">
        <v>29.32</v>
      </c>
      <c r="W3">
        <v>1.764</v>
      </c>
      <c r="X3">
        <v>107.9444</v>
      </c>
    </row>
    <row r="4" spans="1:24" x14ac:dyDescent="0.3">
      <c r="A4" s="2">
        <f t="shared" ref="A4:A67" si="0">A3+7</f>
        <v>43952</v>
      </c>
      <c r="B4">
        <v>125.93</v>
      </c>
      <c r="C4">
        <v>132.19</v>
      </c>
      <c r="D4">
        <v>126.97</v>
      </c>
      <c r="E4">
        <v>144.87</v>
      </c>
      <c r="F4">
        <v>102.16</v>
      </c>
      <c r="G4">
        <v>116.12</v>
      </c>
      <c r="H4">
        <v>16.6996</v>
      </c>
      <c r="I4">
        <v>112.33</v>
      </c>
      <c r="J4">
        <v>2.5811000000000002</v>
      </c>
      <c r="K4">
        <v>3.3174000000000001</v>
      </c>
      <c r="L4">
        <v>1276.78</v>
      </c>
      <c r="M4">
        <v>10.68</v>
      </c>
      <c r="N4">
        <v>10.77</v>
      </c>
      <c r="O4">
        <v>107.58</v>
      </c>
      <c r="P4">
        <v>1.2030000000000001</v>
      </c>
      <c r="Q4">
        <v>1087.01</v>
      </c>
      <c r="R4">
        <v>114.97</v>
      </c>
      <c r="S4">
        <v>116.8</v>
      </c>
      <c r="T4">
        <v>1.5309999999999999</v>
      </c>
      <c r="U4">
        <v>146.87</v>
      </c>
      <c r="V4">
        <v>30</v>
      </c>
      <c r="W4">
        <v>1.804</v>
      </c>
      <c r="X4">
        <v>108.6293</v>
      </c>
    </row>
    <row r="5" spans="1:24" x14ac:dyDescent="0.3">
      <c r="A5" s="2">
        <f t="shared" si="0"/>
        <v>43959</v>
      </c>
      <c r="B5">
        <v>125.93</v>
      </c>
      <c r="C5">
        <v>132.19</v>
      </c>
      <c r="D5">
        <v>126.97</v>
      </c>
      <c r="E5">
        <v>144.87</v>
      </c>
      <c r="F5">
        <v>102.16</v>
      </c>
      <c r="G5">
        <v>116.12</v>
      </c>
      <c r="H5">
        <v>16.8233</v>
      </c>
      <c r="I5">
        <v>112.33</v>
      </c>
      <c r="J5">
        <v>2.5871</v>
      </c>
      <c r="K5">
        <v>3.3203</v>
      </c>
      <c r="L5">
        <v>1278.5899999999999</v>
      </c>
      <c r="M5">
        <v>10.71</v>
      </c>
      <c r="N5">
        <v>10.77</v>
      </c>
      <c r="O5">
        <v>107.58</v>
      </c>
      <c r="P5">
        <v>1.204</v>
      </c>
      <c r="Q5">
        <v>1087.01</v>
      </c>
      <c r="R5">
        <v>114.97</v>
      </c>
      <c r="S5">
        <v>116.74</v>
      </c>
      <c r="T5">
        <v>1.5407999999999999</v>
      </c>
      <c r="U5">
        <v>147.04</v>
      </c>
      <c r="V5">
        <v>29.84</v>
      </c>
      <c r="W5">
        <v>1.819</v>
      </c>
      <c r="X5">
        <v>108.68940000000001</v>
      </c>
    </row>
    <row r="6" spans="1:24" x14ac:dyDescent="0.3">
      <c r="A6" s="2">
        <f t="shared" si="0"/>
        <v>43966</v>
      </c>
      <c r="B6">
        <v>125.93</v>
      </c>
      <c r="C6">
        <v>132.19</v>
      </c>
      <c r="D6">
        <v>126.97</v>
      </c>
      <c r="E6">
        <v>144.87</v>
      </c>
      <c r="F6">
        <v>102.16</v>
      </c>
      <c r="G6">
        <v>116.12</v>
      </c>
      <c r="H6">
        <v>16.985299999999999</v>
      </c>
      <c r="I6">
        <v>112.33</v>
      </c>
      <c r="J6">
        <v>2.5926999999999998</v>
      </c>
      <c r="K6">
        <v>3.3325</v>
      </c>
      <c r="L6">
        <v>1279.82</v>
      </c>
      <c r="M6">
        <v>10.68</v>
      </c>
      <c r="N6">
        <v>10.78</v>
      </c>
      <c r="O6">
        <v>107.58</v>
      </c>
      <c r="P6">
        <v>1.212</v>
      </c>
      <c r="Q6">
        <v>1087.01</v>
      </c>
      <c r="R6">
        <v>115.36</v>
      </c>
      <c r="S6">
        <v>117.38</v>
      </c>
      <c r="T6">
        <v>1.5415000000000001</v>
      </c>
      <c r="U6">
        <v>146.93</v>
      </c>
      <c r="V6">
        <v>29.95</v>
      </c>
      <c r="W6">
        <v>1.7929999999999999</v>
      </c>
      <c r="X6">
        <v>108.4216</v>
      </c>
    </row>
    <row r="7" spans="1:24" x14ac:dyDescent="0.3">
      <c r="A7" s="2">
        <f t="shared" si="0"/>
        <v>43973</v>
      </c>
      <c r="B7">
        <v>125.93</v>
      </c>
      <c r="C7">
        <v>132.19</v>
      </c>
      <c r="D7">
        <v>126.97</v>
      </c>
      <c r="E7">
        <v>144.87</v>
      </c>
      <c r="F7">
        <v>102.16</v>
      </c>
      <c r="G7">
        <v>116.12</v>
      </c>
      <c r="H7">
        <v>17.203199999999999</v>
      </c>
      <c r="I7">
        <v>112.33</v>
      </c>
      <c r="J7">
        <v>2.6004</v>
      </c>
      <c r="K7">
        <v>3.3372999999999999</v>
      </c>
      <c r="L7">
        <v>1281.1199999999999</v>
      </c>
      <c r="M7">
        <v>10.7</v>
      </c>
      <c r="N7">
        <v>10.78</v>
      </c>
      <c r="O7">
        <v>107.58</v>
      </c>
      <c r="P7">
        <v>1.224</v>
      </c>
      <c r="Q7">
        <v>1087.01</v>
      </c>
      <c r="R7">
        <v>115.36</v>
      </c>
      <c r="S7">
        <v>117.62</v>
      </c>
      <c r="T7">
        <v>1.5457000000000001</v>
      </c>
      <c r="U7">
        <v>147.41999999999999</v>
      </c>
      <c r="V7">
        <v>30.28</v>
      </c>
      <c r="W7">
        <v>1.7549999999999999</v>
      </c>
      <c r="X7">
        <v>110.2394</v>
      </c>
    </row>
    <row r="8" spans="1:24" x14ac:dyDescent="0.3">
      <c r="A8" s="2">
        <f t="shared" si="0"/>
        <v>43980</v>
      </c>
      <c r="B8">
        <v>128.35</v>
      </c>
      <c r="C8">
        <v>134.27000000000001</v>
      </c>
      <c r="D8">
        <v>129.01</v>
      </c>
      <c r="E8">
        <v>151.06</v>
      </c>
      <c r="F8">
        <v>104.06</v>
      </c>
      <c r="G8">
        <v>118.38</v>
      </c>
      <c r="H8">
        <v>17.3261</v>
      </c>
      <c r="I8">
        <v>112.6</v>
      </c>
      <c r="J8">
        <v>2.5998000000000001</v>
      </c>
      <c r="K8">
        <v>3.3435999999999999</v>
      </c>
      <c r="L8">
        <v>1282.79</v>
      </c>
      <c r="M8">
        <v>10.69</v>
      </c>
      <c r="N8">
        <v>10.78</v>
      </c>
      <c r="O8">
        <v>107.73</v>
      </c>
      <c r="P8">
        <v>1.224</v>
      </c>
      <c r="Q8">
        <v>1097.5899999999999</v>
      </c>
      <c r="R8">
        <v>117.02</v>
      </c>
      <c r="S8">
        <v>119.76</v>
      </c>
      <c r="T8">
        <v>1.5491999999999999</v>
      </c>
      <c r="U8">
        <v>147.81</v>
      </c>
      <c r="V8">
        <v>30.74</v>
      </c>
      <c r="W8">
        <v>1.766</v>
      </c>
      <c r="X8">
        <v>111.3849</v>
      </c>
    </row>
    <row r="9" spans="1:24" x14ac:dyDescent="0.3">
      <c r="A9" s="2">
        <f t="shared" si="0"/>
        <v>43987</v>
      </c>
      <c r="B9">
        <v>128.35</v>
      </c>
      <c r="C9">
        <v>134.27000000000001</v>
      </c>
      <c r="D9">
        <v>129.01</v>
      </c>
      <c r="E9">
        <v>151.06</v>
      </c>
      <c r="F9">
        <v>104.06</v>
      </c>
      <c r="G9">
        <v>118.38</v>
      </c>
      <c r="H9">
        <v>17.487500000000001</v>
      </c>
      <c r="I9">
        <v>112.6</v>
      </c>
      <c r="J9">
        <v>2.6114000000000002</v>
      </c>
      <c r="K9">
        <v>3.3552</v>
      </c>
      <c r="L9">
        <v>1284.1600000000001</v>
      </c>
      <c r="M9">
        <v>10.76</v>
      </c>
      <c r="N9">
        <v>10.79</v>
      </c>
      <c r="O9">
        <v>107.73</v>
      </c>
      <c r="P9">
        <v>1.2430000000000001</v>
      </c>
      <c r="Q9">
        <v>1097.5899999999999</v>
      </c>
      <c r="R9">
        <v>117.02</v>
      </c>
      <c r="S9">
        <v>119.76</v>
      </c>
      <c r="T9">
        <v>1.5508</v>
      </c>
      <c r="U9">
        <v>148.41</v>
      </c>
      <c r="V9">
        <v>31.34</v>
      </c>
      <c r="W9">
        <v>1.8260000000000001</v>
      </c>
      <c r="X9">
        <v>112.93129999999999</v>
      </c>
    </row>
    <row r="10" spans="1:24" x14ac:dyDescent="0.3">
      <c r="A10" s="2">
        <f t="shared" si="0"/>
        <v>43994</v>
      </c>
      <c r="B10">
        <v>128.35</v>
      </c>
      <c r="C10">
        <v>134.27000000000001</v>
      </c>
      <c r="D10">
        <v>129.01</v>
      </c>
      <c r="E10">
        <v>151.06</v>
      </c>
      <c r="F10">
        <v>104.06</v>
      </c>
      <c r="G10">
        <v>118.38</v>
      </c>
      <c r="H10">
        <v>17.626000000000001</v>
      </c>
      <c r="I10">
        <v>112.6</v>
      </c>
      <c r="J10">
        <v>2.6160999999999999</v>
      </c>
      <c r="K10">
        <v>3.3614000000000002</v>
      </c>
      <c r="L10">
        <v>1285.54</v>
      </c>
      <c r="M10">
        <v>10.76</v>
      </c>
      <c r="N10">
        <v>10.79</v>
      </c>
      <c r="O10">
        <v>107.73</v>
      </c>
      <c r="P10">
        <v>1.238</v>
      </c>
      <c r="Q10">
        <v>1097.5899999999999</v>
      </c>
      <c r="R10">
        <v>117.02</v>
      </c>
      <c r="S10">
        <v>122.45</v>
      </c>
      <c r="T10">
        <v>1.5499000000000001</v>
      </c>
      <c r="U10">
        <v>148.01</v>
      </c>
      <c r="V10">
        <v>32.01</v>
      </c>
      <c r="W10">
        <v>1.829</v>
      </c>
      <c r="X10">
        <v>112.84399999999999</v>
      </c>
    </row>
    <row r="11" spans="1:24" x14ac:dyDescent="0.3">
      <c r="A11" s="2">
        <f t="shared" si="0"/>
        <v>44001</v>
      </c>
      <c r="B11">
        <v>128.35</v>
      </c>
      <c r="C11">
        <v>134.27000000000001</v>
      </c>
      <c r="D11">
        <v>129.01</v>
      </c>
      <c r="E11">
        <v>151.06</v>
      </c>
      <c r="F11">
        <v>104.06</v>
      </c>
      <c r="G11">
        <v>118.38</v>
      </c>
      <c r="H11">
        <v>17.691299999999998</v>
      </c>
      <c r="I11">
        <v>112.6</v>
      </c>
      <c r="J11">
        <v>2.6282000000000001</v>
      </c>
      <c r="K11">
        <v>3.371</v>
      </c>
      <c r="L11">
        <v>1286.93</v>
      </c>
      <c r="M11">
        <v>10.77</v>
      </c>
      <c r="N11">
        <v>10.79</v>
      </c>
      <c r="O11">
        <v>107.73</v>
      </c>
      <c r="P11">
        <v>1.2450000000000001</v>
      </c>
      <c r="Q11">
        <v>1097.5899999999999</v>
      </c>
      <c r="R11">
        <v>117.37</v>
      </c>
      <c r="S11">
        <v>122.07</v>
      </c>
      <c r="T11">
        <v>1.5544</v>
      </c>
      <c r="U11">
        <v>148.4</v>
      </c>
      <c r="V11">
        <v>31.56</v>
      </c>
      <c r="W11">
        <v>1.877</v>
      </c>
      <c r="X11">
        <v>113.1596</v>
      </c>
    </row>
    <row r="12" spans="1:24" x14ac:dyDescent="0.3">
      <c r="A12" s="2">
        <f t="shared" si="0"/>
        <v>44008</v>
      </c>
      <c r="B12">
        <v>128.35</v>
      </c>
      <c r="C12">
        <v>134.27000000000001</v>
      </c>
      <c r="D12">
        <v>129.01</v>
      </c>
      <c r="E12">
        <v>151.06</v>
      </c>
      <c r="F12">
        <v>104.06</v>
      </c>
      <c r="G12">
        <v>118.38</v>
      </c>
      <c r="H12">
        <v>17.711400000000001</v>
      </c>
      <c r="I12">
        <v>112.6</v>
      </c>
      <c r="J12">
        <v>2.6415000000000002</v>
      </c>
      <c r="K12">
        <v>3.3919000000000001</v>
      </c>
      <c r="L12">
        <v>1288.42</v>
      </c>
      <c r="M12">
        <v>10.79</v>
      </c>
      <c r="N12">
        <v>10.79</v>
      </c>
      <c r="O12">
        <v>107.73</v>
      </c>
      <c r="P12">
        <v>1.2410000000000001</v>
      </c>
      <c r="Q12">
        <v>1097.5899999999999</v>
      </c>
      <c r="R12">
        <v>117.37</v>
      </c>
      <c r="S12">
        <v>122.46</v>
      </c>
      <c r="T12">
        <v>1.5522</v>
      </c>
      <c r="U12">
        <v>148.22</v>
      </c>
      <c r="V12">
        <v>31.66</v>
      </c>
      <c r="W12">
        <v>1.8879999999999999</v>
      </c>
      <c r="X12">
        <v>112.8433</v>
      </c>
    </row>
    <row r="13" spans="1:24" x14ac:dyDescent="0.3">
      <c r="A13" s="2">
        <f t="shared" si="0"/>
        <v>44015</v>
      </c>
      <c r="B13">
        <v>130.43</v>
      </c>
      <c r="C13">
        <v>137.07</v>
      </c>
      <c r="D13">
        <v>130.63999999999999</v>
      </c>
      <c r="E13">
        <v>153.08000000000001</v>
      </c>
      <c r="F13">
        <v>105.99</v>
      </c>
      <c r="G13">
        <v>121.57</v>
      </c>
      <c r="H13">
        <v>17.933700000000002</v>
      </c>
      <c r="I13">
        <v>112.74</v>
      </c>
      <c r="J13">
        <v>2.6358000000000001</v>
      </c>
      <c r="K13">
        <v>3.3828999999999998</v>
      </c>
      <c r="L13">
        <v>1290.01</v>
      </c>
      <c r="M13">
        <v>10.81</v>
      </c>
      <c r="N13">
        <v>10.8</v>
      </c>
      <c r="O13">
        <v>107.91</v>
      </c>
      <c r="P13">
        <v>1.2450000000000001</v>
      </c>
      <c r="Q13">
        <v>1104.3800000000001</v>
      </c>
      <c r="R13">
        <v>118.62</v>
      </c>
      <c r="S13">
        <v>122.53</v>
      </c>
      <c r="T13">
        <v>1.5561</v>
      </c>
      <c r="U13">
        <v>148.49</v>
      </c>
      <c r="V13">
        <v>31.42</v>
      </c>
      <c r="W13">
        <v>2</v>
      </c>
      <c r="X13">
        <v>113.6533</v>
      </c>
    </row>
    <row r="14" spans="1:24" x14ac:dyDescent="0.3">
      <c r="A14" s="2">
        <f t="shared" si="0"/>
        <v>44022</v>
      </c>
      <c r="B14">
        <v>130.43</v>
      </c>
      <c r="C14">
        <v>137.07</v>
      </c>
      <c r="D14">
        <v>130.63999999999999</v>
      </c>
      <c r="E14">
        <v>153.08000000000001</v>
      </c>
      <c r="F14">
        <v>105.99</v>
      </c>
      <c r="G14">
        <v>121.57</v>
      </c>
      <c r="H14">
        <v>18.035599999999999</v>
      </c>
      <c r="I14">
        <v>112.74</v>
      </c>
      <c r="J14">
        <v>2.6566999999999998</v>
      </c>
      <c r="K14">
        <v>3.3992</v>
      </c>
      <c r="L14">
        <v>1291.25</v>
      </c>
      <c r="M14">
        <v>10.83</v>
      </c>
      <c r="N14">
        <v>10.8</v>
      </c>
      <c r="O14">
        <v>107.91</v>
      </c>
      <c r="P14">
        <v>1.24</v>
      </c>
      <c r="Q14">
        <v>1104.3800000000001</v>
      </c>
      <c r="R14">
        <v>118.62</v>
      </c>
      <c r="S14">
        <v>123.35</v>
      </c>
      <c r="T14">
        <v>1.5645</v>
      </c>
      <c r="U14">
        <v>148.69</v>
      </c>
      <c r="V14">
        <v>31.74</v>
      </c>
      <c r="W14">
        <v>2.153</v>
      </c>
      <c r="X14">
        <v>114.5137</v>
      </c>
    </row>
    <row r="15" spans="1:24" x14ac:dyDescent="0.3">
      <c r="A15" s="2">
        <f t="shared" si="0"/>
        <v>44029</v>
      </c>
      <c r="B15">
        <v>130.43</v>
      </c>
      <c r="C15">
        <v>137.07</v>
      </c>
      <c r="D15">
        <v>130.63999999999999</v>
      </c>
      <c r="E15">
        <v>153.08000000000001</v>
      </c>
      <c r="F15">
        <v>105.99</v>
      </c>
      <c r="G15">
        <v>121.57</v>
      </c>
      <c r="H15">
        <v>18.062899999999999</v>
      </c>
      <c r="I15">
        <v>112.74</v>
      </c>
      <c r="J15">
        <v>2.6583000000000001</v>
      </c>
      <c r="K15">
        <v>3.4325000000000001</v>
      </c>
      <c r="L15">
        <v>1292.5999999999999</v>
      </c>
      <c r="M15">
        <v>10.86</v>
      </c>
      <c r="N15">
        <v>10.8</v>
      </c>
      <c r="O15">
        <v>107.91</v>
      </c>
      <c r="P15">
        <v>1.24</v>
      </c>
      <c r="Q15">
        <v>1104.3800000000001</v>
      </c>
      <c r="R15">
        <v>120.44</v>
      </c>
      <c r="S15">
        <v>123.44</v>
      </c>
      <c r="T15">
        <v>1.5684</v>
      </c>
      <c r="U15">
        <v>148.91</v>
      </c>
      <c r="V15">
        <v>32.049999999999997</v>
      </c>
      <c r="W15">
        <v>2.0840000000000001</v>
      </c>
      <c r="X15">
        <v>114.7153</v>
      </c>
    </row>
    <row r="16" spans="1:24" x14ac:dyDescent="0.3">
      <c r="A16" s="2">
        <f t="shared" si="0"/>
        <v>44036</v>
      </c>
      <c r="B16">
        <v>130.43</v>
      </c>
      <c r="C16">
        <v>137.07</v>
      </c>
      <c r="D16">
        <v>130.63999999999999</v>
      </c>
      <c r="E16">
        <v>153.08000000000001</v>
      </c>
      <c r="F16">
        <v>105.99</v>
      </c>
      <c r="G16">
        <v>121.57</v>
      </c>
      <c r="H16">
        <v>18.1828</v>
      </c>
      <c r="I16">
        <v>112.74</v>
      </c>
      <c r="J16">
        <v>2.6688000000000001</v>
      </c>
      <c r="K16">
        <v>3.4291999999999998</v>
      </c>
      <c r="L16">
        <v>1294.06</v>
      </c>
      <c r="M16">
        <v>10.88</v>
      </c>
      <c r="N16">
        <v>10.8</v>
      </c>
      <c r="O16">
        <v>107.91</v>
      </c>
      <c r="P16">
        <v>1.246</v>
      </c>
      <c r="Q16">
        <v>1104.3800000000001</v>
      </c>
      <c r="R16">
        <v>120.44</v>
      </c>
      <c r="S16">
        <v>123.98</v>
      </c>
      <c r="T16">
        <v>1.5732999999999999</v>
      </c>
      <c r="U16">
        <v>148.94999999999999</v>
      </c>
      <c r="V16">
        <v>32.46</v>
      </c>
      <c r="W16">
        <v>2.056</v>
      </c>
      <c r="X16">
        <v>115.417</v>
      </c>
    </row>
    <row r="17" spans="1:24" x14ac:dyDescent="0.3">
      <c r="A17" s="2">
        <f t="shared" si="0"/>
        <v>44043</v>
      </c>
      <c r="B17">
        <v>133.33000000000001</v>
      </c>
      <c r="C17">
        <v>137.88999999999999</v>
      </c>
      <c r="D17">
        <v>132.1</v>
      </c>
      <c r="E17">
        <v>153.93</v>
      </c>
      <c r="F17">
        <v>108.17</v>
      </c>
      <c r="G17">
        <v>123.8</v>
      </c>
      <c r="H17">
        <v>18.1828</v>
      </c>
      <c r="I17">
        <v>112.79</v>
      </c>
      <c r="J17">
        <v>2.6673</v>
      </c>
      <c r="K17">
        <v>3.4277000000000002</v>
      </c>
      <c r="L17">
        <v>1295.07</v>
      </c>
      <c r="M17">
        <v>10.87</v>
      </c>
      <c r="N17">
        <v>10.81</v>
      </c>
      <c r="O17">
        <v>108.09</v>
      </c>
      <c r="P17">
        <v>1.244</v>
      </c>
      <c r="Q17">
        <v>1122.17</v>
      </c>
      <c r="R17">
        <v>121.1</v>
      </c>
      <c r="S17">
        <v>124.94</v>
      </c>
      <c r="T17">
        <v>1.5785</v>
      </c>
      <c r="U17">
        <v>148.99</v>
      </c>
      <c r="V17">
        <v>32.14</v>
      </c>
      <c r="W17">
        <v>2.125</v>
      </c>
      <c r="X17">
        <v>115.6841</v>
      </c>
    </row>
    <row r="18" spans="1:24" x14ac:dyDescent="0.3">
      <c r="A18" s="2">
        <f t="shared" si="0"/>
        <v>44050</v>
      </c>
      <c r="B18">
        <v>133.33000000000001</v>
      </c>
      <c r="C18">
        <v>137.88999999999999</v>
      </c>
      <c r="D18">
        <v>132.1</v>
      </c>
      <c r="E18">
        <v>153.93</v>
      </c>
      <c r="F18">
        <v>108.17</v>
      </c>
      <c r="G18">
        <v>123.8</v>
      </c>
      <c r="H18">
        <v>18.442799999999998</v>
      </c>
      <c r="I18">
        <v>112.79</v>
      </c>
      <c r="J18">
        <v>2.6775000000000002</v>
      </c>
      <c r="K18">
        <v>3.4373</v>
      </c>
      <c r="L18">
        <v>1296.5999999999999</v>
      </c>
      <c r="M18">
        <v>10.85</v>
      </c>
      <c r="N18">
        <v>10.81</v>
      </c>
      <c r="O18">
        <v>108.09</v>
      </c>
      <c r="P18">
        <v>1.246</v>
      </c>
      <c r="Q18">
        <v>1122.17</v>
      </c>
      <c r="R18">
        <v>121.1</v>
      </c>
      <c r="S18">
        <v>124.94</v>
      </c>
      <c r="T18">
        <v>1.5899000000000001</v>
      </c>
      <c r="U18">
        <v>149.28</v>
      </c>
      <c r="V18">
        <v>32.14</v>
      </c>
      <c r="W18">
        <v>2.14</v>
      </c>
      <c r="X18">
        <v>116.4623</v>
      </c>
    </row>
    <row r="19" spans="1:24" x14ac:dyDescent="0.3">
      <c r="A19" s="2">
        <f t="shared" si="0"/>
        <v>44057</v>
      </c>
      <c r="B19">
        <v>133.33000000000001</v>
      </c>
      <c r="C19">
        <v>137.88999999999999</v>
      </c>
      <c r="D19">
        <v>132.1</v>
      </c>
      <c r="E19">
        <v>153.93</v>
      </c>
      <c r="F19">
        <v>108.17</v>
      </c>
      <c r="G19">
        <v>123.8</v>
      </c>
      <c r="H19">
        <v>18.524000000000001</v>
      </c>
      <c r="I19">
        <v>112.79</v>
      </c>
      <c r="J19">
        <v>2.6688999999999998</v>
      </c>
      <c r="K19">
        <v>3.4310999999999998</v>
      </c>
      <c r="L19">
        <v>1298.08</v>
      </c>
      <c r="M19">
        <v>10.88</v>
      </c>
      <c r="N19">
        <v>10.81</v>
      </c>
      <c r="O19">
        <v>108.09</v>
      </c>
      <c r="P19">
        <v>1.25</v>
      </c>
      <c r="Q19">
        <v>1122.17</v>
      </c>
      <c r="R19">
        <v>121.1</v>
      </c>
      <c r="S19">
        <v>125.75</v>
      </c>
      <c r="T19">
        <v>1.5898000000000001</v>
      </c>
      <c r="U19">
        <v>149.46</v>
      </c>
      <c r="V19">
        <v>32.869999999999997</v>
      </c>
      <c r="W19">
        <v>2.1440000000000001</v>
      </c>
      <c r="X19">
        <v>116.5861</v>
      </c>
    </row>
    <row r="20" spans="1:24" x14ac:dyDescent="0.3">
      <c r="A20" s="2">
        <f t="shared" si="0"/>
        <v>44064</v>
      </c>
      <c r="B20">
        <v>133.33000000000001</v>
      </c>
      <c r="C20">
        <v>137.88999999999999</v>
      </c>
      <c r="D20">
        <v>132.1</v>
      </c>
      <c r="E20">
        <v>153.93</v>
      </c>
      <c r="F20">
        <v>108.17</v>
      </c>
      <c r="G20">
        <v>123.8</v>
      </c>
      <c r="H20">
        <v>18.674099999999999</v>
      </c>
      <c r="I20">
        <v>112.79</v>
      </c>
      <c r="J20">
        <v>2.6848000000000001</v>
      </c>
      <c r="K20">
        <v>3.4315000000000002</v>
      </c>
      <c r="L20">
        <v>1299.52</v>
      </c>
      <c r="M20">
        <v>10.9</v>
      </c>
      <c r="N20">
        <v>10.81</v>
      </c>
      <c r="O20">
        <v>108.09</v>
      </c>
      <c r="P20">
        <v>1.25</v>
      </c>
      <c r="Q20">
        <v>1122.17</v>
      </c>
      <c r="R20">
        <v>121.65</v>
      </c>
      <c r="S20">
        <v>125.93</v>
      </c>
      <c r="T20">
        <v>1.591</v>
      </c>
      <c r="U20">
        <v>149.5</v>
      </c>
      <c r="V20">
        <v>32.869999999999997</v>
      </c>
      <c r="W20">
        <v>2.1560000000000001</v>
      </c>
      <c r="X20">
        <v>116.2433</v>
      </c>
    </row>
    <row r="21" spans="1:24" x14ac:dyDescent="0.3">
      <c r="A21" s="2">
        <f t="shared" si="0"/>
        <v>44071</v>
      </c>
      <c r="B21">
        <v>133.33000000000001</v>
      </c>
      <c r="C21">
        <v>137.88999999999999</v>
      </c>
      <c r="D21">
        <v>132.1</v>
      </c>
      <c r="E21">
        <v>153.93</v>
      </c>
      <c r="F21">
        <v>108.17</v>
      </c>
      <c r="G21">
        <v>123.8</v>
      </c>
      <c r="H21">
        <v>18.761199999999999</v>
      </c>
      <c r="I21">
        <v>112.79</v>
      </c>
      <c r="J21">
        <v>2.6852999999999998</v>
      </c>
      <c r="K21">
        <v>3.4497</v>
      </c>
      <c r="L21">
        <v>1301.02</v>
      </c>
      <c r="M21">
        <v>10.93</v>
      </c>
      <c r="N21">
        <v>10.81</v>
      </c>
      <c r="O21">
        <v>108.09</v>
      </c>
      <c r="P21">
        <v>1.2490000000000001</v>
      </c>
      <c r="Q21">
        <v>1122.17</v>
      </c>
      <c r="R21">
        <v>121.65</v>
      </c>
      <c r="S21">
        <v>126.14</v>
      </c>
      <c r="T21">
        <v>1.6027</v>
      </c>
      <c r="U21">
        <v>149.87</v>
      </c>
      <c r="V21">
        <v>33.4</v>
      </c>
      <c r="W21">
        <v>2.2050000000000001</v>
      </c>
      <c r="X21">
        <v>116.7222</v>
      </c>
    </row>
    <row r="22" spans="1:24" x14ac:dyDescent="0.3">
      <c r="A22" s="2">
        <f t="shared" si="0"/>
        <v>44078</v>
      </c>
      <c r="B22">
        <v>134.93</v>
      </c>
      <c r="C22">
        <v>139.16999999999999</v>
      </c>
      <c r="D22">
        <v>134.16</v>
      </c>
      <c r="E22">
        <v>155.57</v>
      </c>
      <c r="F22">
        <v>109.93</v>
      </c>
      <c r="G22">
        <v>126.33</v>
      </c>
      <c r="H22">
        <v>18.88</v>
      </c>
      <c r="I22">
        <v>112.75</v>
      </c>
      <c r="J22">
        <v>2.6901999999999999</v>
      </c>
      <c r="K22">
        <v>3.4601999999999999</v>
      </c>
      <c r="L22">
        <v>1302.31</v>
      </c>
      <c r="M22">
        <v>10.96</v>
      </c>
      <c r="N22">
        <v>10.82</v>
      </c>
      <c r="O22">
        <v>108.1</v>
      </c>
      <c r="P22">
        <v>1.248</v>
      </c>
      <c r="Q22">
        <v>1133.3699999999999</v>
      </c>
      <c r="R22">
        <v>123.29</v>
      </c>
      <c r="S22">
        <v>126.51</v>
      </c>
      <c r="T22">
        <v>1.5940000000000001</v>
      </c>
      <c r="U22">
        <v>149.58000000000001</v>
      </c>
      <c r="V22">
        <v>33.770000000000003</v>
      </c>
      <c r="W22">
        <v>2.1840000000000002</v>
      </c>
      <c r="X22">
        <v>116.8561</v>
      </c>
    </row>
    <row r="23" spans="1:24" x14ac:dyDescent="0.3">
      <c r="A23" s="2">
        <f t="shared" si="0"/>
        <v>44085</v>
      </c>
      <c r="B23">
        <v>134.93</v>
      </c>
      <c r="C23">
        <v>139.16999999999999</v>
      </c>
      <c r="D23">
        <v>134.16</v>
      </c>
      <c r="E23">
        <v>155.57</v>
      </c>
      <c r="F23">
        <v>109.93</v>
      </c>
      <c r="G23">
        <v>126.33</v>
      </c>
      <c r="H23">
        <v>18.785399999999999</v>
      </c>
      <c r="I23">
        <v>112.75</v>
      </c>
      <c r="J23">
        <v>2.6882999999999999</v>
      </c>
      <c r="K23">
        <v>3.4510000000000001</v>
      </c>
      <c r="L23">
        <v>1303.76</v>
      </c>
      <c r="M23">
        <v>11.01</v>
      </c>
      <c r="N23">
        <v>10.82</v>
      </c>
      <c r="O23">
        <v>108.1</v>
      </c>
      <c r="P23">
        <v>1.246</v>
      </c>
      <c r="Q23">
        <v>1133.3699999999999</v>
      </c>
      <c r="R23">
        <v>123.29</v>
      </c>
      <c r="S23">
        <v>127.16</v>
      </c>
      <c r="T23">
        <v>1.5931999999999999</v>
      </c>
      <c r="U23">
        <v>149.63</v>
      </c>
      <c r="V23">
        <v>32.79</v>
      </c>
      <c r="W23">
        <v>2.1339999999999999</v>
      </c>
      <c r="X23">
        <v>116.2444</v>
      </c>
    </row>
    <row r="24" spans="1:24" x14ac:dyDescent="0.3">
      <c r="A24" s="2">
        <f t="shared" si="0"/>
        <v>44092</v>
      </c>
      <c r="B24">
        <v>134.93</v>
      </c>
      <c r="C24">
        <v>139.16999999999999</v>
      </c>
      <c r="D24">
        <v>134.16</v>
      </c>
      <c r="E24">
        <v>155.57</v>
      </c>
      <c r="F24">
        <v>109.93</v>
      </c>
      <c r="G24">
        <v>126.33</v>
      </c>
      <c r="H24">
        <v>18.9635</v>
      </c>
      <c r="I24">
        <v>112.75</v>
      </c>
      <c r="J24">
        <v>2.6913999999999998</v>
      </c>
      <c r="K24">
        <v>3.4597000000000002</v>
      </c>
      <c r="L24">
        <v>1305.06</v>
      </c>
      <c r="M24">
        <v>11.04</v>
      </c>
      <c r="N24">
        <v>10.82</v>
      </c>
      <c r="O24">
        <v>108.1</v>
      </c>
      <c r="P24">
        <v>1.2450000000000001</v>
      </c>
      <c r="Q24">
        <v>1133.3699999999999</v>
      </c>
      <c r="R24">
        <v>122.89</v>
      </c>
      <c r="S24">
        <v>127.33</v>
      </c>
      <c r="T24">
        <v>1.5975999999999999</v>
      </c>
      <c r="U24">
        <v>149.63999999999999</v>
      </c>
      <c r="V24">
        <v>33.26</v>
      </c>
      <c r="W24">
        <v>2.206</v>
      </c>
      <c r="X24">
        <v>116.6135</v>
      </c>
    </row>
    <row r="25" spans="1:24" x14ac:dyDescent="0.3">
      <c r="A25" s="2">
        <f t="shared" si="0"/>
        <v>44099</v>
      </c>
      <c r="B25">
        <v>134.93</v>
      </c>
      <c r="C25">
        <v>139.16999999999999</v>
      </c>
      <c r="D25">
        <v>134.16</v>
      </c>
      <c r="E25">
        <v>155.57</v>
      </c>
      <c r="F25">
        <v>109.93</v>
      </c>
      <c r="G25">
        <v>126.33</v>
      </c>
      <c r="H25">
        <v>18.831</v>
      </c>
      <c r="I25">
        <v>112.75</v>
      </c>
      <c r="J25">
        <v>2.6886000000000001</v>
      </c>
      <c r="K25">
        <v>3.4571000000000001</v>
      </c>
      <c r="L25">
        <v>1306.3599999999999</v>
      </c>
      <c r="M25">
        <v>11.06</v>
      </c>
      <c r="N25">
        <v>10.82</v>
      </c>
      <c r="O25">
        <v>108.1</v>
      </c>
      <c r="P25">
        <v>1.238</v>
      </c>
      <c r="Q25">
        <v>1133.3699999999999</v>
      </c>
      <c r="R25">
        <v>122.89</v>
      </c>
      <c r="S25">
        <v>127.41</v>
      </c>
      <c r="T25">
        <v>1.5879000000000001</v>
      </c>
      <c r="U25">
        <v>149.19999999999999</v>
      </c>
      <c r="V25">
        <v>32.69</v>
      </c>
      <c r="W25">
        <v>2.1259999999999999</v>
      </c>
      <c r="X25">
        <v>115.0659</v>
      </c>
    </row>
    <row r="26" spans="1:24" x14ac:dyDescent="0.3">
      <c r="A26" s="2">
        <f t="shared" si="0"/>
        <v>44106</v>
      </c>
      <c r="B26">
        <v>134.85</v>
      </c>
      <c r="C26">
        <v>139.35</v>
      </c>
      <c r="D26">
        <v>133.97</v>
      </c>
      <c r="E26">
        <v>156.04</v>
      </c>
      <c r="F26">
        <v>109.34</v>
      </c>
      <c r="G26">
        <v>126.3</v>
      </c>
      <c r="H26">
        <v>18.811299999999999</v>
      </c>
      <c r="I26">
        <v>113.03</v>
      </c>
      <c r="J26">
        <v>2.6934999999999998</v>
      </c>
      <c r="K26">
        <v>3.4563000000000001</v>
      </c>
      <c r="L26">
        <v>1307.8800000000001</v>
      </c>
      <c r="M26">
        <v>11.07</v>
      </c>
      <c r="N26">
        <v>10.82</v>
      </c>
      <c r="O26">
        <v>108.22</v>
      </c>
      <c r="P26">
        <v>1.2410000000000001</v>
      </c>
      <c r="Q26">
        <v>1119.46</v>
      </c>
      <c r="R26">
        <v>121.95</v>
      </c>
      <c r="S26">
        <v>126.94</v>
      </c>
      <c r="T26">
        <v>1.5831999999999999</v>
      </c>
      <c r="U26">
        <v>149.47999999999999</v>
      </c>
      <c r="V26">
        <v>32.92</v>
      </c>
      <c r="W26">
        <v>2.1440000000000001</v>
      </c>
      <c r="X26">
        <v>115.99550000000001</v>
      </c>
    </row>
    <row r="27" spans="1:24" x14ac:dyDescent="0.3">
      <c r="A27" s="2">
        <f t="shared" si="0"/>
        <v>44113</v>
      </c>
      <c r="B27">
        <v>134.85</v>
      </c>
      <c r="C27">
        <v>139.35</v>
      </c>
      <c r="D27">
        <v>133.97</v>
      </c>
      <c r="E27">
        <v>156.04</v>
      </c>
      <c r="F27">
        <v>109.34</v>
      </c>
      <c r="G27">
        <v>126.3</v>
      </c>
      <c r="H27">
        <v>19.0639</v>
      </c>
      <c r="I27">
        <v>113.03</v>
      </c>
      <c r="J27">
        <v>2.7016</v>
      </c>
      <c r="K27">
        <v>3.4658000000000002</v>
      </c>
      <c r="L27">
        <v>1309.4000000000001</v>
      </c>
      <c r="M27">
        <v>11.1</v>
      </c>
      <c r="N27">
        <v>10.83</v>
      </c>
      <c r="O27">
        <v>108.22</v>
      </c>
      <c r="P27">
        <v>1.2509999999999999</v>
      </c>
      <c r="Q27">
        <v>1119.46</v>
      </c>
      <c r="R27">
        <v>121.95</v>
      </c>
      <c r="S27">
        <v>127.18</v>
      </c>
      <c r="T27">
        <v>1.5969</v>
      </c>
      <c r="U27">
        <v>149.87</v>
      </c>
      <c r="V27">
        <v>32.94</v>
      </c>
      <c r="W27">
        <v>2.206</v>
      </c>
      <c r="X27">
        <v>117.5361</v>
      </c>
    </row>
    <row r="28" spans="1:24" x14ac:dyDescent="0.3">
      <c r="A28" s="2">
        <f t="shared" si="0"/>
        <v>44120</v>
      </c>
      <c r="B28">
        <v>134.85</v>
      </c>
      <c r="C28">
        <v>139.35</v>
      </c>
      <c r="D28">
        <v>133.97</v>
      </c>
      <c r="E28">
        <v>156.04</v>
      </c>
      <c r="F28">
        <v>109.34</v>
      </c>
      <c r="G28">
        <v>126.3</v>
      </c>
      <c r="H28">
        <v>19.200500000000002</v>
      </c>
      <c r="I28">
        <v>113.03</v>
      </c>
      <c r="J28">
        <v>2.7061999999999999</v>
      </c>
      <c r="K28">
        <v>3.4687000000000001</v>
      </c>
      <c r="L28">
        <v>1310.85</v>
      </c>
      <c r="M28">
        <v>11.1</v>
      </c>
      <c r="N28">
        <v>10.83</v>
      </c>
      <c r="O28">
        <v>108.22</v>
      </c>
      <c r="P28">
        <v>1.2490000000000001</v>
      </c>
      <c r="Q28">
        <v>1119.46</v>
      </c>
      <c r="R28">
        <v>122.16</v>
      </c>
      <c r="S28">
        <v>127.64</v>
      </c>
      <c r="T28">
        <v>1.5947</v>
      </c>
      <c r="U28">
        <v>149.97</v>
      </c>
      <c r="V28">
        <v>33.67</v>
      </c>
      <c r="W28">
        <v>2.25</v>
      </c>
      <c r="X28">
        <v>117.926</v>
      </c>
    </row>
    <row r="29" spans="1:24" x14ac:dyDescent="0.3">
      <c r="A29" s="2">
        <f t="shared" si="0"/>
        <v>44127</v>
      </c>
      <c r="B29">
        <v>134.85</v>
      </c>
      <c r="C29">
        <v>139.35</v>
      </c>
      <c r="D29">
        <v>133.97</v>
      </c>
      <c r="E29">
        <v>156.04</v>
      </c>
      <c r="F29">
        <v>109.34</v>
      </c>
      <c r="G29">
        <v>126.3</v>
      </c>
      <c r="H29">
        <v>18.937899999999999</v>
      </c>
      <c r="I29">
        <v>113.03</v>
      </c>
      <c r="J29">
        <v>2.7130000000000001</v>
      </c>
      <c r="K29">
        <v>3.4855999999999998</v>
      </c>
      <c r="L29">
        <v>1312.39</v>
      </c>
      <c r="M29">
        <v>11.11</v>
      </c>
      <c r="N29">
        <v>10.83</v>
      </c>
      <c r="O29">
        <v>108.22</v>
      </c>
      <c r="P29">
        <v>1.252</v>
      </c>
      <c r="Q29">
        <v>1119.46</v>
      </c>
      <c r="R29">
        <v>122.16</v>
      </c>
      <c r="S29">
        <v>127.67</v>
      </c>
      <c r="T29">
        <v>1.6007</v>
      </c>
      <c r="U29">
        <v>149.83000000000001</v>
      </c>
      <c r="V29">
        <v>33.26</v>
      </c>
      <c r="W29">
        <v>2.234</v>
      </c>
      <c r="X29">
        <v>117.9037</v>
      </c>
    </row>
    <row r="30" spans="1:24" x14ac:dyDescent="0.3">
      <c r="A30" s="2">
        <f t="shared" si="0"/>
        <v>44134</v>
      </c>
      <c r="B30">
        <v>139.19999999999999</v>
      </c>
      <c r="C30">
        <v>141.32</v>
      </c>
      <c r="D30">
        <v>135.44</v>
      </c>
      <c r="E30">
        <v>156.51</v>
      </c>
      <c r="F30">
        <v>108.87</v>
      </c>
      <c r="G30">
        <v>125.56</v>
      </c>
      <c r="H30">
        <v>18.7346</v>
      </c>
      <c r="I30">
        <v>113.36</v>
      </c>
      <c r="J30">
        <v>2.7119</v>
      </c>
      <c r="K30">
        <v>3.4830999999999999</v>
      </c>
      <c r="L30">
        <v>1313.79</v>
      </c>
      <c r="M30">
        <v>11.1</v>
      </c>
      <c r="N30">
        <v>10.83</v>
      </c>
      <c r="O30">
        <v>108.34</v>
      </c>
      <c r="P30">
        <v>1.2490000000000001</v>
      </c>
      <c r="Q30">
        <v>1109.5</v>
      </c>
      <c r="R30">
        <v>121.65</v>
      </c>
      <c r="S30">
        <v>127.25</v>
      </c>
      <c r="T30">
        <v>1.5824</v>
      </c>
      <c r="U30">
        <v>149.11000000000001</v>
      </c>
      <c r="V30">
        <v>33.26</v>
      </c>
      <c r="W30">
        <v>2.218</v>
      </c>
      <c r="X30">
        <v>116.3402</v>
      </c>
    </row>
    <row r="31" spans="1:24" x14ac:dyDescent="0.3">
      <c r="A31" s="2">
        <f t="shared" si="0"/>
        <v>44141</v>
      </c>
      <c r="B31">
        <v>139.19999999999999</v>
      </c>
      <c r="C31">
        <v>141.32</v>
      </c>
      <c r="D31">
        <v>135.44</v>
      </c>
      <c r="E31">
        <v>156.51</v>
      </c>
      <c r="F31">
        <v>108.87</v>
      </c>
      <c r="G31">
        <v>125.56</v>
      </c>
      <c r="H31">
        <v>18.880400000000002</v>
      </c>
      <c r="I31">
        <v>113.36</v>
      </c>
      <c r="J31">
        <v>2.7265999999999999</v>
      </c>
      <c r="K31">
        <v>3.4906999999999999</v>
      </c>
      <c r="L31">
        <v>1315.14</v>
      </c>
      <c r="M31">
        <v>11.13</v>
      </c>
      <c r="N31">
        <v>10.83</v>
      </c>
      <c r="O31">
        <v>108.34</v>
      </c>
      <c r="P31">
        <v>1.256</v>
      </c>
      <c r="Q31">
        <v>1109.5</v>
      </c>
      <c r="R31">
        <v>121.65</v>
      </c>
      <c r="S31">
        <v>127.25</v>
      </c>
      <c r="T31">
        <v>1.6096999999999999</v>
      </c>
      <c r="U31">
        <v>150.1</v>
      </c>
      <c r="V31">
        <v>32.78</v>
      </c>
      <c r="W31">
        <v>2.3140000000000001</v>
      </c>
      <c r="X31">
        <v>119.1977</v>
      </c>
    </row>
    <row r="32" spans="1:24" x14ac:dyDescent="0.3">
      <c r="A32" s="2">
        <f t="shared" si="0"/>
        <v>44148</v>
      </c>
      <c r="B32">
        <v>139.19999999999999</v>
      </c>
      <c r="C32">
        <v>141.32</v>
      </c>
      <c r="D32">
        <v>135.44</v>
      </c>
      <c r="E32">
        <v>156.51</v>
      </c>
      <c r="F32">
        <v>108.87</v>
      </c>
      <c r="G32">
        <v>125.56</v>
      </c>
      <c r="H32">
        <v>19.16</v>
      </c>
      <c r="I32">
        <v>113.36</v>
      </c>
      <c r="J32">
        <v>2.7330999999999999</v>
      </c>
      <c r="K32">
        <v>3.5095000000000001</v>
      </c>
      <c r="L32">
        <v>1305.28</v>
      </c>
      <c r="M32">
        <v>11.11</v>
      </c>
      <c r="N32">
        <v>10.83</v>
      </c>
      <c r="O32">
        <v>108.34</v>
      </c>
      <c r="P32">
        <v>1.2649999999999999</v>
      </c>
      <c r="Q32">
        <v>1109.5</v>
      </c>
      <c r="R32">
        <v>121.65</v>
      </c>
      <c r="S32">
        <v>128.58000000000001</v>
      </c>
      <c r="T32">
        <v>1.6102000000000001</v>
      </c>
      <c r="U32">
        <v>150.44</v>
      </c>
      <c r="V32">
        <v>33.89</v>
      </c>
      <c r="W32">
        <v>2.3119999999999998</v>
      </c>
      <c r="X32">
        <v>119.99290000000001</v>
      </c>
    </row>
    <row r="33" spans="1:24" x14ac:dyDescent="0.3">
      <c r="A33" s="2">
        <f t="shared" si="0"/>
        <v>44155</v>
      </c>
      <c r="B33">
        <v>139.19999999999999</v>
      </c>
      <c r="C33">
        <v>141.32</v>
      </c>
      <c r="D33">
        <v>135.44</v>
      </c>
      <c r="E33">
        <v>156.51</v>
      </c>
      <c r="F33">
        <v>108.87</v>
      </c>
      <c r="G33">
        <v>125.56</v>
      </c>
      <c r="H33">
        <v>19.247</v>
      </c>
      <c r="I33">
        <v>113.36</v>
      </c>
      <c r="J33">
        <v>2.7378999999999998</v>
      </c>
      <c r="K33">
        <v>3.5154999999999998</v>
      </c>
      <c r="L33">
        <v>1306.67</v>
      </c>
      <c r="M33">
        <v>11.12</v>
      </c>
      <c r="N33">
        <v>10.83</v>
      </c>
      <c r="O33">
        <v>108.34</v>
      </c>
      <c r="P33">
        <v>1.266</v>
      </c>
      <c r="Q33">
        <v>1109.5</v>
      </c>
      <c r="R33">
        <v>123.44</v>
      </c>
      <c r="S33">
        <v>129.27000000000001</v>
      </c>
      <c r="T33">
        <v>1.6114999999999999</v>
      </c>
      <c r="U33">
        <v>150.66</v>
      </c>
      <c r="V33">
        <v>34.31</v>
      </c>
      <c r="W33">
        <v>2.3620000000000001</v>
      </c>
      <c r="X33">
        <v>120.6785</v>
      </c>
    </row>
    <row r="34" spans="1:24" x14ac:dyDescent="0.3">
      <c r="A34" s="2">
        <f t="shared" si="0"/>
        <v>44162</v>
      </c>
      <c r="B34">
        <v>139.19999999999999</v>
      </c>
      <c r="C34">
        <v>141.32</v>
      </c>
      <c r="D34">
        <v>135.44</v>
      </c>
      <c r="E34">
        <v>156.51</v>
      </c>
      <c r="F34">
        <v>108.87</v>
      </c>
      <c r="G34">
        <v>125.56</v>
      </c>
      <c r="H34">
        <v>19.338200000000001</v>
      </c>
      <c r="I34">
        <v>113.36</v>
      </c>
      <c r="J34">
        <v>2.7399</v>
      </c>
      <c r="K34">
        <v>3.5186999999999999</v>
      </c>
      <c r="L34">
        <v>1308.06</v>
      </c>
      <c r="M34">
        <v>11.13</v>
      </c>
      <c r="N34">
        <v>10.83</v>
      </c>
      <c r="O34">
        <v>108.34</v>
      </c>
      <c r="P34">
        <v>1.27</v>
      </c>
      <c r="Q34">
        <v>1109.5</v>
      </c>
      <c r="R34">
        <v>123.44</v>
      </c>
      <c r="S34">
        <v>129.99</v>
      </c>
      <c r="T34">
        <v>1.6134999999999999</v>
      </c>
      <c r="U34">
        <v>150.91999999999999</v>
      </c>
      <c r="V34">
        <v>34.58</v>
      </c>
      <c r="W34">
        <v>2.375</v>
      </c>
      <c r="X34">
        <v>121.59059999999999</v>
      </c>
    </row>
    <row r="35" spans="1:24" x14ac:dyDescent="0.3">
      <c r="A35" s="2">
        <f t="shared" si="0"/>
        <v>44169</v>
      </c>
      <c r="B35">
        <v>141.41999999999999</v>
      </c>
      <c r="C35">
        <v>141.47999999999999</v>
      </c>
      <c r="D35">
        <v>136.97</v>
      </c>
      <c r="E35">
        <v>157.1</v>
      </c>
      <c r="F35">
        <v>110.6</v>
      </c>
      <c r="G35">
        <v>128.34</v>
      </c>
      <c r="H35">
        <v>19.3108</v>
      </c>
      <c r="I35">
        <v>113.56</v>
      </c>
      <c r="J35">
        <v>2.7389000000000001</v>
      </c>
      <c r="K35">
        <v>3.5184000000000002</v>
      </c>
      <c r="L35">
        <v>1309.6600000000001</v>
      </c>
      <c r="M35">
        <v>11.15</v>
      </c>
      <c r="N35">
        <v>10.83</v>
      </c>
      <c r="O35">
        <v>108.56</v>
      </c>
      <c r="P35">
        <v>1.28</v>
      </c>
      <c r="Q35">
        <v>1158.0999999999999</v>
      </c>
      <c r="R35">
        <v>124.23</v>
      </c>
      <c r="S35">
        <v>130.59</v>
      </c>
      <c r="T35">
        <v>1.6234</v>
      </c>
      <c r="U35">
        <v>151.01</v>
      </c>
      <c r="V35">
        <v>34.69</v>
      </c>
      <c r="W35">
        <v>2.4249999999999998</v>
      </c>
      <c r="X35">
        <v>122.0731</v>
      </c>
    </row>
    <row r="36" spans="1:24" x14ac:dyDescent="0.3">
      <c r="A36" s="2">
        <f t="shared" si="0"/>
        <v>44176</v>
      </c>
      <c r="B36">
        <v>141.41999999999999</v>
      </c>
      <c r="C36">
        <v>141.47999999999999</v>
      </c>
      <c r="D36">
        <v>136.97</v>
      </c>
      <c r="E36">
        <v>157.1</v>
      </c>
      <c r="F36">
        <v>110.6</v>
      </c>
      <c r="G36">
        <v>128.34</v>
      </c>
      <c r="H36">
        <v>19.396000000000001</v>
      </c>
      <c r="I36">
        <v>113.56</v>
      </c>
      <c r="J36">
        <v>2.7401</v>
      </c>
      <c r="K36">
        <v>3.5146000000000002</v>
      </c>
      <c r="L36">
        <v>1311.05</v>
      </c>
      <c r="M36">
        <v>11.15</v>
      </c>
      <c r="N36">
        <v>10.83</v>
      </c>
      <c r="O36">
        <v>108.56</v>
      </c>
      <c r="P36">
        <v>1.284</v>
      </c>
      <c r="Q36">
        <v>1158.0999999999999</v>
      </c>
      <c r="R36">
        <v>124.23</v>
      </c>
      <c r="S36">
        <v>131.72999999999999</v>
      </c>
      <c r="T36">
        <v>1.6234999999999999</v>
      </c>
      <c r="U36">
        <v>150.99</v>
      </c>
      <c r="V36">
        <v>34.97</v>
      </c>
      <c r="W36">
        <v>2.3479999999999999</v>
      </c>
      <c r="X36">
        <v>122.0125</v>
      </c>
    </row>
    <row r="37" spans="1:24" x14ac:dyDescent="0.3">
      <c r="A37" s="2">
        <f t="shared" si="0"/>
        <v>44183</v>
      </c>
      <c r="B37">
        <v>141.41999999999999</v>
      </c>
      <c r="C37">
        <v>141.47999999999999</v>
      </c>
      <c r="D37">
        <v>136.97</v>
      </c>
      <c r="E37">
        <v>157.1</v>
      </c>
      <c r="F37">
        <v>110.6</v>
      </c>
      <c r="G37">
        <v>128.34</v>
      </c>
      <c r="H37">
        <v>19.463799999999999</v>
      </c>
      <c r="I37">
        <v>113.56</v>
      </c>
      <c r="J37">
        <v>2.7505999999999999</v>
      </c>
      <c r="K37">
        <v>3.5257999999999998</v>
      </c>
      <c r="L37">
        <v>1312.25</v>
      </c>
      <c r="M37">
        <v>11.15</v>
      </c>
      <c r="N37">
        <v>10.84</v>
      </c>
      <c r="O37">
        <v>108.56</v>
      </c>
      <c r="P37">
        <v>1.288</v>
      </c>
      <c r="Q37">
        <v>1158.0999999999999</v>
      </c>
      <c r="R37">
        <v>125.22</v>
      </c>
      <c r="S37">
        <v>131.96</v>
      </c>
      <c r="T37">
        <v>1.6335999999999999</v>
      </c>
      <c r="U37">
        <v>151.08000000000001</v>
      </c>
      <c r="V37">
        <v>34.99</v>
      </c>
      <c r="W37">
        <v>2.391</v>
      </c>
      <c r="X37">
        <v>123.13760000000001</v>
      </c>
    </row>
    <row r="38" spans="1:24" x14ac:dyDescent="0.3">
      <c r="A38" s="2">
        <f t="shared" si="0"/>
        <v>44190</v>
      </c>
      <c r="B38">
        <v>141.41999999999999</v>
      </c>
      <c r="C38">
        <v>141.47999999999999</v>
      </c>
      <c r="D38">
        <v>136.97</v>
      </c>
      <c r="E38">
        <v>157.1</v>
      </c>
      <c r="F38">
        <v>110.6</v>
      </c>
      <c r="G38">
        <v>128.34</v>
      </c>
      <c r="H38">
        <v>19.537600000000001</v>
      </c>
      <c r="I38">
        <v>113.56</v>
      </c>
      <c r="J38">
        <v>2.7583000000000002</v>
      </c>
      <c r="K38">
        <v>3.5305</v>
      </c>
      <c r="L38">
        <v>1313.86</v>
      </c>
      <c r="M38">
        <v>11.15</v>
      </c>
      <c r="N38">
        <v>10.84</v>
      </c>
      <c r="O38">
        <v>108.56</v>
      </c>
      <c r="P38">
        <v>1.29</v>
      </c>
      <c r="Q38">
        <v>1158.0999999999999</v>
      </c>
      <c r="R38">
        <v>125.22</v>
      </c>
      <c r="S38">
        <v>132.47</v>
      </c>
      <c r="T38">
        <v>1.6309</v>
      </c>
      <c r="U38">
        <v>151.08000000000001</v>
      </c>
      <c r="V38">
        <v>34.979999999999997</v>
      </c>
      <c r="W38">
        <v>2.3940000000000001</v>
      </c>
      <c r="X38">
        <v>122.93940000000001</v>
      </c>
    </row>
    <row r="39" spans="1:24" x14ac:dyDescent="0.3">
      <c r="A39" s="2">
        <f t="shared" si="0"/>
        <v>44197</v>
      </c>
      <c r="B39">
        <v>145.69999999999999</v>
      </c>
      <c r="C39">
        <v>144.77000000000001</v>
      </c>
      <c r="D39">
        <v>139.91</v>
      </c>
      <c r="E39">
        <v>161.47999999999999</v>
      </c>
      <c r="F39">
        <v>113.65</v>
      </c>
      <c r="G39">
        <v>132.06</v>
      </c>
      <c r="H39">
        <v>19.4924</v>
      </c>
      <c r="I39">
        <v>113.85</v>
      </c>
      <c r="J39">
        <v>2.7646999999999999</v>
      </c>
      <c r="K39">
        <v>3.5316999999999998</v>
      </c>
      <c r="L39">
        <v>1315.27</v>
      </c>
      <c r="M39">
        <v>11.19</v>
      </c>
      <c r="N39">
        <v>10.84</v>
      </c>
      <c r="O39">
        <v>108.95</v>
      </c>
      <c r="P39">
        <v>1.29</v>
      </c>
      <c r="Q39">
        <v>1177.3</v>
      </c>
      <c r="R39">
        <v>126.85</v>
      </c>
      <c r="S39">
        <v>133.02000000000001</v>
      </c>
      <c r="T39">
        <v>1.6195999999999999</v>
      </c>
      <c r="U39">
        <v>151.33000000000001</v>
      </c>
      <c r="V39">
        <v>35.340000000000003</v>
      </c>
      <c r="W39">
        <v>2.4750000000000001</v>
      </c>
      <c r="X39">
        <v>123.5795</v>
      </c>
    </row>
    <row r="40" spans="1:24" x14ac:dyDescent="0.3">
      <c r="A40" s="2">
        <f t="shared" si="0"/>
        <v>44204</v>
      </c>
      <c r="B40">
        <v>145.69999999999999</v>
      </c>
      <c r="C40">
        <v>144.77000000000001</v>
      </c>
      <c r="D40">
        <v>139.91</v>
      </c>
      <c r="E40">
        <v>161.47999999999999</v>
      </c>
      <c r="F40">
        <v>113.65</v>
      </c>
      <c r="G40">
        <v>132.06</v>
      </c>
      <c r="H40">
        <v>19.715199999999999</v>
      </c>
      <c r="I40">
        <v>113.85</v>
      </c>
      <c r="J40">
        <v>2.7881</v>
      </c>
      <c r="K40">
        <v>3.5564</v>
      </c>
      <c r="L40">
        <v>1318.28</v>
      </c>
      <c r="M40">
        <v>11.19</v>
      </c>
      <c r="N40">
        <v>10.84</v>
      </c>
      <c r="O40">
        <v>108.95</v>
      </c>
      <c r="P40">
        <v>1.2869999999999999</v>
      </c>
      <c r="Q40">
        <v>1177.3</v>
      </c>
      <c r="R40">
        <v>126.85</v>
      </c>
      <c r="S40">
        <v>133.16999999999999</v>
      </c>
      <c r="T40">
        <v>1.6339999999999999</v>
      </c>
      <c r="U40">
        <v>151.54</v>
      </c>
      <c r="V40">
        <v>35.24</v>
      </c>
      <c r="W40">
        <v>2.6070000000000002</v>
      </c>
      <c r="X40">
        <v>125.04859999999999</v>
      </c>
    </row>
    <row r="41" spans="1:24" x14ac:dyDescent="0.3">
      <c r="A41" s="2">
        <f t="shared" si="0"/>
        <v>44211</v>
      </c>
      <c r="B41">
        <v>145.69999999999999</v>
      </c>
      <c r="C41">
        <v>144.77000000000001</v>
      </c>
      <c r="D41">
        <v>139.91</v>
      </c>
      <c r="E41">
        <v>161.47999999999999</v>
      </c>
      <c r="F41">
        <v>113.65</v>
      </c>
      <c r="G41">
        <v>132.06</v>
      </c>
      <c r="H41">
        <v>19.837499999999999</v>
      </c>
      <c r="I41">
        <v>113.85</v>
      </c>
      <c r="J41">
        <v>2.8073000000000001</v>
      </c>
      <c r="K41">
        <v>3.5853000000000002</v>
      </c>
      <c r="L41">
        <v>1319.67</v>
      </c>
      <c r="M41">
        <v>11.22</v>
      </c>
      <c r="N41">
        <v>10.84</v>
      </c>
      <c r="O41">
        <v>108.95</v>
      </c>
      <c r="P41">
        <v>1.288</v>
      </c>
      <c r="Q41">
        <v>1177.3</v>
      </c>
      <c r="R41">
        <v>127.49</v>
      </c>
      <c r="S41">
        <v>133.49</v>
      </c>
      <c r="T41">
        <v>1.6274</v>
      </c>
      <c r="U41">
        <v>151.54</v>
      </c>
      <c r="V41">
        <v>35.68</v>
      </c>
      <c r="W41">
        <v>2.597</v>
      </c>
      <c r="X41">
        <v>125.1331</v>
      </c>
    </row>
    <row r="42" spans="1:24" x14ac:dyDescent="0.3">
      <c r="A42" s="2">
        <f t="shared" si="0"/>
        <v>44218</v>
      </c>
      <c r="B42">
        <v>145.69999999999999</v>
      </c>
      <c r="C42">
        <v>144.77000000000001</v>
      </c>
      <c r="D42">
        <v>139.91</v>
      </c>
      <c r="E42">
        <v>161.47999999999999</v>
      </c>
      <c r="F42">
        <v>113.65</v>
      </c>
      <c r="G42">
        <v>132.06</v>
      </c>
      <c r="H42">
        <v>19.800599999999999</v>
      </c>
      <c r="I42">
        <v>113.85</v>
      </c>
      <c r="J42">
        <v>2.8157000000000001</v>
      </c>
      <c r="K42">
        <v>3.5973999999999999</v>
      </c>
      <c r="L42">
        <v>1321.02</v>
      </c>
      <c r="M42">
        <v>11.22</v>
      </c>
      <c r="N42">
        <v>10.84</v>
      </c>
      <c r="O42">
        <v>108.95</v>
      </c>
      <c r="P42">
        <v>1.288</v>
      </c>
      <c r="Q42">
        <v>1177.3</v>
      </c>
      <c r="R42">
        <v>127.49</v>
      </c>
      <c r="S42">
        <v>133.88</v>
      </c>
      <c r="T42">
        <v>1.6363000000000001</v>
      </c>
      <c r="U42">
        <v>151.77000000000001</v>
      </c>
      <c r="V42">
        <v>35.68</v>
      </c>
      <c r="W42">
        <v>2.629</v>
      </c>
      <c r="X42">
        <v>125.7739</v>
      </c>
    </row>
    <row r="43" spans="1:24" x14ac:dyDescent="0.3">
      <c r="A43" s="2">
        <f t="shared" si="0"/>
        <v>44225</v>
      </c>
      <c r="B43">
        <v>144.46</v>
      </c>
      <c r="C43">
        <v>144.07</v>
      </c>
      <c r="D43">
        <v>139.26</v>
      </c>
      <c r="E43">
        <v>160.61000000000001</v>
      </c>
      <c r="F43">
        <v>111.85</v>
      </c>
      <c r="G43">
        <v>130.75</v>
      </c>
      <c r="H43">
        <v>19.796700000000001</v>
      </c>
      <c r="I43">
        <v>114.09</v>
      </c>
      <c r="J43">
        <v>2.8071000000000002</v>
      </c>
      <c r="K43">
        <v>3.6025999999999998</v>
      </c>
      <c r="L43">
        <v>1322.98</v>
      </c>
      <c r="M43">
        <v>11.23</v>
      </c>
      <c r="N43">
        <v>10.85</v>
      </c>
      <c r="O43">
        <v>108.98</v>
      </c>
      <c r="P43">
        <v>1.2909999999999999</v>
      </c>
      <c r="Q43">
        <v>1176.0999999999999</v>
      </c>
      <c r="R43">
        <v>125.31</v>
      </c>
      <c r="S43">
        <v>134.62</v>
      </c>
      <c r="T43">
        <v>1.6214999999999999</v>
      </c>
      <c r="U43">
        <v>151.44999999999999</v>
      </c>
      <c r="V43">
        <v>35.86</v>
      </c>
      <c r="W43">
        <v>2.5640000000000001</v>
      </c>
      <c r="X43">
        <v>124.5436</v>
      </c>
    </row>
    <row r="44" spans="1:24" x14ac:dyDescent="0.3">
      <c r="A44" s="2">
        <f t="shared" si="0"/>
        <v>44232</v>
      </c>
      <c r="B44">
        <v>144.46</v>
      </c>
      <c r="C44">
        <v>144.07</v>
      </c>
      <c r="D44">
        <v>139.26</v>
      </c>
      <c r="E44">
        <v>160.61000000000001</v>
      </c>
      <c r="F44">
        <v>111.85</v>
      </c>
      <c r="G44">
        <v>130.75</v>
      </c>
      <c r="H44">
        <v>19.789000000000001</v>
      </c>
      <c r="I44">
        <v>114.09</v>
      </c>
      <c r="J44">
        <v>2.8149999999999999</v>
      </c>
      <c r="K44">
        <v>3.6023999999999998</v>
      </c>
      <c r="L44">
        <v>1326.09</v>
      </c>
      <c r="M44">
        <v>11.24</v>
      </c>
      <c r="N44">
        <v>10.85</v>
      </c>
      <c r="O44">
        <v>108.98</v>
      </c>
      <c r="P44">
        <v>1.2929999999999999</v>
      </c>
      <c r="Q44">
        <v>1176.0999999999999</v>
      </c>
      <c r="R44">
        <v>125.31</v>
      </c>
      <c r="S44">
        <v>134.62</v>
      </c>
      <c r="T44">
        <v>1.6328</v>
      </c>
      <c r="U44">
        <v>151.96</v>
      </c>
      <c r="V44">
        <v>35.67</v>
      </c>
      <c r="W44">
        <v>2.5939999999999999</v>
      </c>
      <c r="X44">
        <v>125.8473</v>
      </c>
    </row>
    <row r="45" spans="1:24" x14ac:dyDescent="0.3">
      <c r="A45" s="2">
        <f t="shared" si="0"/>
        <v>44239</v>
      </c>
      <c r="B45">
        <v>144.46</v>
      </c>
      <c r="C45">
        <v>144.07</v>
      </c>
      <c r="D45">
        <v>139.26</v>
      </c>
      <c r="E45">
        <v>160.61000000000001</v>
      </c>
      <c r="F45">
        <v>111.85</v>
      </c>
      <c r="G45">
        <v>130.75</v>
      </c>
      <c r="H45">
        <v>20.114599999999999</v>
      </c>
      <c r="I45">
        <v>114.09</v>
      </c>
      <c r="J45">
        <v>2.8252000000000002</v>
      </c>
      <c r="K45">
        <v>3.6031</v>
      </c>
      <c r="L45">
        <v>1327.45</v>
      </c>
      <c r="M45">
        <v>11.21</v>
      </c>
      <c r="N45">
        <v>10.85</v>
      </c>
      <c r="O45">
        <v>108.98</v>
      </c>
      <c r="P45">
        <v>1.2929999999999999</v>
      </c>
      <c r="Q45">
        <v>1176.0999999999999</v>
      </c>
      <c r="R45">
        <v>125.31</v>
      </c>
      <c r="S45">
        <v>135.27000000000001</v>
      </c>
      <c r="T45">
        <v>1.6426000000000001</v>
      </c>
      <c r="U45">
        <v>152.22999999999999</v>
      </c>
      <c r="V45">
        <v>36.18</v>
      </c>
      <c r="W45">
        <v>2.706</v>
      </c>
      <c r="X45">
        <v>126.5911</v>
      </c>
    </row>
    <row r="46" spans="1:24" x14ac:dyDescent="0.3">
      <c r="A46" s="2">
        <f t="shared" si="0"/>
        <v>44246</v>
      </c>
      <c r="B46">
        <v>144.46</v>
      </c>
      <c r="C46">
        <v>144.07</v>
      </c>
      <c r="D46">
        <v>139.26</v>
      </c>
      <c r="E46">
        <v>160.61000000000001</v>
      </c>
      <c r="F46">
        <v>111.85</v>
      </c>
      <c r="G46">
        <v>130.75</v>
      </c>
      <c r="H46">
        <v>20.182099999999998</v>
      </c>
      <c r="I46">
        <v>114.09</v>
      </c>
      <c r="J46">
        <v>2.8279999999999998</v>
      </c>
      <c r="K46">
        <v>3.6177000000000001</v>
      </c>
      <c r="L46">
        <v>1328.82</v>
      </c>
      <c r="M46">
        <v>11.26</v>
      </c>
      <c r="N46">
        <v>10.85</v>
      </c>
      <c r="O46">
        <v>108.98</v>
      </c>
      <c r="P46">
        <v>1.2909999999999999</v>
      </c>
      <c r="Q46">
        <v>1176.0999999999999</v>
      </c>
      <c r="R46">
        <v>127.61</v>
      </c>
      <c r="S46">
        <v>135.57</v>
      </c>
      <c r="T46">
        <v>1.6388</v>
      </c>
      <c r="U46">
        <v>152.19999999999999</v>
      </c>
      <c r="V46">
        <v>36.340000000000003</v>
      </c>
      <c r="W46">
        <v>2.706</v>
      </c>
      <c r="X46">
        <v>126.54989999999999</v>
      </c>
    </row>
    <row r="47" spans="1:24" x14ac:dyDescent="0.3">
      <c r="A47" s="2">
        <f t="shared" si="0"/>
        <v>44253</v>
      </c>
      <c r="B47">
        <v>146.49</v>
      </c>
      <c r="C47">
        <v>147.11000000000001</v>
      </c>
      <c r="D47">
        <v>141.53</v>
      </c>
      <c r="E47">
        <v>162.56</v>
      </c>
      <c r="F47">
        <v>112.53</v>
      </c>
      <c r="G47">
        <v>130.62</v>
      </c>
      <c r="H47">
        <v>20.176200000000001</v>
      </c>
      <c r="I47">
        <v>114.15</v>
      </c>
      <c r="J47">
        <v>2.8207</v>
      </c>
      <c r="K47">
        <v>3.6110000000000002</v>
      </c>
      <c r="L47">
        <v>1330.2</v>
      </c>
      <c r="M47">
        <v>11.13</v>
      </c>
      <c r="N47">
        <v>10.85</v>
      </c>
      <c r="O47">
        <v>109.09</v>
      </c>
      <c r="P47">
        <v>1.2909999999999999</v>
      </c>
      <c r="Q47">
        <v>1193.0899999999999</v>
      </c>
      <c r="R47">
        <v>126.93</v>
      </c>
      <c r="S47">
        <v>135.82</v>
      </c>
      <c r="T47">
        <v>1.6186</v>
      </c>
      <c r="U47">
        <v>151.74</v>
      </c>
      <c r="V47">
        <v>36.14</v>
      </c>
      <c r="W47">
        <v>2.5609999999999999</v>
      </c>
      <c r="X47">
        <v>125.67319999999999</v>
      </c>
    </row>
    <row r="48" spans="1:24" x14ac:dyDescent="0.3">
      <c r="A48" s="2">
        <f t="shared" si="0"/>
        <v>44260</v>
      </c>
      <c r="B48">
        <v>146.49</v>
      </c>
      <c r="C48">
        <v>147.11000000000001</v>
      </c>
      <c r="D48">
        <v>141.53</v>
      </c>
      <c r="E48">
        <v>162.56</v>
      </c>
      <c r="F48">
        <v>112.53</v>
      </c>
      <c r="G48">
        <v>130.62</v>
      </c>
      <c r="H48">
        <v>20.2468</v>
      </c>
      <c r="I48">
        <v>114.15</v>
      </c>
      <c r="J48">
        <v>2.8203</v>
      </c>
      <c r="K48">
        <v>3.6011000000000002</v>
      </c>
      <c r="L48">
        <v>1333.11</v>
      </c>
      <c r="M48">
        <v>11.21</v>
      </c>
      <c r="N48">
        <v>10.85</v>
      </c>
      <c r="O48">
        <v>109.09</v>
      </c>
      <c r="P48">
        <v>1.2949999999999999</v>
      </c>
      <c r="Q48">
        <v>1193.0899999999999</v>
      </c>
      <c r="R48">
        <v>126.93</v>
      </c>
      <c r="S48">
        <v>135.82</v>
      </c>
      <c r="T48">
        <v>1.6156999999999999</v>
      </c>
      <c r="U48">
        <v>151.63999999999999</v>
      </c>
      <c r="V48">
        <v>36.01</v>
      </c>
      <c r="W48">
        <v>2.5289999999999999</v>
      </c>
      <c r="X48">
        <v>125.1915</v>
      </c>
    </row>
    <row r="49" spans="1:24" x14ac:dyDescent="0.3">
      <c r="A49" s="2">
        <f t="shared" si="0"/>
        <v>44267</v>
      </c>
      <c r="B49">
        <v>146.49</v>
      </c>
      <c r="C49">
        <v>147.11000000000001</v>
      </c>
      <c r="D49">
        <v>141.53</v>
      </c>
      <c r="E49">
        <v>162.56</v>
      </c>
      <c r="F49">
        <v>112.53</v>
      </c>
      <c r="G49">
        <v>130.62</v>
      </c>
      <c r="H49">
        <v>20.416499999999999</v>
      </c>
      <c r="I49">
        <v>114.15</v>
      </c>
      <c r="J49">
        <v>2.8285</v>
      </c>
      <c r="K49">
        <v>3.6179999999999999</v>
      </c>
      <c r="L49">
        <v>1335.12</v>
      </c>
      <c r="M49">
        <v>11.23</v>
      </c>
      <c r="N49">
        <v>10.85</v>
      </c>
      <c r="O49">
        <v>109.09</v>
      </c>
      <c r="P49">
        <v>1.2949999999999999</v>
      </c>
      <c r="Q49">
        <v>1193.0899999999999</v>
      </c>
      <c r="R49">
        <v>126.93</v>
      </c>
      <c r="S49">
        <v>135.82</v>
      </c>
      <c r="T49">
        <v>1.6261000000000001</v>
      </c>
      <c r="U49">
        <v>152.13999999999999</v>
      </c>
      <c r="V49">
        <v>36.06</v>
      </c>
      <c r="W49">
        <v>2.484</v>
      </c>
      <c r="X49">
        <v>125.91070000000001</v>
      </c>
    </row>
    <row r="50" spans="1:24" x14ac:dyDescent="0.3">
      <c r="A50" s="2">
        <f t="shared" si="0"/>
        <v>44274</v>
      </c>
      <c r="B50">
        <v>146.49</v>
      </c>
      <c r="C50">
        <v>147.11000000000001</v>
      </c>
      <c r="D50">
        <v>141.53</v>
      </c>
      <c r="E50">
        <v>162.56</v>
      </c>
      <c r="F50">
        <v>112.53</v>
      </c>
      <c r="G50">
        <v>130.62</v>
      </c>
      <c r="H50">
        <v>20.315300000000001</v>
      </c>
      <c r="I50">
        <v>114.15</v>
      </c>
      <c r="J50">
        <v>2.8283999999999998</v>
      </c>
      <c r="K50">
        <v>3.6221000000000001</v>
      </c>
      <c r="L50">
        <v>1341.5</v>
      </c>
      <c r="M50">
        <v>11.21</v>
      </c>
      <c r="N50">
        <v>10.85</v>
      </c>
      <c r="O50">
        <v>109.09</v>
      </c>
      <c r="P50">
        <v>1.298</v>
      </c>
      <c r="Q50">
        <v>1193.0899999999999</v>
      </c>
      <c r="R50">
        <v>128.63</v>
      </c>
      <c r="S50">
        <v>136.25</v>
      </c>
      <c r="T50">
        <v>1.6272</v>
      </c>
      <c r="U50">
        <v>152.12</v>
      </c>
      <c r="V50">
        <v>36.520000000000003</v>
      </c>
      <c r="W50">
        <v>2.4409999999999998</v>
      </c>
      <c r="X50">
        <v>125.77030000000001</v>
      </c>
    </row>
    <row r="51" spans="1:24" x14ac:dyDescent="0.3">
      <c r="A51" s="2">
        <f t="shared" si="0"/>
        <v>44281</v>
      </c>
      <c r="B51">
        <v>146.49</v>
      </c>
      <c r="C51">
        <v>147.11000000000001</v>
      </c>
      <c r="D51">
        <v>141.53</v>
      </c>
      <c r="E51">
        <v>162.56</v>
      </c>
      <c r="F51">
        <v>112.53</v>
      </c>
      <c r="G51">
        <v>130.62</v>
      </c>
      <c r="H51">
        <v>20.334199999999999</v>
      </c>
      <c r="I51">
        <v>114.15</v>
      </c>
      <c r="J51">
        <v>2.8220999999999998</v>
      </c>
      <c r="K51">
        <v>3.6162000000000001</v>
      </c>
      <c r="L51">
        <v>1342.87</v>
      </c>
      <c r="M51">
        <v>11.27</v>
      </c>
      <c r="N51">
        <v>10.85</v>
      </c>
      <c r="O51">
        <v>109.09</v>
      </c>
      <c r="P51">
        <v>1.2989999999999999</v>
      </c>
      <c r="Q51">
        <v>1193.0899999999999</v>
      </c>
      <c r="R51">
        <v>128.63</v>
      </c>
      <c r="S51">
        <v>136.15</v>
      </c>
      <c r="T51">
        <v>1.6309</v>
      </c>
      <c r="U51">
        <v>152.1</v>
      </c>
      <c r="V51">
        <v>36.22</v>
      </c>
      <c r="W51">
        <v>2.448</v>
      </c>
      <c r="X51">
        <v>125.44159999999999</v>
      </c>
    </row>
    <row r="52" spans="1:24" x14ac:dyDescent="0.3">
      <c r="A52" s="2">
        <f t="shared" si="0"/>
        <v>44288</v>
      </c>
      <c r="B52">
        <v>145.21</v>
      </c>
      <c r="C52">
        <v>147.93</v>
      </c>
      <c r="D52">
        <v>140.4</v>
      </c>
      <c r="E52">
        <v>162.61000000000001</v>
      </c>
      <c r="F52">
        <v>112.89</v>
      </c>
      <c r="G52">
        <v>129.06</v>
      </c>
      <c r="H52">
        <v>20.66</v>
      </c>
      <c r="I52">
        <v>114.7</v>
      </c>
      <c r="J52">
        <v>2.8222999999999998</v>
      </c>
      <c r="K52">
        <v>3.6139000000000001</v>
      </c>
      <c r="L52">
        <v>1352.73</v>
      </c>
      <c r="M52">
        <v>11.28</v>
      </c>
      <c r="N52">
        <v>10.85</v>
      </c>
      <c r="O52">
        <v>109.38</v>
      </c>
      <c r="P52">
        <v>1.2989999999999999</v>
      </c>
      <c r="Q52">
        <v>1202.24</v>
      </c>
      <c r="R52">
        <v>128.1</v>
      </c>
      <c r="S52">
        <v>136.16999999999999</v>
      </c>
      <c r="T52">
        <v>1.6405000000000001</v>
      </c>
      <c r="U52">
        <v>152.19999999999999</v>
      </c>
      <c r="V52">
        <v>36.61</v>
      </c>
      <c r="W52">
        <v>2.456</v>
      </c>
      <c r="X52">
        <v>126.3122</v>
      </c>
    </row>
    <row r="53" spans="1:24" x14ac:dyDescent="0.3">
      <c r="A53" s="2">
        <f t="shared" si="0"/>
        <v>44295</v>
      </c>
      <c r="B53">
        <v>145.21</v>
      </c>
      <c r="C53">
        <v>147.93</v>
      </c>
      <c r="D53">
        <v>140.4</v>
      </c>
      <c r="E53">
        <v>162.61000000000001</v>
      </c>
      <c r="F53">
        <v>112.89</v>
      </c>
      <c r="G53">
        <v>129.06</v>
      </c>
      <c r="H53">
        <v>20.756699999999999</v>
      </c>
      <c r="I53">
        <v>114.7</v>
      </c>
      <c r="J53">
        <v>2.8288000000000002</v>
      </c>
      <c r="K53">
        <v>3.6124999999999998</v>
      </c>
      <c r="L53">
        <v>1354.29</v>
      </c>
      <c r="M53">
        <v>11.29</v>
      </c>
      <c r="N53">
        <v>10.85</v>
      </c>
      <c r="O53">
        <v>109.38</v>
      </c>
      <c r="P53">
        <v>1.304</v>
      </c>
      <c r="Q53">
        <v>1202.24</v>
      </c>
      <c r="R53">
        <v>128.1</v>
      </c>
      <c r="S53">
        <v>136.43</v>
      </c>
      <c r="T53">
        <v>1.6475</v>
      </c>
      <c r="U53">
        <v>152.63</v>
      </c>
      <c r="V53">
        <v>37.08</v>
      </c>
      <c r="W53">
        <v>2.4470000000000001</v>
      </c>
      <c r="X53">
        <v>127.08</v>
      </c>
    </row>
    <row r="54" spans="1:24" x14ac:dyDescent="0.3">
      <c r="A54" s="2">
        <f t="shared" si="0"/>
        <v>44302</v>
      </c>
      <c r="B54">
        <v>145.21</v>
      </c>
      <c r="C54">
        <v>147.93</v>
      </c>
      <c r="D54">
        <v>140.4</v>
      </c>
      <c r="E54">
        <v>162.61000000000001</v>
      </c>
      <c r="F54">
        <v>112.89</v>
      </c>
      <c r="G54">
        <v>129.06</v>
      </c>
      <c r="H54">
        <v>20.8977</v>
      </c>
      <c r="I54">
        <v>114.7</v>
      </c>
      <c r="J54">
        <v>2.8332000000000002</v>
      </c>
      <c r="K54">
        <v>3.6211000000000002</v>
      </c>
      <c r="L54">
        <v>1355.66</v>
      </c>
      <c r="M54">
        <v>11.28</v>
      </c>
      <c r="N54">
        <v>10.86</v>
      </c>
      <c r="O54">
        <v>109.38</v>
      </c>
      <c r="P54">
        <v>1.3089999999999999</v>
      </c>
      <c r="Q54">
        <v>1202.24</v>
      </c>
      <c r="R54">
        <v>129</v>
      </c>
      <c r="S54">
        <v>136.65</v>
      </c>
      <c r="T54">
        <v>1.6567000000000001</v>
      </c>
      <c r="U54">
        <v>152.84</v>
      </c>
      <c r="V54">
        <v>37.31</v>
      </c>
      <c r="W54">
        <v>2.4540000000000002</v>
      </c>
      <c r="X54">
        <v>127.6489</v>
      </c>
    </row>
    <row r="55" spans="1:24" x14ac:dyDescent="0.3">
      <c r="A55" s="2">
        <f t="shared" si="0"/>
        <v>44309</v>
      </c>
      <c r="B55">
        <v>145.21</v>
      </c>
      <c r="C55">
        <v>147.93</v>
      </c>
      <c r="D55">
        <v>140.4</v>
      </c>
      <c r="E55">
        <v>162.61000000000001</v>
      </c>
      <c r="F55">
        <v>112.89</v>
      </c>
      <c r="G55">
        <v>129.06</v>
      </c>
      <c r="H55">
        <v>20.946100000000001</v>
      </c>
      <c r="I55">
        <v>114.7</v>
      </c>
      <c r="J55">
        <v>2.8393000000000002</v>
      </c>
      <c r="K55">
        <v>3.6315</v>
      </c>
      <c r="L55">
        <v>1357.03</v>
      </c>
      <c r="M55">
        <v>11.3</v>
      </c>
      <c r="N55">
        <v>10.86</v>
      </c>
      <c r="O55">
        <v>109.38</v>
      </c>
      <c r="P55">
        <v>1.3120000000000001</v>
      </c>
      <c r="Q55">
        <v>1202.24</v>
      </c>
      <c r="R55">
        <v>129</v>
      </c>
      <c r="S55">
        <v>136.94999999999999</v>
      </c>
      <c r="T55">
        <v>1.6551</v>
      </c>
      <c r="U55">
        <v>152.83000000000001</v>
      </c>
      <c r="V55">
        <v>37.25</v>
      </c>
      <c r="W55">
        <v>2.508</v>
      </c>
      <c r="X55">
        <v>127.47620000000001</v>
      </c>
    </row>
    <row r="56" spans="1:24" x14ac:dyDescent="0.3">
      <c r="A56" s="2">
        <f t="shared" si="0"/>
        <v>44316</v>
      </c>
      <c r="B56">
        <v>154.28</v>
      </c>
      <c r="C56">
        <v>151.02000000000001</v>
      </c>
      <c r="D56">
        <v>142.47999999999999</v>
      </c>
      <c r="E56">
        <v>164.25</v>
      </c>
      <c r="F56">
        <v>113.58</v>
      </c>
      <c r="G56">
        <v>132.12</v>
      </c>
      <c r="H56">
        <v>21.2576</v>
      </c>
      <c r="I56">
        <v>114.88</v>
      </c>
      <c r="J56">
        <v>2.8382000000000001</v>
      </c>
      <c r="K56">
        <v>3.637</v>
      </c>
      <c r="L56">
        <v>1358.4</v>
      </c>
      <c r="M56">
        <v>11.31</v>
      </c>
      <c r="N56">
        <v>10.86</v>
      </c>
      <c r="O56">
        <v>109.43</v>
      </c>
      <c r="P56">
        <v>1.3140000000000001</v>
      </c>
      <c r="Q56">
        <v>1214.23</v>
      </c>
      <c r="R56">
        <v>129.26</v>
      </c>
      <c r="S56">
        <v>137.33000000000001</v>
      </c>
      <c r="T56">
        <v>1.6525000000000001</v>
      </c>
      <c r="U56">
        <v>152.97</v>
      </c>
      <c r="V56">
        <v>37.61</v>
      </c>
      <c r="W56">
        <v>2.5190000000000001</v>
      </c>
      <c r="X56">
        <v>127.89149999999999</v>
      </c>
    </row>
    <row r="57" spans="1:24" x14ac:dyDescent="0.3">
      <c r="A57" s="2">
        <f t="shared" si="0"/>
        <v>44323</v>
      </c>
      <c r="B57">
        <v>154.28</v>
      </c>
      <c r="C57">
        <v>151.02000000000001</v>
      </c>
      <c r="D57">
        <v>142.47999999999999</v>
      </c>
      <c r="E57">
        <v>164.25</v>
      </c>
      <c r="F57">
        <v>113.58</v>
      </c>
      <c r="G57">
        <v>132.12</v>
      </c>
      <c r="H57">
        <v>21.021799999999999</v>
      </c>
      <c r="I57">
        <v>114.88</v>
      </c>
      <c r="J57">
        <v>2.8448000000000002</v>
      </c>
      <c r="K57">
        <v>3.6429999999999998</v>
      </c>
      <c r="L57">
        <v>1359.48</v>
      </c>
      <c r="M57">
        <v>11.34</v>
      </c>
      <c r="N57">
        <v>10.86</v>
      </c>
      <c r="O57">
        <v>109.43</v>
      </c>
      <c r="P57">
        <v>1.3169999999999999</v>
      </c>
      <c r="Q57">
        <v>1214.23</v>
      </c>
      <c r="R57">
        <v>129.26</v>
      </c>
      <c r="S57">
        <v>137.33000000000001</v>
      </c>
      <c r="T57">
        <v>1.6609</v>
      </c>
      <c r="U57">
        <v>153.22</v>
      </c>
      <c r="V57">
        <v>37.5</v>
      </c>
      <c r="W57">
        <v>2.4950000000000001</v>
      </c>
      <c r="X57">
        <v>127.96939999999999</v>
      </c>
    </row>
    <row r="58" spans="1:24" x14ac:dyDescent="0.3">
      <c r="A58" s="2">
        <f t="shared" si="0"/>
        <v>44330</v>
      </c>
      <c r="B58">
        <v>154.28</v>
      </c>
      <c r="C58">
        <v>151.02000000000001</v>
      </c>
      <c r="D58">
        <v>142.47999999999999</v>
      </c>
      <c r="E58">
        <v>164.25</v>
      </c>
      <c r="F58">
        <v>113.58</v>
      </c>
      <c r="G58">
        <v>132.12</v>
      </c>
      <c r="H58">
        <v>21.021799999999999</v>
      </c>
      <c r="I58">
        <v>114.88</v>
      </c>
      <c r="J58">
        <v>2.8448000000000002</v>
      </c>
      <c r="K58">
        <v>3.6425999999999998</v>
      </c>
      <c r="L58">
        <v>1360.66</v>
      </c>
      <c r="M58">
        <v>11.35</v>
      </c>
      <c r="N58">
        <v>10.86</v>
      </c>
      <c r="O58">
        <v>109.43</v>
      </c>
      <c r="P58">
        <v>1.3149999999999999</v>
      </c>
      <c r="Q58">
        <v>1214.23</v>
      </c>
      <c r="R58">
        <v>129.26</v>
      </c>
      <c r="S58">
        <v>137.68</v>
      </c>
      <c r="T58">
        <v>1.6585000000000001</v>
      </c>
      <c r="U58">
        <v>153.01</v>
      </c>
      <c r="V58">
        <v>37.57</v>
      </c>
      <c r="W58">
        <v>2.5289999999999999</v>
      </c>
      <c r="X58">
        <v>127.3913</v>
      </c>
    </row>
    <row r="59" spans="1:24" x14ac:dyDescent="0.3">
      <c r="A59" s="2">
        <f t="shared" si="0"/>
        <v>44337</v>
      </c>
      <c r="B59">
        <v>154.28</v>
      </c>
      <c r="C59">
        <v>151.02000000000001</v>
      </c>
      <c r="D59">
        <v>142.47999999999999</v>
      </c>
      <c r="E59">
        <v>164.25</v>
      </c>
      <c r="F59">
        <v>113.58</v>
      </c>
      <c r="G59">
        <v>132.12</v>
      </c>
      <c r="H59">
        <v>21.021899999999999</v>
      </c>
      <c r="I59">
        <v>114.88</v>
      </c>
      <c r="J59">
        <v>2.8433000000000002</v>
      </c>
      <c r="K59">
        <v>3.6472000000000002</v>
      </c>
      <c r="L59">
        <v>1362.22</v>
      </c>
      <c r="M59">
        <v>11.35</v>
      </c>
      <c r="N59">
        <v>10.86</v>
      </c>
      <c r="O59">
        <v>109.43</v>
      </c>
      <c r="P59">
        <v>1.3169999999999999</v>
      </c>
      <c r="Q59">
        <v>1214.23</v>
      </c>
      <c r="R59">
        <v>129.26</v>
      </c>
      <c r="S59">
        <v>137.69</v>
      </c>
      <c r="T59">
        <v>1.6558999999999999</v>
      </c>
      <c r="U59">
        <v>153.12</v>
      </c>
      <c r="V59">
        <v>37.51</v>
      </c>
      <c r="W59">
        <v>2.5350000000000001</v>
      </c>
      <c r="X59">
        <v>127.9919</v>
      </c>
    </row>
    <row r="60" spans="1:24" x14ac:dyDescent="0.3">
      <c r="A60" s="2">
        <f t="shared" si="0"/>
        <v>44344</v>
      </c>
      <c r="B60">
        <v>154.28</v>
      </c>
      <c r="C60">
        <v>151.02000000000001</v>
      </c>
      <c r="D60">
        <v>142.47999999999999</v>
      </c>
      <c r="E60">
        <v>164.25</v>
      </c>
      <c r="F60">
        <v>113.58</v>
      </c>
      <c r="G60">
        <v>132.12</v>
      </c>
      <c r="H60">
        <v>21.2639</v>
      </c>
      <c r="I60">
        <v>114.88</v>
      </c>
      <c r="J60">
        <v>2.8515999999999999</v>
      </c>
      <c r="K60">
        <v>3.6505999999999998</v>
      </c>
      <c r="L60">
        <v>1367.77</v>
      </c>
      <c r="M60">
        <v>11.37</v>
      </c>
      <c r="N60">
        <v>10.86</v>
      </c>
      <c r="O60">
        <v>109.43</v>
      </c>
      <c r="P60">
        <v>1.32</v>
      </c>
      <c r="Q60">
        <v>1214.23</v>
      </c>
      <c r="R60">
        <v>129.26</v>
      </c>
      <c r="S60">
        <v>137.99</v>
      </c>
      <c r="T60">
        <v>1.6652</v>
      </c>
      <c r="U60">
        <v>153.38</v>
      </c>
      <c r="V60">
        <v>37.74</v>
      </c>
      <c r="W60">
        <v>2.6139999999999999</v>
      </c>
      <c r="X60">
        <v>128.55619999999999</v>
      </c>
    </row>
    <row r="61" spans="1:24" x14ac:dyDescent="0.3">
      <c r="A61" s="2">
        <f t="shared" si="0"/>
        <v>44351</v>
      </c>
      <c r="B61">
        <v>156.96</v>
      </c>
      <c r="C61">
        <v>154.27000000000001</v>
      </c>
      <c r="D61">
        <v>145.19</v>
      </c>
      <c r="E61">
        <v>166.77</v>
      </c>
      <c r="F61">
        <v>116.1</v>
      </c>
      <c r="G61">
        <v>133.83000000000001</v>
      </c>
      <c r="H61">
        <v>21.333200000000001</v>
      </c>
      <c r="I61">
        <v>115</v>
      </c>
      <c r="J61">
        <v>2.8504999999999998</v>
      </c>
      <c r="K61">
        <v>3.653</v>
      </c>
      <c r="L61">
        <v>1366.94</v>
      </c>
      <c r="M61">
        <v>11.37</v>
      </c>
      <c r="N61">
        <v>10.86</v>
      </c>
      <c r="O61">
        <v>109.58</v>
      </c>
      <c r="P61">
        <v>1.3180000000000001</v>
      </c>
      <c r="Q61">
        <v>1220.42</v>
      </c>
      <c r="R61">
        <v>130.44999999999999</v>
      </c>
      <c r="S61">
        <v>138.22</v>
      </c>
      <c r="T61">
        <v>1.6687000000000001</v>
      </c>
      <c r="U61">
        <v>153.44</v>
      </c>
      <c r="V61">
        <v>37.86</v>
      </c>
      <c r="W61">
        <v>2.5819999999999999</v>
      </c>
      <c r="X61">
        <v>128.8254</v>
      </c>
    </row>
    <row r="62" spans="1:24" x14ac:dyDescent="0.3">
      <c r="A62" s="2">
        <f t="shared" si="0"/>
        <v>44358</v>
      </c>
      <c r="B62">
        <v>156.96</v>
      </c>
      <c r="C62">
        <v>154.27000000000001</v>
      </c>
      <c r="D62">
        <v>145.19</v>
      </c>
      <c r="E62">
        <v>166.77</v>
      </c>
      <c r="F62">
        <v>116.1</v>
      </c>
      <c r="G62">
        <v>133.83000000000001</v>
      </c>
      <c r="H62">
        <v>21.406700000000001</v>
      </c>
      <c r="I62">
        <v>115</v>
      </c>
      <c r="J62">
        <v>2.8544</v>
      </c>
      <c r="K62">
        <v>3.653</v>
      </c>
      <c r="L62">
        <v>1368.3</v>
      </c>
      <c r="M62">
        <v>11.38</v>
      </c>
      <c r="N62">
        <v>10.86</v>
      </c>
      <c r="O62">
        <v>109.58</v>
      </c>
      <c r="P62">
        <v>1.323</v>
      </c>
      <c r="Q62">
        <v>1220.42</v>
      </c>
      <c r="R62">
        <v>130.44999999999999</v>
      </c>
      <c r="S62">
        <v>138.58000000000001</v>
      </c>
      <c r="T62">
        <v>1.6753</v>
      </c>
      <c r="U62">
        <v>153.63</v>
      </c>
      <c r="V62">
        <v>37.86</v>
      </c>
      <c r="W62">
        <v>2.5720000000000001</v>
      </c>
      <c r="X62">
        <v>129.09119999999999</v>
      </c>
    </row>
    <row r="63" spans="1:24" x14ac:dyDescent="0.3">
      <c r="A63" s="2">
        <f t="shared" si="0"/>
        <v>44365</v>
      </c>
      <c r="B63">
        <v>156.96</v>
      </c>
      <c r="C63">
        <v>154.27000000000001</v>
      </c>
      <c r="D63">
        <v>145.19</v>
      </c>
      <c r="E63">
        <v>166.77</v>
      </c>
      <c r="F63">
        <v>116.1</v>
      </c>
      <c r="G63">
        <v>133.83000000000001</v>
      </c>
      <c r="H63">
        <v>21.346699999999998</v>
      </c>
      <c r="I63">
        <v>115</v>
      </c>
      <c r="J63">
        <v>2.8601000000000001</v>
      </c>
      <c r="K63">
        <v>3.6556999999999999</v>
      </c>
      <c r="L63">
        <v>1369.66</v>
      </c>
      <c r="M63">
        <v>11.38</v>
      </c>
      <c r="N63">
        <v>10.86</v>
      </c>
      <c r="O63">
        <v>109.58</v>
      </c>
      <c r="P63">
        <v>1.323</v>
      </c>
      <c r="Q63">
        <v>1220.42</v>
      </c>
      <c r="R63">
        <v>132.22</v>
      </c>
      <c r="S63">
        <v>138.83000000000001</v>
      </c>
      <c r="T63">
        <v>1.6653</v>
      </c>
      <c r="U63">
        <v>153.15</v>
      </c>
      <c r="V63">
        <v>38.04</v>
      </c>
      <c r="W63">
        <v>2.52</v>
      </c>
      <c r="X63">
        <v>128.75790000000001</v>
      </c>
    </row>
    <row r="64" spans="1:24" x14ac:dyDescent="0.3">
      <c r="A64" s="2">
        <f t="shared" si="0"/>
        <v>44372</v>
      </c>
      <c r="B64">
        <v>156.96</v>
      </c>
      <c r="C64">
        <v>154.27000000000001</v>
      </c>
      <c r="D64">
        <v>145.19</v>
      </c>
      <c r="E64">
        <v>166.77</v>
      </c>
      <c r="F64">
        <v>116.1</v>
      </c>
      <c r="G64">
        <v>133.83000000000001</v>
      </c>
      <c r="H64">
        <v>21.4177</v>
      </c>
      <c r="I64">
        <v>115</v>
      </c>
      <c r="J64">
        <v>2.8662999999999998</v>
      </c>
      <c r="K64">
        <v>3.6678000000000002</v>
      </c>
      <c r="L64">
        <v>1371.02</v>
      </c>
      <c r="M64">
        <v>11.4</v>
      </c>
      <c r="N64">
        <v>10.87</v>
      </c>
      <c r="O64">
        <v>109.58</v>
      </c>
      <c r="P64">
        <v>1.32</v>
      </c>
      <c r="Q64">
        <v>1220.42</v>
      </c>
      <c r="R64">
        <v>132.22</v>
      </c>
      <c r="S64">
        <v>138.69999999999999</v>
      </c>
      <c r="T64">
        <v>1.6775</v>
      </c>
      <c r="U64">
        <v>153.54</v>
      </c>
      <c r="V64">
        <v>37.9</v>
      </c>
      <c r="W64">
        <v>2.5609999999999999</v>
      </c>
      <c r="X64">
        <v>129.1472</v>
      </c>
    </row>
    <row r="65" spans="1:24" x14ac:dyDescent="0.3">
      <c r="A65" s="2">
        <f t="shared" si="0"/>
        <v>44379</v>
      </c>
      <c r="B65">
        <v>161.97999999999999</v>
      </c>
      <c r="C65">
        <v>159.21</v>
      </c>
      <c r="D65">
        <v>152.59</v>
      </c>
      <c r="E65">
        <v>173.59</v>
      </c>
      <c r="F65">
        <v>122.51</v>
      </c>
      <c r="G65">
        <v>133.6</v>
      </c>
      <c r="H65">
        <v>21.563099999999999</v>
      </c>
      <c r="I65">
        <v>115.14</v>
      </c>
      <c r="J65">
        <v>2.8641000000000001</v>
      </c>
      <c r="K65">
        <v>3.6686999999999999</v>
      </c>
      <c r="L65">
        <v>1366.08</v>
      </c>
      <c r="M65">
        <v>11.39</v>
      </c>
      <c r="N65">
        <v>10.87</v>
      </c>
      <c r="O65">
        <v>109.69</v>
      </c>
      <c r="P65">
        <v>1.32</v>
      </c>
      <c r="Q65">
        <v>1213.25</v>
      </c>
      <c r="R65">
        <v>132.49</v>
      </c>
      <c r="S65">
        <v>138.88</v>
      </c>
      <c r="T65">
        <v>1.6811</v>
      </c>
      <c r="U65">
        <v>153.61000000000001</v>
      </c>
      <c r="V65">
        <v>38.01</v>
      </c>
      <c r="W65">
        <v>2.5129999999999999</v>
      </c>
      <c r="X65">
        <v>129.38679999999999</v>
      </c>
    </row>
    <row r="66" spans="1:24" x14ac:dyDescent="0.3">
      <c r="A66" s="2">
        <f t="shared" si="0"/>
        <v>44386</v>
      </c>
      <c r="B66">
        <v>161.97999999999999</v>
      </c>
      <c r="C66">
        <v>159.21</v>
      </c>
      <c r="D66">
        <v>152.59</v>
      </c>
      <c r="E66">
        <v>173.59</v>
      </c>
      <c r="F66">
        <v>122.51</v>
      </c>
      <c r="G66">
        <v>133.6</v>
      </c>
      <c r="H66">
        <v>21.374500000000001</v>
      </c>
      <c r="I66">
        <v>115.14</v>
      </c>
      <c r="J66">
        <v>2.8593000000000002</v>
      </c>
      <c r="K66">
        <v>3.6655000000000002</v>
      </c>
      <c r="L66">
        <v>1367.46</v>
      </c>
      <c r="M66">
        <v>11.41</v>
      </c>
      <c r="N66">
        <v>10.87</v>
      </c>
      <c r="O66">
        <v>109.69</v>
      </c>
      <c r="P66">
        <v>1.3220000000000001</v>
      </c>
      <c r="Q66">
        <v>1213.25</v>
      </c>
      <c r="R66">
        <v>132.49</v>
      </c>
      <c r="S66">
        <v>138.97</v>
      </c>
      <c r="T66">
        <v>1.6792</v>
      </c>
      <c r="U66">
        <v>153.66</v>
      </c>
      <c r="V66">
        <v>38.159999999999997</v>
      </c>
      <c r="W66">
        <v>2.504</v>
      </c>
      <c r="X66">
        <v>128.93680000000001</v>
      </c>
    </row>
    <row r="67" spans="1:24" x14ac:dyDescent="0.3">
      <c r="A67" s="2">
        <f t="shared" si="0"/>
        <v>44393</v>
      </c>
      <c r="B67">
        <v>161.97999999999999</v>
      </c>
      <c r="C67">
        <v>159.21</v>
      </c>
      <c r="D67">
        <v>152.59</v>
      </c>
      <c r="E67">
        <v>173.59</v>
      </c>
      <c r="F67">
        <v>122.51</v>
      </c>
      <c r="G67">
        <v>133.6</v>
      </c>
      <c r="H67">
        <v>21.435199999999998</v>
      </c>
      <c r="I67">
        <v>115.14</v>
      </c>
      <c r="J67">
        <v>2.8683999999999998</v>
      </c>
      <c r="K67">
        <v>3.6756000000000002</v>
      </c>
      <c r="L67">
        <v>1368.85</v>
      </c>
      <c r="M67">
        <v>11.42</v>
      </c>
      <c r="N67">
        <v>10.87</v>
      </c>
      <c r="O67">
        <v>109.69</v>
      </c>
      <c r="P67">
        <v>1.32</v>
      </c>
      <c r="Q67">
        <v>1213.25</v>
      </c>
      <c r="R67">
        <v>132.16</v>
      </c>
      <c r="S67">
        <v>139.06</v>
      </c>
      <c r="T67">
        <v>1.6785000000000001</v>
      </c>
      <c r="U67">
        <v>153.46</v>
      </c>
      <c r="V67">
        <v>38.28</v>
      </c>
      <c r="W67">
        <v>2.516</v>
      </c>
      <c r="X67">
        <v>129.3295</v>
      </c>
    </row>
    <row r="68" spans="1:24" x14ac:dyDescent="0.3">
      <c r="A68" s="2">
        <f t="shared" ref="A68:A97" si="1">A67+7</f>
        <v>44400</v>
      </c>
      <c r="B68">
        <v>161.97999999999999</v>
      </c>
      <c r="C68">
        <v>159.21</v>
      </c>
      <c r="D68">
        <v>152.59</v>
      </c>
      <c r="E68">
        <v>173.59</v>
      </c>
      <c r="F68">
        <v>122.51</v>
      </c>
      <c r="G68">
        <v>133.6</v>
      </c>
      <c r="H68">
        <v>21.560700000000001</v>
      </c>
      <c r="I68">
        <v>115.14</v>
      </c>
      <c r="J68">
        <v>2.8773</v>
      </c>
      <c r="K68">
        <v>3.6823000000000001</v>
      </c>
      <c r="L68">
        <v>1375.26</v>
      </c>
      <c r="M68">
        <v>11.43</v>
      </c>
      <c r="N68">
        <v>10.87</v>
      </c>
      <c r="O68">
        <v>109.69</v>
      </c>
      <c r="P68">
        <v>1.3220000000000001</v>
      </c>
      <c r="Q68">
        <v>1213.25</v>
      </c>
      <c r="R68">
        <v>132.16</v>
      </c>
      <c r="S68">
        <v>138.96</v>
      </c>
      <c r="T68">
        <v>1.6818</v>
      </c>
      <c r="U68">
        <v>153.72</v>
      </c>
      <c r="V68">
        <v>37.96</v>
      </c>
      <c r="W68">
        <v>2.5009999999999999</v>
      </c>
      <c r="X68">
        <v>129.33150000000001</v>
      </c>
    </row>
    <row r="69" spans="1:24" x14ac:dyDescent="0.3">
      <c r="A69" s="2">
        <f t="shared" si="1"/>
        <v>44407</v>
      </c>
      <c r="B69">
        <v>164.88</v>
      </c>
      <c r="C69">
        <v>160.08000000000001</v>
      </c>
      <c r="D69">
        <v>153.54</v>
      </c>
      <c r="E69">
        <v>173.94</v>
      </c>
      <c r="F69">
        <v>122.9</v>
      </c>
      <c r="G69">
        <v>135.02000000000001</v>
      </c>
      <c r="H69">
        <v>21.671500000000002</v>
      </c>
      <c r="I69">
        <v>115.48</v>
      </c>
      <c r="J69">
        <v>2.8719000000000001</v>
      </c>
      <c r="K69">
        <v>3.6758000000000002</v>
      </c>
      <c r="L69">
        <v>1376.57</v>
      </c>
      <c r="M69">
        <v>11.42</v>
      </c>
      <c r="N69">
        <v>10.87</v>
      </c>
      <c r="O69">
        <v>109.75</v>
      </c>
      <c r="P69">
        <v>1.3220000000000001</v>
      </c>
      <c r="Q69">
        <v>1208</v>
      </c>
      <c r="R69">
        <v>131.97999999999999</v>
      </c>
      <c r="S69">
        <v>138.68</v>
      </c>
      <c r="T69">
        <v>1.6850000000000001</v>
      </c>
      <c r="U69">
        <v>153.84</v>
      </c>
      <c r="V69">
        <v>38.32</v>
      </c>
      <c r="W69">
        <v>2.431</v>
      </c>
      <c r="X69">
        <v>129.21260000000001</v>
      </c>
    </row>
    <row r="70" spans="1:24" x14ac:dyDescent="0.3">
      <c r="A70" s="2">
        <f t="shared" si="1"/>
        <v>44414</v>
      </c>
      <c r="B70">
        <v>164.88</v>
      </c>
      <c r="C70">
        <v>160.08000000000001</v>
      </c>
      <c r="D70">
        <v>153.54</v>
      </c>
      <c r="E70">
        <v>173.94</v>
      </c>
      <c r="F70">
        <v>122.9</v>
      </c>
      <c r="G70">
        <v>135.02000000000001</v>
      </c>
      <c r="H70">
        <v>21.965900000000001</v>
      </c>
      <c r="I70">
        <v>115.48</v>
      </c>
      <c r="J70">
        <v>2.8765000000000001</v>
      </c>
      <c r="K70">
        <v>3.6831999999999998</v>
      </c>
      <c r="L70">
        <v>1378.24</v>
      </c>
      <c r="M70">
        <v>11.42</v>
      </c>
      <c r="N70">
        <v>10.87</v>
      </c>
      <c r="O70">
        <v>109.75</v>
      </c>
      <c r="P70">
        <v>1.325</v>
      </c>
      <c r="Q70">
        <v>1208</v>
      </c>
      <c r="R70">
        <v>131.97999999999999</v>
      </c>
      <c r="S70">
        <v>138.68</v>
      </c>
      <c r="T70">
        <v>1.6867000000000001</v>
      </c>
      <c r="U70">
        <v>153.88</v>
      </c>
      <c r="V70">
        <v>38.409999999999997</v>
      </c>
      <c r="W70">
        <v>2.4540000000000002</v>
      </c>
      <c r="X70">
        <v>129.7877</v>
      </c>
    </row>
    <row r="71" spans="1:24" x14ac:dyDescent="0.3">
      <c r="A71" s="2">
        <f t="shared" si="1"/>
        <v>44421</v>
      </c>
      <c r="B71">
        <v>164.88</v>
      </c>
      <c r="C71">
        <v>160.08000000000001</v>
      </c>
      <c r="D71">
        <v>153.54</v>
      </c>
      <c r="E71">
        <v>173.94</v>
      </c>
      <c r="F71">
        <v>122.9</v>
      </c>
      <c r="G71">
        <v>135.02000000000001</v>
      </c>
      <c r="H71">
        <v>22.083500000000001</v>
      </c>
      <c r="I71">
        <v>115.48</v>
      </c>
      <c r="J71">
        <v>2.8721999999999999</v>
      </c>
      <c r="K71">
        <v>3.6787999999999998</v>
      </c>
      <c r="L71">
        <v>1379.57</v>
      </c>
      <c r="M71">
        <v>11.46</v>
      </c>
      <c r="N71">
        <v>10.87</v>
      </c>
      <c r="O71">
        <v>109.75</v>
      </c>
      <c r="P71">
        <v>1.3280000000000001</v>
      </c>
      <c r="Q71">
        <v>1208</v>
      </c>
      <c r="R71">
        <v>131.97999999999999</v>
      </c>
      <c r="S71">
        <v>138.88999999999999</v>
      </c>
      <c r="T71">
        <v>1.6898</v>
      </c>
      <c r="U71">
        <v>154.12</v>
      </c>
      <c r="V71">
        <v>38.43</v>
      </c>
      <c r="W71">
        <v>2.4590000000000001</v>
      </c>
      <c r="X71">
        <v>129.97210000000001</v>
      </c>
    </row>
    <row r="72" spans="1:24" x14ac:dyDescent="0.3">
      <c r="A72" s="2">
        <f t="shared" si="1"/>
        <v>44428</v>
      </c>
      <c r="B72">
        <v>164.88</v>
      </c>
      <c r="C72">
        <v>160.08000000000001</v>
      </c>
      <c r="D72">
        <v>153.54</v>
      </c>
      <c r="E72">
        <v>173.94</v>
      </c>
      <c r="F72">
        <v>122.9</v>
      </c>
      <c r="G72">
        <v>135.02000000000001</v>
      </c>
      <c r="H72">
        <v>21.855599999999999</v>
      </c>
      <c r="I72">
        <v>115.48</v>
      </c>
      <c r="J72">
        <v>2.8776999999999999</v>
      </c>
      <c r="K72">
        <v>3.6787999999999998</v>
      </c>
      <c r="L72">
        <v>1380.89</v>
      </c>
      <c r="M72">
        <v>11.47</v>
      </c>
      <c r="N72">
        <v>10.88</v>
      </c>
      <c r="O72">
        <v>109.75</v>
      </c>
      <c r="P72">
        <v>1.329</v>
      </c>
      <c r="Q72">
        <v>1208</v>
      </c>
      <c r="R72">
        <v>132.21</v>
      </c>
      <c r="S72">
        <v>139.08000000000001</v>
      </c>
      <c r="T72">
        <v>1.6834</v>
      </c>
      <c r="U72">
        <v>153.84</v>
      </c>
      <c r="V72">
        <v>38.43</v>
      </c>
      <c r="W72">
        <v>2.415</v>
      </c>
      <c r="X72">
        <v>129.08609999999999</v>
      </c>
    </row>
    <row r="73" spans="1:24" x14ac:dyDescent="0.3">
      <c r="A73" s="2">
        <f t="shared" si="1"/>
        <v>44435</v>
      </c>
      <c r="B73">
        <v>164.88</v>
      </c>
      <c r="C73">
        <v>160.08000000000001</v>
      </c>
      <c r="D73">
        <v>153.54</v>
      </c>
      <c r="E73">
        <v>173.94</v>
      </c>
      <c r="F73">
        <v>122.9</v>
      </c>
      <c r="G73">
        <v>135.02000000000001</v>
      </c>
      <c r="H73">
        <v>22.008500000000002</v>
      </c>
      <c r="I73">
        <v>115.48</v>
      </c>
      <c r="J73">
        <v>2.8856000000000002</v>
      </c>
      <c r="K73">
        <v>3.6939000000000002</v>
      </c>
      <c r="L73">
        <v>1382.23</v>
      </c>
      <c r="M73">
        <v>11.46</v>
      </c>
      <c r="N73">
        <v>10.88</v>
      </c>
      <c r="O73">
        <v>109.75</v>
      </c>
      <c r="P73">
        <v>1.331</v>
      </c>
      <c r="Q73">
        <v>1208</v>
      </c>
      <c r="R73">
        <v>132.21</v>
      </c>
      <c r="S73">
        <v>139.07</v>
      </c>
      <c r="T73">
        <v>1.6928000000000001</v>
      </c>
      <c r="U73">
        <v>154.29</v>
      </c>
      <c r="V73">
        <v>38.58</v>
      </c>
      <c r="W73">
        <v>2.444</v>
      </c>
      <c r="X73">
        <v>130.06979999999999</v>
      </c>
    </row>
    <row r="74" spans="1:24" x14ac:dyDescent="0.3">
      <c r="A74" s="2">
        <f t="shared" si="1"/>
        <v>44442</v>
      </c>
      <c r="B74">
        <v>165.59</v>
      </c>
      <c r="C74">
        <v>163.01</v>
      </c>
      <c r="D74">
        <v>155.06</v>
      </c>
      <c r="E74">
        <v>176.35</v>
      </c>
      <c r="F74">
        <v>124.44</v>
      </c>
      <c r="G74">
        <v>136</v>
      </c>
      <c r="H74">
        <v>22.101800000000001</v>
      </c>
      <c r="I74">
        <v>115.54</v>
      </c>
      <c r="J74">
        <v>2.8923000000000001</v>
      </c>
      <c r="K74">
        <v>3.6970999999999998</v>
      </c>
      <c r="L74">
        <v>1382.87</v>
      </c>
      <c r="M74">
        <v>11.46</v>
      </c>
      <c r="N74">
        <v>10.88</v>
      </c>
      <c r="O74">
        <v>109.85</v>
      </c>
      <c r="P74">
        <v>1.3360000000000001</v>
      </c>
      <c r="Q74">
        <v>1210.82</v>
      </c>
      <c r="R74">
        <v>133.06</v>
      </c>
      <c r="S74">
        <v>139.5</v>
      </c>
      <c r="T74">
        <v>1.7015</v>
      </c>
      <c r="U74">
        <v>154.44999999999999</v>
      </c>
      <c r="V74">
        <v>38.700000000000003</v>
      </c>
      <c r="W74">
        <v>2.4729999999999999</v>
      </c>
      <c r="X74">
        <v>131.1148</v>
      </c>
    </row>
    <row r="75" spans="1:24" x14ac:dyDescent="0.3">
      <c r="A75" s="2">
        <f t="shared" si="1"/>
        <v>44449</v>
      </c>
      <c r="B75">
        <v>165.59</v>
      </c>
      <c r="C75">
        <v>163.01</v>
      </c>
      <c r="D75">
        <v>155.06</v>
      </c>
      <c r="E75">
        <v>176.35</v>
      </c>
      <c r="F75">
        <v>124.44</v>
      </c>
      <c r="G75">
        <v>136</v>
      </c>
      <c r="H75">
        <v>22.1447</v>
      </c>
      <c r="I75">
        <v>115.54</v>
      </c>
      <c r="J75">
        <v>2.8984000000000001</v>
      </c>
      <c r="K75">
        <v>3.7105999999999999</v>
      </c>
      <c r="L75">
        <v>1384.23</v>
      </c>
      <c r="M75">
        <v>11.51</v>
      </c>
      <c r="N75">
        <v>10.88</v>
      </c>
      <c r="O75">
        <v>109.85</v>
      </c>
      <c r="P75">
        <v>1.3360000000000001</v>
      </c>
      <c r="Q75">
        <v>1210.82</v>
      </c>
      <c r="R75">
        <v>133.06</v>
      </c>
      <c r="S75">
        <v>139.51</v>
      </c>
      <c r="T75">
        <v>1.6939</v>
      </c>
      <c r="U75">
        <v>154.29</v>
      </c>
      <c r="V75">
        <v>38.74</v>
      </c>
      <c r="W75">
        <v>2.5249999999999999</v>
      </c>
      <c r="X75">
        <v>130.98220000000001</v>
      </c>
    </row>
    <row r="76" spans="1:24" x14ac:dyDescent="0.3">
      <c r="A76" s="2">
        <f t="shared" si="1"/>
        <v>44456</v>
      </c>
      <c r="B76">
        <v>165.59</v>
      </c>
      <c r="C76">
        <v>163.01</v>
      </c>
      <c r="D76">
        <v>155.06</v>
      </c>
      <c r="E76">
        <v>176.35</v>
      </c>
      <c r="F76">
        <v>124.44</v>
      </c>
      <c r="G76">
        <v>136</v>
      </c>
      <c r="H76">
        <v>22.101400000000002</v>
      </c>
      <c r="I76">
        <v>115.54</v>
      </c>
      <c r="J76">
        <v>2.9051999999999998</v>
      </c>
      <c r="K76">
        <v>3.7132999999999998</v>
      </c>
      <c r="L76">
        <v>1385.59</v>
      </c>
      <c r="M76">
        <v>11.45</v>
      </c>
      <c r="N76">
        <v>10.88</v>
      </c>
      <c r="O76">
        <v>109.85</v>
      </c>
      <c r="P76">
        <v>1.3360000000000001</v>
      </c>
      <c r="Q76">
        <v>1210.82</v>
      </c>
      <c r="R76">
        <v>132.88</v>
      </c>
      <c r="S76">
        <v>139.65</v>
      </c>
      <c r="T76">
        <v>1.6880999999999999</v>
      </c>
      <c r="U76">
        <v>154.12</v>
      </c>
      <c r="V76">
        <v>38.409999999999997</v>
      </c>
      <c r="W76">
        <v>2.4780000000000002</v>
      </c>
      <c r="X76">
        <v>130.81649999999999</v>
      </c>
    </row>
    <row r="77" spans="1:24" x14ac:dyDescent="0.3">
      <c r="A77" s="2">
        <f t="shared" si="1"/>
        <v>44463</v>
      </c>
      <c r="B77">
        <v>165.59</v>
      </c>
      <c r="C77">
        <v>163.01</v>
      </c>
      <c r="D77">
        <v>155.06</v>
      </c>
      <c r="E77">
        <v>176.35</v>
      </c>
      <c r="F77">
        <v>124.44</v>
      </c>
      <c r="G77">
        <v>136</v>
      </c>
      <c r="H77">
        <v>22.020099999999999</v>
      </c>
      <c r="I77">
        <v>115.54</v>
      </c>
      <c r="J77">
        <v>2.9056000000000002</v>
      </c>
      <c r="K77">
        <v>3.7162999999999999</v>
      </c>
      <c r="L77">
        <v>1386.96</v>
      </c>
      <c r="M77">
        <v>11.5</v>
      </c>
      <c r="N77">
        <v>10.88</v>
      </c>
      <c r="O77">
        <v>109.85</v>
      </c>
      <c r="P77">
        <v>1.3380000000000001</v>
      </c>
      <c r="Q77">
        <v>1210.82</v>
      </c>
      <c r="R77">
        <v>132.88</v>
      </c>
      <c r="S77">
        <v>139.33000000000001</v>
      </c>
      <c r="T77">
        <v>1.6876</v>
      </c>
      <c r="U77">
        <v>154.04</v>
      </c>
      <c r="V77">
        <v>37.89</v>
      </c>
      <c r="W77">
        <v>2.4750000000000001</v>
      </c>
      <c r="X77">
        <v>130.16720000000001</v>
      </c>
    </row>
    <row r="78" spans="1:24" x14ac:dyDescent="0.3">
      <c r="A78" s="2">
        <f t="shared" si="1"/>
        <v>44470</v>
      </c>
      <c r="B78">
        <v>164.72</v>
      </c>
      <c r="C78">
        <v>163.9</v>
      </c>
      <c r="D78">
        <v>156.25</v>
      </c>
      <c r="E78">
        <v>177.9</v>
      </c>
      <c r="F78">
        <v>124.78</v>
      </c>
      <c r="G78">
        <v>136.35</v>
      </c>
      <c r="H78">
        <v>22.110700000000001</v>
      </c>
      <c r="I78">
        <v>115.95</v>
      </c>
      <c r="J78">
        <v>2.9013</v>
      </c>
      <c r="K78">
        <v>3.7174</v>
      </c>
      <c r="L78">
        <v>1388.43</v>
      </c>
      <c r="M78">
        <v>11.52</v>
      </c>
      <c r="N78">
        <v>10.88</v>
      </c>
      <c r="O78">
        <v>110.09</v>
      </c>
      <c r="P78">
        <v>1.339</v>
      </c>
      <c r="Q78">
        <v>1196.3</v>
      </c>
      <c r="R78">
        <v>131.96</v>
      </c>
      <c r="S78">
        <v>139.38</v>
      </c>
      <c r="T78">
        <v>1.6937</v>
      </c>
      <c r="U78">
        <v>153.77000000000001</v>
      </c>
      <c r="V78">
        <v>37.67</v>
      </c>
      <c r="W78">
        <v>2.4860000000000002</v>
      </c>
      <c r="X78">
        <v>128.7809</v>
      </c>
    </row>
    <row r="79" spans="1:24" x14ac:dyDescent="0.3">
      <c r="A79" s="2">
        <f t="shared" si="1"/>
        <v>44477</v>
      </c>
      <c r="B79">
        <v>164.72</v>
      </c>
      <c r="C79">
        <v>163.9</v>
      </c>
      <c r="D79">
        <v>156.25</v>
      </c>
      <c r="E79">
        <v>177.9</v>
      </c>
      <c r="F79">
        <v>124.78</v>
      </c>
      <c r="G79">
        <v>136.35</v>
      </c>
      <c r="H79">
        <v>22.098400000000002</v>
      </c>
      <c r="I79">
        <v>115.95</v>
      </c>
      <c r="J79">
        <v>2.9079000000000002</v>
      </c>
      <c r="K79">
        <v>3.7229000000000001</v>
      </c>
      <c r="L79">
        <v>1389.69</v>
      </c>
      <c r="M79">
        <v>11.57</v>
      </c>
      <c r="N79">
        <v>10.88</v>
      </c>
      <c r="O79">
        <v>110.09</v>
      </c>
      <c r="P79">
        <v>1.3360000000000001</v>
      </c>
      <c r="Q79">
        <v>1196.3</v>
      </c>
      <c r="R79">
        <v>131.96</v>
      </c>
      <c r="S79">
        <v>139.37</v>
      </c>
      <c r="T79">
        <v>1.6465000000000001</v>
      </c>
      <c r="U79">
        <v>153.72999999999999</v>
      </c>
      <c r="V79">
        <v>37.869999999999997</v>
      </c>
      <c r="W79">
        <v>2.5</v>
      </c>
      <c r="X79">
        <v>129.0677</v>
      </c>
    </row>
    <row r="80" spans="1:24" x14ac:dyDescent="0.3">
      <c r="A80" s="2">
        <f t="shared" si="1"/>
        <v>44484</v>
      </c>
      <c r="B80">
        <v>164.72</v>
      </c>
      <c r="C80">
        <v>163.9</v>
      </c>
      <c r="D80">
        <v>156.25</v>
      </c>
      <c r="E80">
        <v>177.9</v>
      </c>
      <c r="F80">
        <v>124.78</v>
      </c>
      <c r="G80">
        <v>136.35</v>
      </c>
      <c r="H80">
        <v>22.305900000000001</v>
      </c>
      <c r="I80">
        <v>115.95</v>
      </c>
      <c r="J80">
        <v>2.9177</v>
      </c>
      <c r="K80">
        <v>3.7389999999999999</v>
      </c>
      <c r="L80">
        <v>1391.3</v>
      </c>
      <c r="M80">
        <v>11.58</v>
      </c>
      <c r="N80">
        <v>10.88</v>
      </c>
      <c r="O80">
        <v>110.09</v>
      </c>
      <c r="P80">
        <v>1.341</v>
      </c>
      <c r="Q80">
        <v>1196.3</v>
      </c>
      <c r="R80">
        <v>132.35</v>
      </c>
      <c r="S80">
        <v>138.6</v>
      </c>
      <c r="T80">
        <v>1.6662999999999999</v>
      </c>
      <c r="U80">
        <v>153.85</v>
      </c>
      <c r="V80">
        <v>37.950000000000003</v>
      </c>
      <c r="W80">
        <v>2.508</v>
      </c>
      <c r="X80">
        <v>129.56989999999999</v>
      </c>
    </row>
    <row r="81" spans="1:24" x14ac:dyDescent="0.3">
      <c r="A81" s="2">
        <f t="shared" si="1"/>
        <v>44491</v>
      </c>
      <c r="B81">
        <v>164.72</v>
      </c>
      <c r="C81">
        <v>163.9</v>
      </c>
      <c r="D81">
        <v>156.25</v>
      </c>
      <c r="E81">
        <v>177.9</v>
      </c>
      <c r="F81">
        <v>124.78</v>
      </c>
      <c r="G81">
        <v>136.35</v>
      </c>
      <c r="H81">
        <v>22.473600000000001</v>
      </c>
      <c r="I81">
        <v>115.95</v>
      </c>
      <c r="J81">
        <v>2.9275000000000002</v>
      </c>
      <c r="K81">
        <v>3.7505999999999999</v>
      </c>
      <c r="L81">
        <v>1392.66</v>
      </c>
      <c r="M81">
        <v>11.6</v>
      </c>
      <c r="N81">
        <v>10.89</v>
      </c>
      <c r="O81">
        <v>110.09</v>
      </c>
      <c r="P81">
        <v>1.3420000000000001</v>
      </c>
      <c r="Q81">
        <v>1196.3</v>
      </c>
      <c r="R81">
        <v>132.35</v>
      </c>
      <c r="S81">
        <v>138.77000000000001</v>
      </c>
      <c r="T81">
        <v>1.6751</v>
      </c>
      <c r="U81">
        <v>153.86000000000001</v>
      </c>
      <c r="V81">
        <v>38.729999999999997</v>
      </c>
      <c r="W81">
        <v>2.5350000000000001</v>
      </c>
      <c r="X81">
        <v>130.285</v>
      </c>
    </row>
    <row r="82" spans="1:24" x14ac:dyDescent="0.3">
      <c r="A82" s="2">
        <f t="shared" si="1"/>
        <v>44498</v>
      </c>
      <c r="B82">
        <v>176.4</v>
      </c>
      <c r="C82">
        <v>168.26</v>
      </c>
      <c r="D82">
        <v>159.96</v>
      </c>
      <c r="E82">
        <v>180.61</v>
      </c>
      <c r="F82">
        <v>125.55</v>
      </c>
      <c r="G82">
        <v>138.22999999999999</v>
      </c>
      <c r="H82">
        <v>22.3996</v>
      </c>
      <c r="I82">
        <v>116.21</v>
      </c>
      <c r="J82">
        <v>2.9230999999999998</v>
      </c>
      <c r="K82">
        <v>3.7483</v>
      </c>
      <c r="L82">
        <v>1394.02</v>
      </c>
      <c r="M82">
        <v>11.56</v>
      </c>
      <c r="N82">
        <v>10.89</v>
      </c>
      <c r="O82">
        <v>110.11</v>
      </c>
      <c r="P82">
        <v>1.347</v>
      </c>
      <c r="Q82">
        <v>1208.6199999999999</v>
      </c>
      <c r="R82">
        <v>133.13999999999999</v>
      </c>
      <c r="S82">
        <v>138.55000000000001</v>
      </c>
      <c r="T82">
        <v>1.6845000000000001</v>
      </c>
      <c r="U82">
        <v>153.94</v>
      </c>
      <c r="V82">
        <v>38.950000000000003</v>
      </c>
      <c r="W82">
        <v>2.5179999999999998</v>
      </c>
      <c r="X82">
        <v>130.26660000000001</v>
      </c>
    </row>
    <row r="83" spans="1:24" x14ac:dyDescent="0.3">
      <c r="A83" s="2">
        <f t="shared" si="1"/>
        <v>44505</v>
      </c>
      <c r="B83">
        <v>176.4</v>
      </c>
      <c r="C83">
        <v>168.26</v>
      </c>
      <c r="D83">
        <v>159.96</v>
      </c>
      <c r="E83">
        <v>180.61</v>
      </c>
      <c r="F83">
        <v>125.55</v>
      </c>
      <c r="G83">
        <v>138.22999999999999</v>
      </c>
      <c r="H83">
        <v>22.5001</v>
      </c>
      <c r="I83">
        <v>116.21</v>
      </c>
      <c r="J83">
        <v>2.9239000000000002</v>
      </c>
      <c r="K83">
        <v>3.7498</v>
      </c>
      <c r="L83">
        <v>1405.15</v>
      </c>
      <c r="M83">
        <v>11.57</v>
      </c>
      <c r="N83">
        <v>10.89</v>
      </c>
      <c r="O83">
        <v>110.11</v>
      </c>
      <c r="P83">
        <v>1.349</v>
      </c>
      <c r="Q83">
        <v>1208.6199999999999</v>
      </c>
      <c r="R83">
        <v>133.13999999999999</v>
      </c>
      <c r="S83">
        <v>138.55000000000001</v>
      </c>
      <c r="T83">
        <v>1.6983999999999999</v>
      </c>
      <c r="U83">
        <v>154.37</v>
      </c>
      <c r="V83">
        <v>39.14</v>
      </c>
      <c r="W83">
        <v>2.504</v>
      </c>
      <c r="X83">
        <v>131.3939</v>
      </c>
    </row>
    <row r="84" spans="1:24" x14ac:dyDescent="0.3">
      <c r="A84" s="2">
        <f t="shared" si="1"/>
        <v>44512</v>
      </c>
      <c r="B84">
        <v>176.4</v>
      </c>
      <c r="C84">
        <v>168.26</v>
      </c>
      <c r="D84">
        <v>159.96</v>
      </c>
      <c r="E84">
        <v>180.61</v>
      </c>
      <c r="F84">
        <v>125.55</v>
      </c>
      <c r="G84">
        <v>138.22999999999999</v>
      </c>
      <c r="H84">
        <v>22.547000000000001</v>
      </c>
      <c r="I84">
        <v>116.21</v>
      </c>
      <c r="J84">
        <v>2.9276</v>
      </c>
      <c r="K84">
        <v>3.7547999999999999</v>
      </c>
      <c r="L84">
        <v>1406.48</v>
      </c>
      <c r="M84">
        <v>11.56</v>
      </c>
      <c r="N84">
        <v>10.89</v>
      </c>
      <c r="O84">
        <v>110.11</v>
      </c>
      <c r="P84">
        <v>1.35</v>
      </c>
      <c r="Q84">
        <v>1208.6199999999999</v>
      </c>
      <c r="R84">
        <v>133.13999999999999</v>
      </c>
      <c r="S84">
        <v>138.61000000000001</v>
      </c>
      <c r="T84">
        <v>1.6958</v>
      </c>
      <c r="U84">
        <v>154.19</v>
      </c>
      <c r="V84">
        <v>39.520000000000003</v>
      </c>
      <c r="W84">
        <v>2.5270000000000001</v>
      </c>
      <c r="X84">
        <v>131.2278</v>
      </c>
    </row>
    <row r="85" spans="1:24" x14ac:dyDescent="0.3">
      <c r="A85" s="2">
        <f t="shared" si="1"/>
        <v>44519</v>
      </c>
      <c r="B85">
        <v>176.4</v>
      </c>
      <c r="C85">
        <v>168.26</v>
      </c>
      <c r="D85">
        <v>159.96</v>
      </c>
      <c r="E85">
        <v>180.61</v>
      </c>
      <c r="F85">
        <v>125.55</v>
      </c>
      <c r="G85">
        <v>138.22999999999999</v>
      </c>
      <c r="H85">
        <v>22.302600000000002</v>
      </c>
      <c r="I85">
        <v>116.21</v>
      </c>
      <c r="J85">
        <v>2.9312999999999998</v>
      </c>
      <c r="K85">
        <v>3.7513000000000001</v>
      </c>
      <c r="L85">
        <v>1407.82</v>
      </c>
      <c r="M85">
        <v>11.58</v>
      </c>
      <c r="N85">
        <v>10.89</v>
      </c>
      <c r="O85">
        <v>110.11</v>
      </c>
      <c r="P85">
        <v>1.3480000000000001</v>
      </c>
      <c r="Q85">
        <v>1208.6199999999999</v>
      </c>
      <c r="R85">
        <v>134.11000000000001</v>
      </c>
      <c r="S85">
        <v>138.81</v>
      </c>
      <c r="T85">
        <v>1.6942999999999999</v>
      </c>
      <c r="U85">
        <v>154.1</v>
      </c>
      <c r="V85">
        <v>39.520000000000003</v>
      </c>
      <c r="W85">
        <v>2.524</v>
      </c>
      <c r="X85">
        <v>131.11709999999999</v>
      </c>
    </row>
    <row r="86" spans="1:24" x14ac:dyDescent="0.3">
      <c r="A86" s="2">
        <f t="shared" si="1"/>
        <v>44526</v>
      </c>
      <c r="B86">
        <v>176.4</v>
      </c>
      <c r="C86">
        <v>168.26</v>
      </c>
      <c r="D86">
        <v>159.96</v>
      </c>
      <c r="E86">
        <v>180.61</v>
      </c>
      <c r="F86">
        <v>125.55</v>
      </c>
      <c r="G86">
        <v>138.22999999999999</v>
      </c>
      <c r="H86">
        <v>21.787500000000001</v>
      </c>
      <c r="I86">
        <v>116.21</v>
      </c>
      <c r="J86">
        <v>2.9281000000000001</v>
      </c>
      <c r="K86">
        <v>3.7545000000000002</v>
      </c>
      <c r="L86">
        <v>1409.15</v>
      </c>
      <c r="M86">
        <v>11.58</v>
      </c>
      <c r="N86">
        <v>10.89</v>
      </c>
      <c r="O86">
        <v>110.11</v>
      </c>
      <c r="P86">
        <v>1.3420000000000001</v>
      </c>
      <c r="Q86">
        <v>1208.6199999999999</v>
      </c>
      <c r="R86">
        <v>134.11000000000001</v>
      </c>
      <c r="S86">
        <v>138.68</v>
      </c>
      <c r="T86">
        <v>1.6783999999999999</v>
      </c>
      <c r="U86">
        <v>153.82</v>
      </c>
      <c r="V86">
        <v>39.520000000000003</v>
      </c>
      <c r="W86">
        <v>2.5150000000000001</v>
      </c>
      <c r="X86">
        <v>129.94919999999999</v>
      </c>
    </row>
    <row r="87" spans="1:24" x14ac:dyDescent="0.3">
      <c r="A87" s="2">
        <f t="shared" si="1"/>
        <v>44533</v>
      </c>
      <c r="B87">
        <v>176.36</v>
      </c>
      <c r="C87">
        <v>170.64</v>
      </c>
      <c r="D87">
        <v>161.58000000000001</v>
      </c>
      <c r="E87">
        <v>182.44</v>
      </c>
      <c r="F87">
        <v>126.51</v>
      </c>
      <c r="G87">
        <v>139.91999999999999</v>
      </c>
      <c r="H87">
        <v>21.963000000000001</v>
      </c>
      <c r="I87">
        <v>116.25</v>
      </c>
      <c r="J87">
        <v>2.9304000000000001</v>
      </c>
      <c r="K87">
        <v>3.7492000000000001</v>
      </c>
      <c r="L87">
        <v>1410.02</v>
      </c>
      <c r="M87">
        <v>11.61</v>
      </c>
      <c r="N87">
        <v>10.89</v>
      </c>
      <c r="O87">
        <v>109.82</v>
      </c>
      <c r="P87">
        <v>1.3420000000000001</v>
      </c>
      <c r="Q87">
        <v>1188.23</v>
      </c>
      <c r="R87">
        <v>133.01</v>
      </c>
      <c r="S87">
        <v>138.1</v>
      </c>
      <c r="T87">
        <v>1.6758</v>
      </c>
      <c r="U87">
        <v>153.55000000000001</v>
      </c>
      <c r="V87">
        <v>38.47</v>
      </c>
      <c r="W87">
        <v>2.5310000000000001</v>
      </c>
      <c r="X87">
        <v>129.29050000000001</v>
      </c>
    </row>
    <row r="88" spans="1:24" x14ac:dyDescent="0.3">
      <c r="A88" s="2">
        <f t="shared" si="1"/>
        <v>44540</v>
      </c>
      <c r="B88">
        <v>176.36</v>
      </c>
      <c r="C88">
        <v>170.64</v>
      </c>
      <c r="D88">
        <v>161.58000000000001</v>
      </c>
      <c r="E88">
        <v>182.44</v>
      </c>
      <c r="F88">
        <v>126.51</v>
      </c>
      <c r="G88">
        <v>139.91999999999999</v>
      </c>
      <c r="H88">
        <v>21.7865</v>
      </c>
      <c r="I88">
        <v>116.25</v>
      </c>
      <c r="J88">
        <v>2.93</v>
      </c>
      <c r="K88">
        <v>3.7538999999999998</v>
      </c>
      <c r="L88">
        <v>1411.36</v>
      </c>
      <c r="M88">
        <v>11.6</v>
      </c>
      <c r="N88">
        <v>10.89</v>
      </c>
      <c r="O88">
        <v>109.82</v>
      </c>
      <c r="P88">
        <v>1.345</v>
      </c>
      <c r="Q88">
        <v>1188.23</v>
      </c>
      <c r="R88">
        <v>133.01</v>
      </c>
      <c r="S88">
        <v>138.27000000000001</v>
      </c>
      <c r="T88">
        <v>1.6929000000000001</v>
      </c>
      <c r="U88">
        <v>153.76</v>
      </c>
      <c r="V88">
        <v>39.1</v>
      </c>
      <c r="W88">
        <v>2.58</v>
      </c>
      <c r="X88">
        <v>130.3973</v>
      </c>
    </row>
    <row r="89" spans="1:24" x14ac:dyDescent="0.3">
      <c r="A89" s="2">
        <f t="shared" si="1"/>
        <v>44547</v>
      </c>
      <c r="B89">
        <v>176.36</v>
      </c>
      <c r="C89">
        <v>170.64</v>
      </c>
      <c r="D89">
        <v>161.58000000000001</v>
      </c>
      <c r="E89">
        <v>182.44</v>
      </c>
      <c r="F89">
        <v>126.51</v>
      </c>
      <c r="G89">
        <v>139.91999999999999</v>
      </c>
      <c r="H89">
        <v>21.898599999999998</v>
      </c>
      <c r="I89">
        <v>116.25</v>
      </c>
      <c r="J89">
        <v>2.9291999999999998</v>
      </c>
      <c r="K89">
        <v>3.7549999999999999</v>
      </c>
      <c r="L89">
        <v>1412.69</v>
      </c>
      <c r="M89">
        <v>11.61</v>
      </c>
      <c r="N89">
        <v>10.89</v>
      </c>
      <c r="O89">
        <v>109.82</v>
      </c>
      <c r="P89">
        <v>1.3460000000000001</v>
      </c>
      <c r="Q89">
        <v>1188.23</v>
      </c>
      <c r="R89">
        <v>134.06</v>
      </c>
      <c r="S89">
        <v>138.4</v>
      </c>
      <c r="T89">
        <v>1.6929000000000001</v>
      </c>
      <c r="U89">
        <v>153.76</v>
      </c>
      <c r="V89">
        <v>38.85</v>
      </c>
      <c r="W89">
        <v>2.5419999999999998</v>
      </c>
      <c r="X89">
        <v>129.55709999999999</v>
      </c>
    </row>
    <row r="90" spans="1:24" x14ac:dyDescent="0.3">
      <c r="A90" s="2">
        <f t="shared" si="1"/>
        <v>44554</v>
      </c>
      <c r="B90">
        <v>176.36</v>
      </c>
      <c r="C90">
        <v>170.64</v>
      </c>
      <c r="D90">
        <v>161.58000000000001</v>
      </c>
      <c r="E90">
        <v>182.44</v>
      </c>
      <c r="F90">
        <v>126.51</v>
      </c>
      <c r="G90">
        <v>139.91999999999999</v>
      </c>
      <c r="H90">
        <v>21.918399999999998</v>
      </c>
      <c r="I90">
        <v>116.25</v>
      </c>
      <c r="J90">
        <v>2.9373999999999998</v>
      </c>
      <c r="K90">
        <v>3.7612000000000001</v>
      </c>
      <c r="L90">
        <v>1414.03</v>
      </c>
      <c r="M90">
        <v>11.62</v>
      </c>
      <c r="N90">
        <v>10.9</v>
      </c>
      <c r="O90">
        <v>109.82</v>
      </c>
      <c r="P90">
        <v>1.349</v>
      </c>
      <c r="Q90">
        <v>1188.23</v>
      </c>
      <c r="R90">
        <v>134.06</v>
      </c>
      <c r="S90">
        <v>138.38</v>
      </c>
      <c r="T90">
        <v>1.6958</v>
      </c>
      <c r="U90">
        <v>153.96</v>
      </c>
      <c r="V90">
        <v>39.03</v>
      </c>
      <c r="W90">
        <v>2.5379999999999998</v>
      </c>
      <c r="X90">
        <v>129.99359999999999</v>
      </c>
    </row>
    <row r="91" spans="1:24" x14ac:dyDescent="0.3">
      <c r="A91" s="2">
        <f t="shared" si="1"/>
        <v>44561</v>
      </c>
      <c r="B91">
        <v>182.56</v>
      </c>
      <c r="C91">
        <v>175.93</v>
      </c>
      <c r="D91">
        <v>166.95</v>
      </c>
      <c r="E91">
        <v>188.58</v>
      </c>
      <c r="F91">
        <v>131.16999999999999</v>
      </c>
      <c r="G91">
        <v>148.59</v>
      </c>
      <c r="H91">
        <v>22.130199999999999</v>
      </c>
      <c r="I91">
        <v>116.57</v>
      </c>
      <c r="J91">
        <v>2.9380999999999999</v>
      </c>
      <c r="K91">
        <v>3.7696999999999998</v>
      </c>
      <c r="L91">
        <v>1415.35</v>
      </c>
      <c r="M91">
        <v>11.63</v>
      </c>
      <c r="N91">
        <v>10.9</v>
      </c>
      <c r="O91">
        <v>110.04</v>
      </c>
      <c r="P91">
        <v>1.35</v>
      </c>
      <c r="Q91">
        <v>1200.45</v>
      </c>
      <c r="R91">
        <v>135.88999999999999</v>
      </c>
      <c r="S91">
        <v>138.6</v>
      </c>
      <c r="T91">
        <v>1.7088000000000001</v>
      </c>
      <c r="U91">
        <v>154.13</v>
      </c>
      <c r="V91">
        <v>39.03</v>
      </c>
      <c r="W91">
        <v>2.5550000000000002</v>
      </c>
      <c r="X91">
        <v>130.37039999999999</v>
      </c>
    </row>
    <row r="92" spans="1:24" x14ac:dyDescent="0.3">
      <c r="A92" s="2">
        <f t="shared" si="1"/>
        <v>44568</v>
      </c>
      <c r="B92">
        <v>182.56</v>
      </c>
      <c r="C92">
        <v>175.93</v>
      </c>
      <c r="D92">
        <v>166.95</v>
      </c>
      <c r="E92">
        <v>188.58</v>
      </c>
      <c r="F92">
        <v>131.16999999999999</v>
      </c>
      <c r="G92">
        <v>148.59</v>
      </c>
      <c r="H92">
        <v>22.244900000000001</v>
      </c>
      <c r="I92">
        <v>116.57</v>
      </c>
      <c r="J92">
        <v>2.9413999999999998</v>
      </c>
      <c r="K92">
        <v>3.7747999999999999</v>
      </c>
      <c r="L92">
        <v>1416.33</v>
      </c>
      <c r="M92">
        <v>11.64</v>
      </c>
      <c r="N92">
        <v>10.9</v>
      </c>
      <c r="O92">
        <v>110.04</v>
      </c>
      <c r="P92">
        <v>1.35</v>
      </c>
      <c r="Q92">
        <v>1200.45</v>
      </c>
      <c r="R92">
        <v>135.88999999999999</v>
      </c>
      <c r="S92">
        <v>138.6</v>
      </c>
      <c r="T92">
        <v>1.6967000000000001</v>
      </c>
      <c r="U92">
        <v>153.76</v>
      </c>
      <c r="V92">
        <v>39.630000000000003</v>
      </c>
      <c r="W92">
        <v>2.5219999999999998</v>
      </c>
      <c r="X92">
        <v>129.48220000000001</v>
      </c>
    </row>
    <row r="93" spans="1:24" x14ac:dyDescent="0.3">
      <c r="A93" s="2">
        <f t="shared" si="1"/>
        <v>44575</v>
      </c>
      <c r="B93">
        <v>182.56</v>
      </c>
      <c r="C93">
        <v>175.93</v>
      </c>
      <c r="D93">
        <v>166.95</v>
      </c>
      <c r="E93">
        <v>188.58</v>
      </c>
      <c r="F93">
        <v>131.16999999999999</v>
      </c>
      <c r="G93">
        <v>148.59</v>
      </c>
      <c r="H93">
        <v>22.611899999999999</v>
      </c>
      <c r="I93">
        <v>116.57</v>
      </c>
      <c r="J93">
        <v>2.9512999999999998</v>
      </c>
      <c r="K93">
        <v>3.7833999999999999</v>
      </c>
      <c r="L93">
        <v>1417.68</v>
      </c>
      <c r="M93">
        <v>11.63</v>
      </c>
      <c r="N93">
        <v>10.9</v>
      </c>
      <c r="O93">
        <v>110.04</v>
      </c>
      <c r="P93">
        <v>1.347</v>
      </c>
      <c r="Q93">
        <v>1200.45</v>
      </c>
      <c r="R93">
        <v>135.88999999999999</v>
      </c>
      <c r="S93">
        <v>138.56</v>
      </c>
      <c r="T93">
        <v>1.7105999999999999</v>
      </c>
      <c r="U93">
        <v>153.63</v>
      </c>
      <c r="V93">
        <v>39.4</v>
      </c>
      <c r="W93">
        <v>2.5169999999999999</v>
      </c>
      <c r="X93">
        <v>129.61240000000001</v>
      </c>
    </row>
    <row r="94" spans="1:24" x14ac:dyDescent="0.3">
      <c r="A94" s="2">
        <f t="shared" si="1"/>
        <v>44582</v>
      </c>
      <c r="B94">
        <v>182.56</v>
      </c>
      <c r="C94">
        <v>175.93</v>
      </c>
      <c r="D94">
        <v>166.95</v>
      </c>
      <c r="E94">
        <v>188.58</v>
      </c>
      <c r="F94">
        <v>131.16999999999999</v>
      </c>
      <c r="G94">
        <v>148.59</v>
      </c>
      <c r="H94">
        <v>22.516300000000001</v>
      </c>
      <c r="I94">
        <v>116.57</v>
      </c>
      <c r="J94">
        <v>2.9609999999999999</v>
      </c>
      <c r="K94">
        <v>3.7951000000000001</v>
      </c>
      <c r="L94">
        <v>1421.01</v>
      </c>
      <c r="M94">
        <v>11.64</v>
      </c>
      <c r="N94">
        <v>10.9</v>
      </c>
      <c r="O94">
        <v>110.04</v>
      </c>
      <c r="P94">
        <v>1.347</v>
      </c>
      <c r="Q94">
        <v>1200.45</v>
      </c>
      <c r="R94">
        <v>134.86000000000001</v>
      </c>
      <c r="S94">
        <v>138.4</v>
      </c>
      <c r="T94">
        <v>1.6913</v>
      </c>
      <c r="U94">
        <v>153.02000000000001</v>
      </c>
      <c r="V94">
        <v>38.81</v>
      </c>
      <c r="W94">
        <v>2.5430000000000001</v>
      </c>
      <c r="X94">
        <v>128.46809999999999</v>
      </c>
    </row>
    <row r="95" spans="1:24" x14ac:dyDescent="0.3">
      <c r="A95" s="2">
        <f t="shared" si="1"/>
        <v>44589</v>
      </c>
      <c r="B95">
        <v>182.56</v>
      </c>
      <c r="C95">
        <v>175.93</v>
      </c>
      <c r="D95">
        <v>166.95</v>
      </c>
      <c r="E95">
        <v>188.58</v>
      </c>
      <c r="F95">
        <v>131.16999999999999</v>
      </c>
      <c r="G95">
        <v>148.59</v>
      </c>
      <c r="H95">
        <v>22.530799999999999</v>
      </c>
      <c r="I95">
        <v>116.57</v>
      </c>
      <c r="J95">
        <v>2.9577</v>
      </c>
      <c r="K95">
        <v>3.7930999999999999</v>
      </c>
      <c r="L95">
        <v>1421.72</v>
      </c>
      <c r="M95">
        <v>11.65</v>
      </c>
      <c r="N95">
        <v>10.9</v>
      </c>
      <c r="O95">
        <v>110.04</v>
      </c>
      <c r="P95">
        <v>1.3460000000000001</v>
      </c>
      <c r="Q95">
        <v>1200.45</v>
      </c>
      <c r="R95">
        <v>134.86000000000001</v>
      </c>
      <c r="S95">
        <v>138.22999999999999</v>
      </c>
      <c r="T95">
        <v>1.6838</v>
      </c>
      <c r="U95">
        <v>152.52000000000001</v>
      </c>
      <c r="V95">
        <v>37.83</v>
      </c>
      <c r="W95">
        <v>2.464</v>
      </c>
      <c r="X95">
        <v>126.8428</v>
      </c>
    </row>
    <row r="96" spans="1:24" x14ac:dyDescent="0.3">
      <c r="A96" s="2">
        <f t="shared" si="1"/>
        <v>44596</v>
      </c>
      <c r="B96">
        <v>182.56</v>
      </c>
      <c r="C96">
        <v>175.93</v>
      </c>
      <c r="D96">
        <v>166.95</v>
      </c>
      <c r="E96">
        <v>188.58</v>
      </c>
      <c r="F96">
        <v>131.16999999999999</v>
      </c>
      <c r="G96">
        <v>148.59</v>
      </c>
      <c r="H96">
        <v>22.648599999999998</v>
      </c>
      <c r="I96">
        <v>116.57</v>
      </c>
      <c r="J96">
        <v>2.9558</v>
      </c>
      <c r="K96">
        <v>3.7900999999999998</v>
      </c>
      <c r="L96">
        <v>1421.81</v>
      </c>
      <c r="M96">
        <v>11.66</v>
      </c>
      <c r="N96">
        <v>10.9</v>
      </c>
      <c r="O96">
        <v>109.91</v>
      </c>
      <c r="P96">
        <v>1.345</v>
      </c>
      <c r="Q96">
        <v>1192.33</v>
      </c>
      <c r="R96">
        <v>134.86000000000001</v>
      </c>
      <c r="S96">
        <v>137.75</v>
      </c>
      <c r="T96">
        <v>1.6900999999999999</v>
      </c>
      <c r="U96">
        <v>152.72</v>
      </c>
      <c r="V96">
        <v>38.56</v>
      </c>
      <c r="W96">
        <v>2.4750000000000001</v>
      </c>
      <c r="X96">
        <v>127.9764</v>
      </c>
    </row>
    <row r="97" spans="1:24" x14ac:dyDescent="0.3">
      <c r="A97" s="2">
        <f t="shared" si="1"/>
        <v>44603</v>
      </c>
      <c r="B97">
        <v>182.56</v>
      </c>
      <c r="C97">
        <v>175.93</v>
      </c>
      <c r="D97">
        <v>166.95</v>
      </c>
      <c r="E97">
        <v>188.58</v>
      </c>
      <c r="F97">
        <v>131.16999999999999</v>
      </c>
      <c r="G97">
        <v>148.59</v>
      </c>
      <c r="H97">
        <v>22.573699999999999</v>
      </c>
      <c r="I97">
        <v>116.57</v>
      </c>
      <c r="J97">
        <v>2.9706999999999999</v>
      </c>
      <c r="K97">
        <v>3.8039000000000001</v>
      </c>
      <c r="L97">
        <v>1421.87</v>
      </c>
      <c r="M97">
        <v>11.65</v>
      </c>
      <c r="N97">
        <v>10.9</v>
      </c>
      <c r="O97">
        <v>109.91</v>
      </c>
      <c r="P97">
        <v>1.3440000000000001</v>
      </c>
      <c r="Q97">
        <v>1192.33</v>
      </c>
      <c r="R97">
        <v>134.86000000000001</v>
      </c>
      <c r="S97">
        <v>137.62</v>
      </c>
      <c r="T97">
        <v>1.6855</v>
      </c>
      <c r="U97">
        <v>152.51</v>
      </c>
      <c r="V97">
        <v>38.4</v>
      </c>
      <c r="W97">
        <v>2.5009999999999999</v>
      </c>
      <c r="X97">
        <v>128.1968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5A35E-2EDE-C04C-932A-E0B52C0408A6}">
  <dimension ref="A1:AU97"/>
  <sheetViews>
    <sheetView workbookViewId="0">
      <selection activeCell="AD1" sqref="AD1:AU1048576"/>
    </sheetView>
  </sheetViews>
  <sheetFormatPr defaultColWidth="11.19921875" defaultRowHeight="15.6" x14ac:dyDescent="0.3"/>
  <sheetData>
    <row r="1" spans="1:47" x14ac:dyDescent="0.3">
      <c r="A1" s="3" t="s">
        <v>0</v>
      </c>
      <c r="B1" s="4">
        <v>1.9269160000000001</v>
      </c>
      <c r="C1" t="s">
        <v>84</v>
      </c>
      <c r="E1" s="5"/>
      <c r="F1" s="3" t="s">
        <v>0</v>
      </c>
      <c r="G1" s="3" t="s">
        <v>1</v>
      </c>
      <c r="H1" s="3" t="s">
        <v>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10</v>
      </c>
      <c r="Q1" s="3" t="s">
        <v>75</v>
      </c>
      <c r="R1" s="3" t="s">
        <v>11</v>
      </c>
      <c r="S1" s="3" t="s">
        <v>12</v>
      </c>
      <c r="T1" s="3" t="s">
        <v>76</v>
      </c>
      <c r="U1" s="3" t="s">
        <v>77</v>
      </c>
      <c r="V1" s="3" t="s">
        <v>13</v>
      </c>
      <c r="W1" s="3" t="s">
        <v>14</v>
      </c>
      <c r="X1" s="3" t="s">
        <v>15</v>
      </c>
      <c r="Y1" s="3" t="s">
        <v>16</v>
      </c>
      <c r="Z1" s="3" t="s">
        <v>78</v>
      </c>
      <c r="AA1" s="3" t="s">
        <v>79</v>
      </c>
      <c r="AB1" s="3" t="s">
        <v>80</v>
      </c>
      <c r="AD1" s="1" t="s">
        <v>74</v>
      </c>
      <c r="AE1" s="1" t="s">
        <v>1</v>
      </c>
      <c r="AF1" s="1" t="s">
        <v>6</v>
      </c>
      <c r="AG1" s="1" t="s">
        <v>7</v>
      </c>
      <c r="AH1" s="1" t="s">
        <v>8</v>
      </c>
      <c r="AI1" s="1" t="s">
        <v>10</v>
      </c>
      <c r="AJ1" s="1" t="s">
        <v>75</v>
      </c>
      <c r="AK1" s="1" t="s">
        <v>11</v>
      </c>
      <c r="AL1" s="1" t="s">
        <v>12</v>
      </c>
      <c r="AM1" s="1" t="s">
        <v>76</v>
      </c>
      <c r="AN1" s="1" t="s">
        <v>77</v>
      </c>
      <c r="AO1" s="1" t="s">
        <v>13</v>
      </c>
      <c r="AP1" s="1" t="s">
        <v>14</v>
      </c>
      <c r="AQ1" s="1" t="s">
        <v>15</v>
      </c>
      <c r="AR1" s="1" t="s">
        <v>16</v>
      </c>
      <c r="AS1" s="1" t="s">
        <v>78</v>
      </c>
      <c r="AT1" s="1" t="s">
        <v>79</v>
      </c>
      <c r="AU1" s="1" t="s">
        <v>80</v>
      </c>
    </row>
    <row r="2" spans="1:47" x14ac:dyDescent="0.3">
      <c r="A2" s="3" t="s">
        <v>1</v>
      </c>
      <c r="B2" s="4">
        <v>2.3103039999999999</v>
      </c>
      <c r="E2" s="3" t="s">
        <v>0</v>
      </c>
      <c r="F2" s="5">
        <v>1</v>
      </c>
      <c r="G2" s="5">
        <v>0.79929700000000004</v>
      </c>
      <c r="H2" s="5">
        <v>0.77787799999999996</v>
      </c>
      <c r="I2" s="5">
        <v>0.64558499999999996</v>
      </c>
      <c r="J2" s="5">
        <v>0.57928299999999999</v>
      </c>
      <c r="K2" s="5">
        <v>0.60103799999999996</v>
      </c>
      <c r="L2" s="5">
        <v>-1.8880000000000001E-2</v>
      </c>
      <c r="M2" s="5">
        <v>0.46480900000000003</v>
      </c>
      <c r="N2" s="5">
        <v>-0.2843</v>
      </c>
      <c r="O2" s="5">
        <v>-0.17960999999999999</v>
      </c>
      <c r="P2" s="5">
        <v>-0.16352</v>
      </c>
      <c r="Q2" s="5">
        <v>-0.22914999999999999</v>
      </c>
      <c r="R2" s="5">
        <v>-3.7199999999999997E-2</v>
      </c>
      <c r="S2" s="5">
        <v>0.32577899999999999</v>
      </c>
      <c r="T2" s="5">
        <v>-1.2019999999999999E-2</v>
      </c>
      <c r="U2" s="5">
        <v>0.41744799999999999</v>
      </c>
      <c r="V2" s="5">
        <v>0.29645700000000003</v>
      </c>
      <c r="W2" s="5">
        <v>1.9123000000000001E-2</v>
      </c>
      <c r="X2" s="5">
        <v>-3.6510000000000001E-2</v>
      </c>
      <c r="Y2" s="5">
        <v>-6.0699999999999999E-3</v>
      </c>
      <c r="Z2" s="5">
        <v>6.5573000000000006E-2</v>
      </c>
      <c r="AA2" s="5">
        <v>-8.0499999999999999E-3</v>
      </c>
      <c r="AB2" s="5">
        <v>-9.2800000000000001E-3</v>
      </c>
      <c r="AC2" s="5"/>
      <c r="AD2" t="s">
        <v>17</v>
      </c>
      <c r="AE2">
        <v>132.46</v>
      </c>
      <c r="AF2">
        <v>16.699100000000001</v>
      </c>
      <c r="AG2">
        <v>112.35</v>
      </c>
      <c r="AH2">
        <v>2.5766</v>
      </c>
      <c r="AI2">
        <v>1275.83</v>
      </c>
      <c r="AJ2">
        <v>10.69</v>
      </c>
      <c r="AK2">
        <v>10.76</v>
      </c>
      <c r="AL2">
        <v>107.95</v>
      </c>
      <c r="AM2">
        <v>1.2010000000000001</v>
      </c>
      <c r="AN2">
        <v>1076.21</v>
      </c>
      <c r="AO2">
        <v>114.32</v>
      </c>
      <c r="AP2">
        <v>116.33</v>
      </c>
      <c r="AQ2">
        <v>1.5334000000000001</v>
      </c>
      <c r="AR2">
        <v>146.37</v>
      </c>
      <c r="AS2">
        <v>29.97</v>
      </c>
      <c r="AT2">
        <v>1.7789999999999999</v>
      </c>
      <c r="AU2">
        <v>107.962</v>
      </c>
    </row>
    <row r="3" spans="1:47" x14ac:dyDescent="0.3">
      <c r="A3" s="3" t="s">
        <v>2</v>
      </c>
      <c r="B3" s="4">
        <v>2.1603620000000001</v>
      </c>
      <c r="C3" t="s">
        <v>84</v>
      </c>
      <c r="E3" s="3" t="s">
        <v>1</v>
      </c>
      <c r="F3" s="5">
        <v>0.79929700000000004</v>
      </c>
      <c r="G3" s="5">
        <v>1</v>
      </c>
      <c r="H3" s="5">
        <v>0.90971199999999997</v>
      </c>
      <c r="I3" s="5">
        <v>0.86821899999999996</v>
      </c>
      <c r="J3" s="5">
        <v>0.80366400000000004</v>
      </c>
      <c r="K3" s="5">
        <v>0.66727099999999995</v>
      </c>
      <c r="L3" s="5">
        <v>9.0317999999999996E-2</v>
      </c>
      <c r="M3" s="5">
        <v>0.555566</v>
      </c>
      <c r="N3" s="5">
        <v>-0.30525999999999998</v>
      </c>
      <c r="O3" s="5">
        <v>-0.23080000000000001</v>
      </c>
      <c r="P3" s="5">
        <v>-0.17305000000000001</v>
      </c>
      <c r="Q3" s="5">
        <v>-0.24867</v>
      </c>
      <c r="R3" s="5">
        <v>-4.2860000000000002E-2</v>
      </c>
      <c r="S3" s="5">
        <v>0.49188100000000001</v>
      </c>
      <c r="T3" s="5">
        <v>-6.0929999999999998E-2</v>
      </c>
      <c r="U3" s="5">
        <v>0.26213900000000001</v>
      </c>
      <c r="V3" s="5">
        <v>0.28373700000000002</v>
      </c>
      <c r="W3" s="5">
        <v>2.1831E-2</v>
      </c>
      <c r="X3" s="5">
        <v>-3.8190000000000002E-2</v>
      </c>
      <c r="Y3" s="5">
        <v>-4.8840000000000001E-2</v>
      </c>
      <c r="Z3" s="5">
        <v>-3.7269999999999998E-2</v>
      </c>
      <c r="AA3" s="5">
        <v>-3.773E-2</v>
      </c>
      <c r="AB3" s="5">
        <v>-8.8100000000000001E-3</v>
      </c>
      <c r="AC3" s="5"/>
      <c r="AD3" t="s">
        <v>18</v>
      </c>
      <c r="AE3">
        <v>132.46</v>
      </c>
      <c r="AF3">
        <v>16.873799999999999</v>
      </c>
      <c r="AG3">
        <v>112.35</v>
      </c>
      <c r="AH3">
        <v>2.5808</v>
      </c>
      <c r="AI3">
        <v>1276.46</v>
      </c>
      <c r="AJ3">
        <v>10.69</v>
      </c>
      <c r="AK3">
        <v>10.77</v>
      </c>
      <c r="AL3">
        <v>107.95</v>
      </c>
      <c r="AM3">
        <v>1.2010000000000001</v>
      </c>
      <c r="AN3">
        <v>1076.21</v>
      </c>
      <c r="AO3">
        <v>114.32</v>
      </c>
      <c r="AP3">
        <v>117.05</v>
      </c>
      <c r="AQ3">
        <v>1.5345</v>
      </c>
      <c r="AR3">
        <v>146.41999999999999</v>
      </c>
      <c r="AS3">
        <v>29.32</v>
      </c>
      <c r="AT3">
        <v>1.764</v>
      </c>
      <c r="AU3">
        <v>107.9444</v>
      </c>
    </row>
    <row r="4" spans="1:47" x14ac:dyDescent="0.3">
      <c r="A4" s="3" t="s">
        <v>3</v>
      </c>
      <c r="B4" s="4">
        <v>1.8599319999999999</v>
      </c>
      <c r="C4" t="s">
        <v>84</v>
      </c>
      <c r="E4" s="3" t="s">
        <v>2</v>
      </c>
      <c r="F4" s="5">
        <v>0.77787799999999996</v>
      </c>
      <c r="G4" s="5">
        <v>0.90971199999999997</v>
      </c>
      <c r="H4" s="5">
        <v>1</v>
      </c>
      <c r="I4" s="5">
        <v>0.89782300000000004</v>
      </c>
      <c r="J4" s="5">
        <v>0.90739599999999998</v>
      </c>
      <c r="K4" s="5">
        <v>0.61939100000000002</v>
      </c>
      <c r="L4" s="5">
        <v>2.0763E-2</v>
      </c>
      <c r="M4" s="5">
        <v>0.42684899999999998</v>
      </c>
      <c r="N4" s="5">
        <v>-0.28759000000000001</v>
      </c>
      <c r="O4" s="5">
        <v>-0.18045</v>
      </c>
      <c r="P4" s="5">
        <v>-0.30479000000000001</v>
      </c>
      <c r="Q4" s="5">
        <v>-0.217</v>
      </c>
      <c r="R4" s="5">
        <v>-2.6040000000000001E-2</v>
      </c>
      <c r="S4" s="5">
        <v>0.383322</v>
      </c>
      <c r="T4" s="5">
        <v>-4.956E-2</v>
      </c>
      <c r="U4" s="5">
        <v>0.31250800000000001</v>
      </c>
      <c r="V4" s="5">
        <v>0.31900800000000001</v>
      </c>
      <c r="W4" s="5">
        <v>5.1987999999999999E-2</v>
      </c>
      <c r="X4" s="5">
        <v>-2.368E-2</v>
      </c>
      <c r="Y4" s="5">
        <v>-2.887E-2</v>
      </c>
      <c r="Z4" s="5">
        <v>-5.4200000000000003E-3</v>
      </c>
      <c r="AA4" s="5">
        <v>-4.786E-2</v>
      </c>
      <c r="AB4" s="5">
        <v>-1.5259999999999999E-2</v>
      </c>
      <c r="AC4" s="5"/>
      <c r="AD4" s="2">
        <v>43835</v>
      </c>
      <c r="AE4">
        <v>132.19</v>
      </c>
      <c r="AF4">
        <v>16.6996</v>
      </c>
      <c r="AG4">
        <v>112.33</v>
      </c>
      <c r="AH4">
        <v>2.5811000000000002</v>
      </c>
      <c r="AI4">
        <v>1276.78</v>
      </c>
      <c r="AJ4">
        <v>10.68</v>
      </c>
      <c r="AK4">
        <v>10.77</v>
      </c>
      <c r="AL4">
        <v>107.58</v>
      </c>
      <c r="AM4">
        <v>1.2030000000000001</v>
      </c>
      <c r="AN4">
        <v>1087.01</v>
      </c>
      <c r="AO4">
        <v>114.97</v>
      </c>
      <c r="AP4">
        <v>116.8</v>
      </c>
      <c r="AQ4">
        <v>1.5309999999999999</v>
      </c>
      <c r="AR4">
        <v>146.87</v>
      </c>
      <c r="AS4">
        <v>30</v>
      </c>
      <c r="AT4">
        <v>1.804</v>
      </c>
      <c r="AU4">
        <v>108.6293</v>
      </c>
    </row>
    <row r="5" spans="1:47" x14ac:dyDescent="0.3">
      <c r="A5" s="3" t="s">
        <v>4</v>
      </c>
      <c r="B5" s="4">
        <v>1.804117</v>
      </c>
      <c r="C5" t="s">
        <v>84</v>
      </c>
      <c r="E5" s="3" t="s">
        <v>3</v>
      </c>
      <c r="F5" s="5">
        <v>0.64558499999999996</v>
      </c>
      <c r="G5" s="5">
        <v>0.86821899999999996</v>
      </c>
      <c r="H5" s="5">
        <v>0.89782300000000004</v>
      </c>
      <c r="I5" s="5">
        <v>1</v>
      </c>
      <c r="J5" s="5">
        <v>0.87725200000000003</v>
      </c>
      <c r="K5" s="5">
        <v>0.63668999999999998</v>
      </c>
      <c r="L5" s="5">
        <v>7.7603000000000005E-2</v>
      </c>
      <c r="M5" s="5">
        <v>0.49549799999999999</v>
      </c>
      <c r="N5" s="5">
        <v>-0.2397</v>
      </c>
      <c r="O5" s="5">
        <v>-0.14379</v>
      </c>
      <c r="P5" s="5">
        <v>-0.21154000000000001</v>
      </c>
      <c r="Q5" s="5">
        <v>-0.16516</v>
      </c>
      <c r="R5" s="5">
        <v>-5.9330000000000001E-2</v>
      </c>
      <c r="S5" s="5">
        <v>0.45149299999999998</v>
      </c>
      <c r="T5" s="5">
        <v>-5.8950000000000002E-2</v>
      </c>
      <c r="U5" s="5">
        <v>0.282584</v>
      </c>
      <c r="V5" s="5">
        <v>0.37965199999999999</v>
      </c>
      <c r="W5" s="5">
        <v>0.20003099999999999</v>
      </c>
      <c r="X5" s="5">
        <v>4.9540000000000001E-3</v>
      </c>
      <c r="Y5" s="5">
        <v>6.7350999999999994E-2</v>
      </c>
      <c r="Z5" s="5">
        <v>4.2564999999999999E-2</v>
      </c>
      <c r="AA5" s="5">
        <v>1.227E-2</v>
      </c>
      <c r="AB5" s="5">
        <v>8.6968000000000004E-2</v>
      </c>
      <c r="AC5" s="5"/>
      <c r="AD5" s="2">
        <v>44048</v>
      </c>
      <c r="AE5">
        <v>132.19</v>
      </c>
      <c r="AF5">
        <v>16.8233</v>
      </c>
      <c r="AG5">
        <v>112.33</v>
      </c>
      <c r="AH5">
        <v>2.5871</v>
      </c>
      <c r="AI5">
        <v>1278.5899999999999</v>
      </c>
      <c r="AJ5">
        <v>10.71</v>
      </c>
      <c r="AK5">
        <v>10.77</v>
      </c>
      <c r="AL5">
        <v>107.58</v>
      </c>
      <c r="AM5">
        <v>1.204</v>
      </c>
      <c r="AN5">
        <v>1087.01</v>
      </c>
      <c r="AO5">
        <v>114.97</v>
      </c>
      <c r="AP5">
        <v>116.74</v>
      </c>
      <c r="AQ5">
        <v>1.5407999999999999</v>
      </c>
      <c r="AR5">
        <v>147.04</v>
      </c>
      <c r="AS5">
        <v>29.84</v>
      </c>
      <c r="AT5">
        <v>1.819</v>
      </c>
      <c r="AU5">
        <v>108.68940000000001</v>
      </c>
    </row>
    <row r="6" spans="1:47" x14ac:dyDescent="0.3">
      <c r="A6" s="3" t="s">
        <v>5</v>
      </c>
      <c r="B6" s="4">
        <v>1.564789</v>
      </c>
      <c r="C6" t="s">
        <v>84</v>
      </c>
      <c r="E6" s="3" t="s">
        <v>4</v>
      </c>
      <c r="F6" s="5">
        <v>0.57928299999999999</v>
      </c>
      <c r="G6" s="5">
        <v>0.80366400000000004</v>
      </c>
      <c r="H6" s="5">
        <v>0.90739599999999998</v>
      </c>
      <c r="I6" s="5">
        <v>0.87725200000000003</v>
      </c>
      <c r="J6" s="5">
        <v>1</v>
      </c>
      <c r="K6" s="5">
        <v>0.65145699999999995</v>
      </c>
      <c r="L6" s="5">
        <v>0.10299999999999999</v>
      </c>
      <c r="M6" s="5">
        <v>0.34436499999999998</v>
      </c>
      <c r="N6" s="5">
        <v>-0.19159999999999999</v>
      </c>
      <c r="O6" s="5">
        <v>-0.13922999999999999</v>
      </c>
      <c r="P6" s="5">
        <v>-0.2457</v>
      </c>
      <c r="Q6" s="5">
        <v>-8.4220000000000003E-2</v>
      </c>
      <c r="R6" s="5">
        <v>4.7429999999999998E-3</v>
      </c>
      <c r="S6" s="5">
        <v>0.46196799999999999</v>
      </c>
      <c r="T6" s="5">
        <v>-4.8680000000000001E-2</v>
      </c>
      <c r="U6" s="5">
        <v>0.39032</v>
      </c>
      <c r="V6" s="5">
        <v>0.43513000000000002</v>
      </c>
      <c r="W6" s="5">
        <v>0.12665399999999999</v>
      </c>
      <c r="X6" s="5">
        <v>8.0283999999999994E-2</v>
      </c>
      <c r="Y6" s="5">
        <v>8.1744999999999998E-2</v>
      </c>
      <c r="Z6" s="5">
        <v>-4.6600000000000001E-3</v>
      </c>
      <c r="AA6" s="5">
        <v>7.4750999999999998E-2</v>
      </c>
      <c r="AB6" s="5">
        <v>0.118086</v>
      </c>
      <c r="AC6" s="5"/>
      <c r="AD6" t="s">
        <v>19</v>
      </c>
      <c r="AE6">
        <v>132.19</v>
      </c>
      <c r="AF6">
        <v>16.985299999999999</v>
      </c>
      <c r="AG6">
        <v>112.33</v>
      </c>
      <c r="AH6">
        <v>2.5926999999999998</v>
      </c>
      <c r="AI6">
        <v>1279.82</v>
      </c>
      <c r="AJ6">
        <v>10.68</v>
      </c>
      <c r="AK6">
        <v>10.78</v>
      </c>
      <c r="AL6">
        <v>107.58</v>
      </c>
      <c r="AM6">
        <v>1.212</v>
      </c>
      <c r="AN6">
        <v>1087.01</v>
      </c>
      <c r="AO6">
        <v>115.36</v>
      </c>
      <c r="AP6">
        <v>117.38</v>
      </c>
      <c r="AQ6">
        <v>1.5415000000000001</v>
      </c>
      <c r="AR6">
        <v>146.93</v>
      </c>
      <c r="AS6">
        <v>29.95</v>
      </c>
      <c r="AT6">
        <v>1.7929999999999999</v>
      </c>
      <c r="AU6">
        <v>108.4216</v>
      </c>
    </row>
    <row r="7" spans="1:47" x14ac:dyDescent="0.3">
      <c r="A7" s="3" t="s">
        <v>6</v>
      </c>
      <c r="B7" s="4">
        <v>1.540505</v>
      </c>
      <c r="E7" s="3" t="s">
        <v>5</v>
      </c>
      <c r="F7" s="5">
        <v>0.60103799999999996</v>
      </c>
      <c r="G7" s="5">
        <v>0.66727099999999995</v>
      </c>
      <c r="H7" s="5">
        <v>0.61939100000000002</v>
      </c>
      <c r="I7" s="5">
        <v>0.63668999999999998</v>
      </c>
      <c r="J7" s="5">
        <v>0.65145699999999995</v>
      </c>
      <c r="K7" s="5">
        <v>1</v>
      </c>
      <c r="L7" s="5">
        <v>0.1517</v>
      </c>
      <c r="M7" s="5">
        <v>0.36585099999999998</v>
      </c>
      <c r="N7" s="5">
        <v>-0.15293000000000001</v>
      </c>
      <c r="O7" s="5">
        <v>-8.3799999999999999E-2</v>
      </c>
      <c r="P7" s="5">
        <v>-8.0519999999999994E-2</v>
      </c>
      <c r="Q7" s="5">
        <v>3.5858000000000001E-2</v>
      </c>
      <c r="R7" s="5">
        <v>6.9897000000000001E-2</v>
      </c>
      <c r="S7" s="5">
        <v>0.50584700000000005</v>
      </c>
      <c r="T7" s="5">
        <v>1.5667E-2</v>
      </c>
      <c r="U7" s="5">
        <v>0.45583099999999999</v>
      </c>
      <c r="V7" s="5">
        <v>0.44777499999999998</v>
      </c>
      <c r="W7" s="5">
        <v>0.145957</v>
      </c>
      <c r="X7" s="5">
        <v>9.2598E-2</v>
      </c>
      <c r="Y7" s="5">
        <v>6.2059999999999997E-2</v>
      </c>
      <c r="Z7" s="5">
        <v>-6.0690000000000001E-2</v>
      </c>
      <c r="AA7" s="5">
        <v>0.149335</v>
      </c>
      <c r="AB7" s="5">
        <v>8.7445999999999996E-2</v>
      </c>
      <c r="AC7" s="5"/>
      <c r="AD7" t="s">
        <v>20</v>
      </c>
      <c r="AE7">
        <v>132.19</v>
      </c>
      <c r="AF7">
        <v>17.203199999999999</v>
      </c>
      <c r="AG7">
        <v>112.33</v>
      </c>
      <c r="AH7">
        <v>2.6004</v>
      </c>
      <c r="AI7">
        <v>1281.1199999999999</v>
      </c>
      <c r="AJ7">
        <v>10.7</v>
      </c>
      <c r="AK7">
        <v>10.78</v>
      </c>
      <c r="AL7">
        <v>107.58</v>
      </c>
      <c r="AM7">
        <v>1.224</v>
      </c>
      <c r="AN7">
        <v>1087.01</v>
      </c>
      <c r="AO7">
        <v>115.36</v>
      </c>
      <c r="AP7">
        <v>117.62</v>
      </c>
      <c r="AQ7">
        <v>1.5457000000000001</v>
      </c>
      <c r="AR7">
        <v>147.41999999999999</v>
      </c>
      <c r="AS7">
        <v>30.28</v>
      </c>
      <c r="AT7">
        <v>1.7549999999999999</v>
      </c>
      <c r="AU7">
        <v>110.2394</v>
      </c>
    </row>
    <row r="8" spans="1:47" x14ac:dyDescent="0.3">
      <c r="A8" s="3" t="s">
        <v>7</v>
      </c>
      <c r="B8" s="4">
        <v>1.818756</v>
      </c>
      <c r="E8" s="3" t="s">
        <v>6</v>
      </c>
      <c r="F8" s="5">
        <v>-1.8880000000000001E-2</v>
      </c>
      <c r="G8" s="5">
        <v>9.0317999999999996E-2</v>
      </c>
      <c r="H8" s="5">
        <v>2.0763E-2</v>
      </c>
      <c r="I8" s="5">
        <v>7.7603000000000005E-2</v>
      </c>
      <c r="J8" s="5">
        <v>0.10299999999999999</v>
      </c>
      <c r="K8" s="5">
        <v>0.1517</v>
      </c>
      <c r="L8" s="5">
        <v>1</v>
      </c>
      <c r="M8" s="5">
        <v>5.7520000000000002E-2</v>
      </c>
      <c r="N8" s="5">
        <v>0.272233</v>
      </c>
      <c r="O8" s="5">
        <v>0.18423500000000001</v>
      </c>
      <c r="P8" s="5">
        <v>-6.2E-4</v>
      </c>
      <c r="Q8" s="5">
        <v>1.6608999999999999E-2</v>
      </c>
      <c r="R8" s="5">
        <v>0.118154</v>
      </c>
      <c r="S8" s="5">
        <v>9.2952000000000007E-2</v>
      </c>
      <c r="T8" s="5">
        <v>0.26325999999999999</v>
      </c>
      <c r="U8" s="5">
        <v>-3.143E-2</v>
      </c>
      <c r="V8" s="5">
        <v>2.947E-3</v>
      </c>
      <c r="W8" s="5">
        <v>0.193055</v>
      </c>
      <c r="X8" s="5">
        <v>0.39514899999999997</v>
      </c>
      <c r="Y8" s="5">
        <v>0.36442000000000002</v>
      </c>
      <c r="Z8" s="5">
        <v>0.20912700000000001</v>
      </c>
      <c r="AA8" s="5">
        <v>0.25656400000000001</v>
      </c>
      <c r="AB8" s="5">
        <v>0.45320300000000002</v>
      </c>
      <c r="AC8" s="5"/>
      <c r="AD8" t="s">
        <v>21</v>
      </c>
      <c r="AE8">
        <v>134.27000000000001</v>
      </c>
      <c r="AF8">
        <v>17.3261</v>
      </c>
      <c r="AG8">
        <v>112.6</v>
      </c>
      <c r="AH8">
        <v>2.5998000000000001</v>
      </c>
      <c r="AI8">
        <v>1282.79</v>
      </c>
      <c r="AJ8">
        <v>10.69</v>
      </c>
      <c r="AK8">
        <v>10.78</v>
      </c>
      <c r="AL8">
        <v>107.73</v>
      </c>
      <c r="AM8">
        <v>1.224</v>
      </c>
      <c r="AN8">
        <v>1097.5899999999999</v>
      </c>
      <c r="AO8">
        <v>117.02</v>
      </c>
      <c r="AP8">
        <v>119.76</v>
      </c>
      <c r="AQ8">
        <v>1.5491999999999999</v>
      </c>
      <c r="AR8">
        <v>147.81</v>
      </c>
      <c r="AS8">
        <v>30.74</v>
      </c>
      <c r="AT8">
        <v>1.766</v>
      </c>
      <c r="AU8">
        <v>111.3849</v>
      </c>
    </row>
    <row r="9" spans="1:47" x14ac:dyDescent="0.3">
      <c r="A9" s="3" t="s">
        <v>8</v>
      </c>
      <c r="B9" s="4">
        <v>5.1635299999999997</v>
      </c>
      <c r="E9" s="3" t="s">
        <v>7</v>
      </c>
      <c r="F9" s="5">
        <v>0.46480900000000003</v>
      </c>
      <c r="G9" s="5">
        <v>0.555566</v>
      </c>
      <c r="H9" s="5">
        <v>0.42684899999999998</v>
      </c>
      <c r="I9" s="5">
        <v>0.49549799999999999</v>
      </c>
      <c r="J9" s="5">
        <v>0.34436499999999998</v>
      </c>
      <c r="K9" s="5">
        <v>0.36585099999999998</v>
      </c>
      <c r="L9" s="5">
        <v>5.7520000000000002E-2</v>
      </c>
      <c r="M9" s="5">
        <v>1</v>
      </c>
      <c r="N9" s="5">
        <v>-0.35625000000000001</v>
      </c>
      <c r="O9" s="5">
        <v>-0.25758999999999999</v>
      </c>
      <c r="P9" s="5">
        <v>0.147011</v>
      </c>
      <c r="Q9" s="5">
        <v>-0.10978</v>
      </c>
      <c r="R9" s="5">
        <v>-6.2759999999999996E-2</v>
      </c>
      <c r="S9" s="5">
        <v>0.681751</v>
      </c>
      <c r="T9" s="5">
        <v>-2.5139999999999999E-2</v>
      </c>
      <c r="U9" s="5">
        <v>0.173652</v>
      </c>
      <c r="V9" s="5">
        <v>-5.7279999999999998E-2</v>
      </c>
      <c r="W9" s="5">
        <v>-3.8300000000000001E-3</v>
      </c>
      <c r="X9" s="5">
        <v>-2.477E-2</v>
      </c>
      <c r="Y9" s="5">
        <v>-6.8320000000000006E-2</v>
      </c>
      <c r="Z9" s="5">
        <v>6.0482000000000001E-2</v>
      </c>
      <c r="AA9" s="5">
        <v>-3.3270000000000001E-2</v>
      </c>
      <c r="AB9" s="5">
        <v>-7.7660000000000007E-2</v>
      </c>
      <c r="AC9" s="5"/>
      <c r="AD9" s="2">
        <v>43957</v>
      </c>
      <c r="AE9">
        <v>134.27000000000001</v>
      </c>
      <c r="AF9">
        <v>17.487500000000001</v>
      </c>
      <c r="AG9">
        <v>112.6</v>
      </c>
      <c r="AH9">
        <v>2.6114000000000002</v>
      </c>
      <c r="AI9">
        <v>1284.1600000000001</v>
      </c>
      <c r="AJ9">
        <v>10.76</v>
      </c>
      <c r="AK9">
        <v>10.79</v>
      </c>
      <c r="AL9">
        <v>107.73</v>
      </c>
      <c r="AM9">
        <v>1.2430000000000001</v>
      </c>
      <c r="AN9">
        <v>1097.5899999999999</v>
      </c>
      <c r="AO9">
        <v>117.02</v>
      </c>
      <c r="AP9">
        <v>119.76</v>
      </c>
      <c r="AQ9">
        <v>1.5508</v>
      </c>
      <c r="AR9">
        <v>148.41</v>
      </c>
      <c r="AS9">
        <v>31.34</v>
      </c>
      <c r="AT9">
        <v>1.8260000000000001</v>
      </c>
      <c r="AU9">
        <v>112.93129999999999</v>
      </c>
    </row>
    <row r="10" spans="1:47" x14ac:dyDescent="0.3">
      <c r="A10" s="3" t="s">
        <v>9</v>
      </c>
      <c r="B10" s="4">
        <v>4.9799899999999999</v>
      </c>
      <c r="C10" t="s">
        <v>84</v>
      </c>
      <c r="E10" s="3" t="s">
        <v>8</v>
      </c>
      <c r="F10" s="5">
        <v>-0.2843</v>
      </c>
      <c r="G10" s="5">
        <v>-0.30525999999999998</v>
      </c>
      <c r="H10" s="5">
        <v>-0.28759000000000001</v>
      </c>
      <c r="I10" s="5">
        <v>-0.2397</v>
      </c>
      <c r="J10" s="5">
        <v>-0.19159999999999999</v>
      </c>
      <c r="K10" s="5">
        <v>-0.15293000000000001</v>
      </c>
      <c r="L10" s="5">
        <v>0.272233</v>
      </c>
      <c r="M10" s="5">
        <v>-0.35625000000000001</v>
      </c>
      <c r="N10" s="5">
        <v>1</v>
      </c>
      <c r="O10" s="5">
        <v>0.61157499999999998</v>
      </c>
      <c r="P10" s="5">
        <v>1.2781000000000001E-2</v>
      </c>
      <c r="Q10" s="5">
        <v>8.9729000000000003E-2</v>
      </c>
      <c r="R10" s="5">
        <v>2.5010999999999999E-2</v>
      </c>
      <c r="S10" s="5">
        <v>-0.17418</v>
      </c>
      <c r="T10" s="5">
        <v>8.2341999999999999E-2</v>
      </c>
      <c r="U10" s="5">
        <v>-0.13020999999999999</v>
      </c>
      <c r="V10" s="5">
        <v>2.1940000000000001E-2</v>
      </c>
      <c r="W10" s="5">
        <v>-1.274E-2</v>
      </c>
      <c r="X10" s="5">
        <v>0.23493800000000001</v>
      </c>
      <c r="Y10" s="5">
        <v>0.25311400000000001</v>
      </c>
      <c r="Z10" s="5">
        <v>4.079E-2</v>
      </c>
      <c r="AA10" s="5">
        <v>0.42973299999999998</v>
      </c>
      <c r="AB10" s="5">
        <v>0.42154000000000003</v>
      </c>
      <c r="AC10" s="5"/>
      <c r="AD10" s="2">
        <v>44171</v>
      </c>
      <c r="AE10">
        <v>134.27000000000001</v>
      </c>
      <c r="AF10">
        <v>17.626000000000001</v>
      </c>
      <c r="AG10">
        <v>112.6</v>
      </c>
      <c r="AH10">
        <v>2.6160999999999999</v>
      </c>
      <c r="AI10">
        <v>1285.54</v>
      </c>
      <c r="AJ10">
        <v>10.76</v>
      </c>
      <c r="AK10">
        <v>10.79</v>
      </c>
      <c r="AL10">
        <v>107.73</v>
      </c>
      <c r="AM10">
        <v>1.238</v>
      </c>
      <c r="AN10">
        <v>1097.5899999999999</v>
      </c>
      <c r="AO10">
        <v>117.02</v>
      </c>
      <c r="AP10">
        <v>122.45</v>
      </c>
      <c r="AQ10">
        <v>1.5499000000000001</v>
      </c>
      <c r="AR10">
        <v>148.01</v>
      </c>
      <c r="AS10">
        <v>32.01</v>
      </c>
      <c r="AT10">
        <v>1.829</v>
      </c>
      <c r="AU10">
        <v>112.84399999999999</v>
      </c>
    </row>
    <row r="11" spans="1:47" x14ac:dyDescent="0.3">
      <c r="A11" s="3" t="s">
        <v>10</v>
      </c>
      <c r="B11" s="4">
        <v>4.7316500000000001</v>
      </c>
      <c r="E11" s="3" t="s">
        <v>9</v>
      </c>
      <c r="F11" s="5">
        <v>-0.17960999999999999</v>
      </c>
      <c r="G11" s="5">
        <v>-0.23080000000000001</v>
      </c>
      <c r="H11" s="5">
        <v>-0.18045</v>
      </c>
      <c r="I11" s="5">
        <v>-0.14379</v>
      </c>
      <c r="J11" s="5">
        <v>-0.13922999999999999</v>
      </c>
      <c r="K11" s="5">
        <v>-8.3799999999999999E-2</v>
      </c>
      <c r="L11" s="5">
        <v>0.18423500000000001</v>
      </c>
      <c r="M11" s="5">
        <v>-0.25758999999999999</v>
      </c>
      <c r="N11" s="5">
        <v>0.61157499999999998</v>
      </c>
      <c r="O11" s="5">
        <v>1</v>
      </c>
      <c r="P11" s="5">
        <v>-0.12039</v>
      </c>
      <c r="Q11" s="5">
        <v>6.0093000000000001E-2</v>
      </c>
      <c r="R11" s="5">
        <v>7.7700000000000005E-2</v>
      </c>
      <c r="S11" s="5">
        <v>-0.11715</v>
      </c>
      <c r="T11" s="5">
        <v>-2.5999999999999998E-4</v>
      </c>
      <c r="U11" s="5">
        <v>-5.3350000000000002E-2</v>
      </c>
      <c r="V11" s="5">
        <v>0.16183400000000001</v>
      </c>
      <c r="W11" s="5">
        <v>5.1931999999999999E-2</v>
      </c>
      <c r="X11" s="5">
        <v>0.170713</v>
      </c>
      <c r="Y11" s="5">
        <v>0.16326599999999999</v>
      </c>
      <c r="Z11" s="5">
        <v>0.200931</v>
      </c>
      <c r="AA11" s="5">
        <v>0.212149</v>
      </c>
      <c r="AB11" s="5">
        <v>0.25392599999999999</v>
      </c>
      <c r="AC11" s="5"/>
      <c r="AD11" t="s">
        <v>22</v>
      </c>
      <c r="AE11">
        <v>134.27000000000001</v>
      </c>
      <c r="AF11">
        <v>17.691299999999998</v>
      </c>
      <c r="AG11">
        <v>112.6</v>
      </c>
      <c r="AH11">
        <v>2.6282000000000001</v>
      </c>
      <c r="AI11">
        <v>1286.93</v>
      </c>
      <c r="AJ11">
        <v>10.77</v>
      </c>
      <c r="AK11">
        <v>10.79</v>
      </c>
      <c r="AL11">
        <v>107.73</v>
      </c>
      <c r="AM11">
        <v>1.2450000000000001</v>
      </c>
      <c r="AN11">
        <v>1097.5899999999999</v>
      </c>
      <c r="AO11">
        <v>117.37</v>
      </c>
      <c r="AP11">
        <v>122.07</v>
      </c>
      <c r="AQ11">
        <v>1.5544</v>
      </c>
      <c r="AR11">
        <v>148.4</v>
      </c>
      <c r="AS11">
        <v>31.56</v>
      </c>
      <c r="AT11">
        <v>1.877</v>
      </c>
      <c r="AU11">
        <v>113.1596</v>
      </c>
    </row>
    <row r="12" spans="1:47" x14ac:dyDescent="0.3">
      <c r="A12" s="3" t="s">
        <v>75</v>
      </c>
      <c r="B12" s="4">
        <v>1.959865</v>
      </c>
      <c r="E12" s="3" t="s">
        <v>10</v>
      </c>
      <c r="F12" s="5">
        <v>-0.16352</v>
      </c>
      <c r="G12" s="5">
        <v>-0.17305000000000001</v>
      </c>
      <c r="H12" s="5">
        <v>-0.30479000000000001</v>
      </c>
      <c r="I12" s="5">
        <v>-0.21154000000000001</v>
      </c>
      <c r="J12" s="5">
        <v>-0.2457</v>
      </c>
      <c r="K12" s="5">
        <v>-8.0519999999999994E-2</v>
      </c>
      <c r="L12" s="5">
        <v>-6.2E-4</v>
      </c>
      <c r="M12" s="5">
        <v>0.147011</v>
      </c>
      <c r="N12" s="5">
        <v>1.2781000000000001E-2</v>
      </c>
      <c r="O12" s="5">
        <v>-0.12039</v>
      </c>
      <c r="P12" s="5">
        <v>1</v>
      </c>
      <c r="Q12" s="5">
        <v>0.10445500000000001</v>
      </c>
      <c r="R12" s="5">
        <v>-3.8100000000000002E-2</v>
      </c>
      <c r="S12" s="5">
        <v>0.107394</v>
      </c>
      <c r="T12" s="5">
        <v>-6.8629999999999997E-2</v>
      </c>
      <c r="U12" s="5">
        <v>6.7464999999999997E-2</v>
      </c>
      <c r="V12" s="5">
        <v>-4.8419999999999998E-2</v>
      </c>
      <c r="W12" s="5">
        <v>-0.15483</v>
      </c>
      <c r="X12" s="5">
        <v>0.12103999999999999</v>
      </c>
      <c r="Y12" s="5">
        <v>4.2301999999999999E-2</v>
      </c>
      <c r="Z12" s="5">
        <v>-0.13361000000000001</v>
      </c>
      <c r="AA12" s="5">
        <v>4.2279999999999998E-2</v>
      </c>
      <c r="AB12" s="5">
        <v>3.9387999999999999E-2</v>
      </c>
      <c r="AC12" s="5"/>
      <c r="AD12" t="s">
        <v>23</v>
      </c>
      <c r="AE12">
        <v>134.27000000000001</v>
      </c>
      <c r="AF12">
        <v>17.711400000000001</v>
      </c>
      <c r="AG12">
        <v>112.6</v>
      </c>
      <c r="AH12">
        <v>2.6415000000000002</v>
      </c>
      <c r="AI12">
        <v>1288.42</v>
      </c>
      <c r="AJ12">
        <v>10.79</v>
      </c>
      <c r="AK12">
        <v>10.79</v>
      </c>
      <c r="AL12">
        <v>107.73</v>
      </c>
      <c r="AM12">
        <v>1.2410000000000001</v>
      </c>
      <c r="AN12">
        <v>1097.5899999999999</v>
      </c>
      <c r="AO12">
        <v>117.37</v>
      </c>
      <c r="AP12">
        <v>122.46</v>
      </c>
      <c r="AQ12">
        <v>1.5522</v>
      </c>
      <c r="AR12">
        <v>148.22</v>
      </c>
      <c r="AS12">
        <v>31.66</v>
      </c>
      <c r="AT12">
        <v>1.8879999999999999</v>
      </c>
      <c r="AU12">
        <v>112.8433</v>
      </c>
    </row>
    <row r="13" spans="1:47" x14ac:dyDescent="0.3">
      <c r="A13" s="3" t="s">
        <v>11</v>
      </c>
      <c r="B13" s="4">
        <v>3.7336710000000002</v>
      </c>
      <c r="E13" s="3" t="s">
        <v>75</v>
      </c>
      <c r="F13" s="5">
        <v>-0.22914999999999999</v>
      </c>
      <c r="G13" s="5">
        <v>-0.24867</v>
      </c>
      <c r="H13" s="5">
        <v>-0.217</v>
      </c>
      <c r="I13" s="5">
        <v>-0.16516</v>
      </c>
      <c r="J13" s="5">
        <v>-8.4220000000000003E-2</v>
      </c>
      <c r="K13" s="5">
        <v>3.5858000000000001E-2</v>
      </c>
      <c r="L13" s="5">
        <v>1.6608999999999999E-2</v>
      </c>
      <c r="M13" s="5">
        <v>-0.10978</v>
      </c>
      <c r="N13" s="5">
        <v>8.9729000000000003E-2</v>
      </c>
      <c r="O13" s="5">
        <v>6.0093000000000001E-2</v>
      </c>
      <c r="P13" s="5">
        <v>0.10445500000000001</v>
      </c>
      <c r="Q13" s="5">
        <v>1</v>
      </c>
      <c r="R13" s="5">
        <v>3.3390000000000003E-2</v>
      </c>
      <c r="S13" s="5">
        <v>-4.9239999999999999E-2</v>
      </c>
      <c r="T13" s="5">
        <v>0.105265</v>
      </c>
      <c r="U13" s="5">
        <v>-0.13500999999999999</v>
      </c>
      <c r="V13" s="5">
        <v>5.9892000000000001E-2</v>
      </c>
      <c r="W13" s="5">
        <v>-0.12189</v>
      </c>
      <c r="X13" s="5">
        <v>2.4254000000000001E-2</v>
      </c>
      <c r="Y13" s="5">
        <v>0.17632600000000001</v>
      </c>
      <c r="Z13" s="5">
        <v>-7.2969999999999993E-2</v>
      </c>
      <c r="AA13" s="5">
        <v>0.245195</v>
      </c>
      <c r="AB13" s="5">
        <v>7.0552000000000004E-2</v>
      </c>
      <c r="AC13" s="5"/>
      <c r="AD13" s="2">
        <v>43897</v>
      </c>
      <c r="AE13">
        <v>137.07</v>
      </c>
      <c r="AF13">
        <v>17.933700000000002</v>
      </c>
      <c r="AG13">
        <v>112.74</v>
      </c>
      <c r="AH13">
        <v>2.6358000000000001</v>
      </c>
      <c r="AI13">
        <v>1290.01</v>
      </c>
      <c r="AJ13">
        <v>10.81</v>
      </c>
      <c r="AK13">
        <v>10.8</v>
      </c>
      <c r="AL13">
        <v>107.91</v>
      </c>
      <c r="AM13">
        <v>1.2450000000000001</v>
      </c>
      <c r="AN13">
        <v>1104.3800000000001</v>
      </c>
      <c r="AO13">
        <v>118.62</v>
      </c>
      <c r="AP13">
        <v>122.53</v>
      </c>
      <c r="AQ13">
        <v>1.5561</v>
      </c>
      <c r="AR13">
        <v>148.49</v>
      </c>
      <c r="AS13">
        <v>31.42</v>
      </c>
      <c r="AT13">
        <v>2</v>
      </c>
      <c r="AU13">
        <v>113.6533</v>
      </c>
    </row>
    <row r="14" spans="1:47" x14ac:dyDescent="0.3">
      <c r="A14" s="3" t="s">
        <v>12</v>
      </c>
      <c r="B14" s="4">
        <v>2.108276</v>
      </c>
      <c r="E14" s="3" t="s">
        <v>11</v>
      </c>
      <c r="F14" s="5">
        <v>-3.7199999999999997E-2</v>
      </c>
      <c r="G14" s="5">
        <v>-4.2860000000000002E-2</v>
      </c>
      <c r="H14" s="5">
        <v>-2.6040000000000001E-2</v>
      </c>
      <c r="I14" s="5">
        <v>-5.9330000000000001E-2</v>
      </c>
      <c r="J14" s="5">
        <v>4.7429999999999998E-3</v>
      </c>
      <c r="K14" s="5">
        <v>6.9897000000000001E-2</v>
      </c>
      <c r="L14" s="5">
        <v>0.118154</v>
      </c>
      <c r="M14" s="5">
        <v>-6.2759999999999996E-2</v>
      </c>
      <c r="N14" s="5">
        <v>2.5010999999999999E-2</v>
      </c>
      <c r="O14" s="5">
        <v>7.7700000000000005E-2</v>
      </c>
      <c r="P14" s="5">
        <v>-3.8100000000000002E-2</v>
      </c>
      <c r="Q14" s="5">
        <v>3.3390000000000003E-2</v>
      </c>
      <c r="R14" s="5">
        <v>1</v>
      </c>
      <c r="S14" s="5">
        <v>3.8143000000000003E-2</v>
      </c>
      <c r="T14" s="5">
        <v>0.243756</v>
      </c>
      <c r="U14" s="5">
        <v>7.3778999999999997E-2</v>
      </c>
      <c r="V14" s="5">
        <v>4.3083000000000003E-2</v>
      </c>
      <c r="W14" s="5">
        <v>8.0577999999999997E-2</v>
      </c>
      <c r="X14" s="5">
        <v>5.1740000000000001E-2</v>
      </c>
      <c r="Y14" s="5">
        <v>3.6583999999999998E-2</v>
      </c>
      <c r="Z14" s="5">
        <v>-2.2530000000000001E-2</v>
      </c>
      <c r="AA14" s="5">
        <v>0.10582900000000001</v>
      </c>
      <c r="AB14" s="5">
        <v>8.6483000000000004E-2</v>
      </c>
      <c r="AC14" s="5"/>
      <c r="AD14" s="2">
        <v>44111</v>
      </c>
      <c r="AE14">
        <v>137.07</v>
      </c>
      <c r="AF14">
        <v>18.035599999999999</v>
      </c>
      <c r="AG14">
        <v>112.74</v>
      </c>
      <c r="AH14">
        <v>2.6566999999999998</v>
      </c>
      <c r="AI14">
        <v>1291.25</v>
      </c>
      <c r="AJ14">
        <v>10.83</v>
      </c>
      <c r="AK14">
        <v>10.8</v>
      </c>
      <c r="AL14">
        <v>107.91</v>
      </c>
      <c r="AM14">
        <v>1.24</v>
      </c>
      <c r="AN14">
        <v>1104.3800000000001</v>
      </c>
      <c r="AO14">
        <v>118.62</v>
      </c>
      <c r="AP14">
        <v>123.35</v>
      </c>
      <c r="AQ14">
        <v>1.5645</v>
      </c>
      <c r="AR14">
        <v>148.69</v>
      </c>
      <c r="AS14">
        <v>31.74</v>
      </c>
      <c r="AT14">
        <v>2.153</v>
      </c>
      <c r="AU14">
        <v>114.5137</v>
      </c>
    </row>
    <row r="15" spans="1:47" x14ac:dyDescent="0.3">
      <c r="A15" s="3" t="s">
        <v>76</v>
      </c>
      <c r="B15" s="4">
        <v>1.1800459999999999</v>
      </c>
      <c r="E15" s="3" t="s">
        <v>12</v>
      </c>
      <c r="F15" s="5">
        <v>0.32577899999999999</v>
      </c>
      <c r="G15" s="5">
        <v>0.49188100000000001</v>
      </c>
      <c r="H15" s="5">
        <v>0.383322</v>
      </c>
      <c r="I15" s="5">
        <v>0.45149299999999998</v>
      </c>
      <c r="J15" s="5">
        <v>0.46196799999999999</v>
      </c>
      <c r="K15" s="5">
        <v>0.50584700000000005</v>
      </c>
      <c r="L15" s="5">
        <v>9.2952000000000007E-2</v>
      </c>
      <c r="M15" s="5">
        <v>0.681751</v>
      </c>
      <c r="N15" s="5">
        <v>-0.17418</v>
      </c>
      <c r="O15" s="5">
        <v>-0.11715</v>
      </c>
      <c r="P15" s="5">
        <v>0.107394</v>
      </c>
      <c r="Q15" s="5">
        <v>-4.9239999999999999E-2</v>
      </c>
      <c r="R15" s="5">
        <v>3.8143000000000003E-2</v>
      </c>
      <c r="S15" s="5">
        <v>1</v>
      </c>
      <c r="T15" s="5">
        <v>-4.6699999999999997E-3</v>
      </c>
      <c r="U15" s="5">
        <v>0.412107</v>
      </c>
      <c r="V15" s="5">
        <v>0.17941099999999999</v>
      </c>
      <c r="W15" s="5">
        <v>0.20011899999999999</v>
      </c>
      <c r="X15" s="5">
        <v>1.7389000000000002E-2</v>
      </c>
      <c r="Y15" s="5">
        <v>-3.4029999999999998E-2</v>
      </c>
      <c r="Z15" s="5">
        <v>-1.4599999999999999E-3</v>
      </c>
      <c r="AA15" s="5">
        <v>5.4398000000000002E-2</v>
      </c>
      <c r="AB15" s="5">
        <v>7.5189999999999996E-3</v>
      </c>
      <c r="AC15" s="5"/>
      <c r="AD15" t="s">
        <v>24</v>
      </c>
      <c r="AE15">
        <v>137.07</v>
      </c>
      <c r="AF15">
        <v>18.062899999999999</v>
      </c>
      <c r="AG15">
        <v>112.74</v>
      </c>
      <c r="AH15">
        <v>2.6583000000000001</v>
      </c>
      <c r="AI15">
        <v>1292.5999999999999</v>
      </c>
      <c r="AJ15">
        <v>10.86</v>
      </c>
      <c r="AK15">
        <v>10.8</v>
      </c>
      <c r="AL15">
        <v>107.91</v>
      </c>
      <c r="AM15">
        <v>1.24</v>
      </c>
      <c r="AN15">
        <v>1104.3800000000001</v>
      </c>
      <c r="AO15">
        <v>120.44</v>
      </c>
      <c r="AP15">
        <v>123.44</v>
      </c>
      <c r="AQ15">
        <v>1.5684</v>
      </c>
      <c r="AR15">
        <v>148.91</v>
      </c>
      <c r="AS15">
        <v>32.049999999999997</v>
      </c>
      <c r="AT15">
        <v>2.0840000000000001</v>
      </c>
      <c r="AU15">
        <v>114.7153</v>
      </c>
    </row>
    <row r="16" spans="1:47" x14ac:dyDescent="0.3">
      <c r="A16" s="3" t="s">
        <v>77</v>
      </c>
      <c r="B16" s="4">
        <v>1.008974</v>
      </c>
      <c r="E16" s="3" t="s">
        <v>76</v>
      </c>
      <c r="F16" s="5">
        <v>-1.2019999999999999E-2</v>
      </c>
      <c r="G16" s="5">
        <v>-6.0929999999999998E-2</v>
      </c>
      <c r="H16" s="5">
        <v>-4.956E-2</v>
      </c>
      <c r="I16" s="5">
        <v>-5.8950000000000002E-2</v>
      </c>
      <c r="J16" s="5">
        <v>-4.8680000000000001E-2</v>
      </c>
      <c r="K16" s="5">
        <v>1.5667E-2</v>
      </c>
      <c r="L16" s="5">
        <v>0.26325999999999999</v>
      </c>
      <c r="M16" s="5">
        <v>-2.5139999999999999E-2</v>
      </c>
      <c r="N16" s="5">
        <v>8.2341999999999999E-2</v>
      </c>
      <c r="O16" s="5">
        <v>-2.5999999999999998E-4</v>
      </c>
      <c r="P16" s="5">
        <v>-6.8629999999999997E-2</v>
      </c>
      <c r="Q16" s="5">
        <v>0.105265</v>
      </c>
      <c r="R16" s="5">
        <v>0.243756</v>
      </c>
      <c r="S16" s="5">
        <v>-4.6699999999999997E-3</v>
      </c>
      <c r="T16" s="5">
        <v>1</v>
      </c>
      <c r="U16" s="5">
        <v>0.14137</v>
      </c>
      <c r="V16" s="5">
        <v>-6.3800000000000003E-3</v>
      </c>
      <c r="W16" s="5">
        <v>-4.4990000000000002E-2</v>
      </c>
      <c r="X16" s="5">
        <v>0.30272700000000002</v>
      </c>
      <c r="Y16" s="5">
        <v>0.48738100000000001</v>
      </c>
      <c r="Z16" s="5">
        <v>0.18540400000000001</v>
      </c>
      <c r="AA16" s="5">
        <v>8.0777000000000002E-2</v>
      </c>
      <c r="AB16" s="5">
        <v>0.46095900000000001</v>
      </c>
      <c r="AC16" s="5"/>
      <c r="AD16" t="s">
        <v>25</v>
      </c>
      <c r="AE16">
        <v>137.07</v>
      </c>
      <c r="AF16">
        <v>18.1828</v>
      </c>
      <c r="AG16">
        <v>112.74</v>
      </c>
      <c r="AH16">
        <v>2.6688000000000001</v>
      </c>
      <c r="AI16">
        <v>1294.06</v>
      </c>
      <c r="AJ16">
        <v>10.88</v>
      </c>
      <c r="AK16">
        <v>10.8</v>
      </c>
      <c r="AL16">
        <v>107.91</v>
      </c>
      <c r="AM16">
        <v>1.246</v>
      </c>
      <c r="AN16">
        <v>1104.3800000000001</v>
      </c>
      <c r="AO16">
        <v>120.44</v>
      </c>
      <c r="AP16">
        <v>123.98</v>
      </c>
      <c r="AQ16">
        <v>1.5732999999999999</v>
      </c>
      <c r="AR16">
        <v>148.94999999999999</v>
      </c>
      <c r="AS16">
        <v>32.46</v>
      </c>
      <c r="AT16">
        <v>2.056</v>
      </c>
      <c r="AU16">
        <v>115.417</v>
      </c>
    </row>
    <row r="17" spans="1:47" x14ac:dyDescent="0.3">
      <c r="A17" s="3" t="s">
        <v>13</v>
      </c>
      <c r="B17" s="4">
        <v>1.6922280000000001</v>
      </c>
      <c r="E17" s="3" t="s">
        <v>77</v>
      </c>
      <c r="F17" s="5">
        <v>0.41744799999999999</v>
      </c>
      <c r="G17" s="5">
        <v>0.26213900000000001</v>
      </c>
      <c r="H17" s="5">
        <v>0.31250800000000001</v>
      </c>
      <c r="I17" s="5">
        <v>0.282584</v>
      </c>
      <c r="J17" s="5">
        <v>0.39032</v>
      </c>
      <c r="K17" s="5">
        <v>0.45583099999999999</v>
      </c>
      <c r="L17" s="5">
        <v>-3.143E-2</v>
      </c>
      <c r="M17" s="5">
        <v>0.173652</v>
      </c>
      <c r="N17" s="5">
        <v>-0.13020999999999999</v>
      </c>
      <c r="O17" s="5">
        <v>-5.3350000000000002E-2</v>
      </c>
      <c r="P17" s="5">
        <v>6.7464999999999997E-2</v>
      </c>
      <c r="Q17" s="5">
        <v>-0.13500999999999999</v>
      </c>
      <c r="R17" s="5">
        <v>7.3778999999999997E-2</v>
      </c>
      <c r="S17" s="5">
        <v>0.412107</v>
      </c>
      <c r="T17" s="5">
        <v>0.14137</v>
      </c>
      <c r="U17" s="5">
        <v>1</v>
      </c>
      <c r="V17" s="5">
        <v>0.393397</v>
      </c>
      <c r="W17" s="5">
        <v>0.26563500000000001</v>
      </c>
      <c r="X17" s="5">
        <v>4.2092999999999998E-2</v>
      </c>
      <c r="Y17" s="5">
        <v>9.6548999999999996E-2</v>
      </c>
      <c r="Z17" s="5">
        <v>0.108778</v>
      </c>
      <c r="AA17" s="5">
        <v>0.112229</v>
      </c>
      <c r="AB17" s="5">
        <v>0.139989</v>
      </c>
      <c r="AC17" s="5"/>
      <c r="AD17" t="s">
        <v>26</v>
      </c>
      <c r="AE17">
        <v>137.88999999999999</v>
      </c>
      <c r="AF17">
        <v>18.1828</v>
      </c>
      <c r="AG17">
        <v>112.79</v>
      </c>
      <c r="AH17">
        <v>2.6673</v>
      </c>
      <c r="AI17">
        <v>1295.07</v>
      </c>
      <c r="AJ17">
        <v>10.87</v>
      </c>
      <c r="AK17">
        <v>10.81</v>
      </c>
      <c r="AL17">
        <v>108.09</v>
      </c>
      <c r="AM17">
        <v>1.244</v>
      </c>
      <c r="AN17">
        <v>1122.17</v>
      </c>
      <c r="AO17">
        <v>121.1</v>
      </c>
      <c r="AP17">
        <v>124.94</v>
      </c>
      <c r="AQ17">
        <v>1.5785</v>
      </c>
      <c r="AR17">
        <v>148.99</v>
      </c>
      <c r="AS17">
        <v>32.14</v>
      </c>
      <c r="AT17">
        <v>2.125</v>
      </c>
      <c r="AU17">
        <v>115.6841</v>
      </c>
    </row>
    <row r="18" spans="1:47" x14ac:dyDescent="0.3">
      <c r="A18" s="3" t="s">
        <v>14</v>
      </c>
      <c r="B18" s="4">
        <v>1.176102</v>
      </c>
      <c r="E18" s="3" t="s">
        <v>13</v>
      </c>
      <c r="F18" s="5">
        <v>0.29645700000000003</v>
      </c>
      <c r="G18" s="5">
        <v>0.28373700000000002</v>
      </c>
      <c r="H18" s="5">
        <v>0.31900800000000001</v>
      </c>
      <c r="I18" s="5">
        <v>0.37965199999999999</v>
      </c>
      <c r="J18" s="5">
        <v>0.43513000000000002</v>
      </c>
      <c r="K18" s="5">
        <v>0.44777499999999998</v>
      </c>
      <c r="L18" s="5">
        <v>2.947E-3</v>
      </c>
      <c r="M18" s="5">
        <v>-5.7279999999999998E-2</v>
      </c>
      <c r="N18" s="5">
        <v>2.1940000000000001E-2</v>
      </c>
      <c r="O18" s="5">
        <v>0.16183400000000001</v>
      </c>
      <c r="P18" s="5">
        <v>-4.8419999999999998E-2</v>
      </c>
      <c r="Q18" s="5">
        <v>5.9892000000000001E-2</v>
      </c>
      <c r="R18" s="5">
        <v>4.3083000000000003E-2</v>
      </c>
      <c r="S18" s="5">
        <v>0.17941099999999999</v>
      </c>
      <c r="T18" s="5">
        <v>-6.3800000000000003E-3</v>
      </c>
      <c r="U18" s="5">
        <v>0.393397</v>
      </c>
      <c r="V18" s="5">
        <v>1</v>
      </c>
      <c r="W18" s="5">
        <v>0.20422999999999999</v>
      </c>
      <c r="X18" s="5">
        <v>0.109125</v>
      </c>
      <c r="Y18" s="5">
        <v>0.167298</v>
      </c>
      <c r="Z18" s="5">
        <v>0.18268699999999999</v>
      </c>
      <c r="AA18" s="5">
        <v>6.3857999999999998E-2</v>
      </c>
      <c r="AB18" s="5">
        <v>0.19118399999999999</v>
      </c>
      <c r="AC18" s="5"/>
      <c r="AD18" s="2">
        <v>44020</v>
      </c>
      <c r="AE18">
        <v>137.88999999999999</v>
      </c>
      <c r="AF18">
        <v>18.442799999999998</v>
      </c>
      <c r="AG18">
        <v>112.79</v>
      </c>
      <c r="AH18">
        <v>2.6775000000000002</v>
      </c>
      <c r="AI18">
        <v>1296.5999999999999</v>
      </c>
      <c r="AJ18">
        <v>10.85</v>
      </c>
      <c r="AK18">
        <v>10.81</v>
      </c>
      <c r="AL18">
        <v>108.09</v>
      </c>
      <c r="AM18">
        <v>1.246</v>
      </c>
      <c r="AN18">
        <v>1122.17</v>
      </c>
      <c r="AO18">
        <v>121.1</v>
      </c>
      <c r="AP18">
        <v>124.94</v>
      </c>
      <c r="AQ18">
        <v>1.5899000000000001</v>
      </c>
      <c r="AR18">
        <v>149.28</v>
      </c>
      <c r="AS18">
        <v>32.14</v>
      </c>
      <c r="AT18">
        <v>2.14</v>
      </c>
      <c r="AU18">
        <v>116.4623</v>
      </c>
    </row>
    <row r="19" spans="1:47" x14ac:dyDescent="0.3">
      <c r="A19" s="3" t="s">
        <v>15</v>
      </c>
      <c r="B19" s="4">
        <v>1.1728689999999999</v>
      </c>
      <c r="E19" s="3" t="s">
        <v>14</v>
      </c>
      <c r="F19" s="5">
        <v>1.9123000000000001E-2</v>
      </c>
      <c r="G19" s="5">
        <v>2.1831E-2</v>
      </c>
      <c r="H19" s="5">
        <v>5.1987999999999999E-2</v>
      </c>
      <c r="I19" s="5">
        <v>0.20003099999999999</v>
      </c>
      <c r="J19" s="5">
        <v>0.12665399999999999</v>
      </c>
      <c r="K19" s="5">
        <v>0.145957</v>
      </c>
      <c r="L19" s="5">
        <v>0.193055</v>
      </c>
      <c r="M19" s="5">
        <v>-3.8300000000000001E-3</v>
      </c>
      <c r="N19" s="5">
        <v>-1.274E-2</v>
      </c>
      <c r="O19" s="5">
        <v>5.1931999999999999E-2</v>
      </c>
      <c r="P19" s="5">
        <v>-0.15483</v>
      </c>
      <c r="Q19" s="5">
        <v>-0.12189</v>
      </c>
      <c r="R19" s="5">
        <v>8.0577999999999997E-2</v>
      </c>
      <c r="S19" s="5">
        <v>0.20011899999999999</v>
      </c>
      <c r="T19" s="5">
        <v>-4.4990000000000002E-2</v>
      </c>
      <c r="U19" s="5">
        <v>0.26563500000000001</v>
      </c>
      <c r="V19" s="5">
        <v>0.20422999999999999</v>
      </c>
      <c r="W19" s="5">
        <v>1</v>
      </c>
      <c r="X19" s="5">
        <v>-8.5100000000000002E-3</v>
      </c>
      <c r="Y19" s="5">
        <v>2.4329999999999998E-3</v>
      </c>
      <c r="Z19" s="5">
        <v>0.33710699999999999</v>
      </c>
      <c r="AA19" s="5">
        <v>3.2303999999999999E-2</v>
      </c>
      <c r="AB19" s="5">
        <v>9.8693000000000003E-2</v>
      </c>
      <c r="AC19" s="5"/>
      <c r="AD19" t="s">
        <v>27</v>
      </c>
      <c r="AE19">
        <v>137.88999999999999</v>
      </c>
      <c r="AF19">
        <v>18.524000000000001</v>
      </c>
      <c r="AG19">
        <v>112.79</v>
      </c>
      <c r="AH19">
        <v>2.6688999999999998</v>
      </c>
      <c r="AI19">
        <v>1298.08</v>
      </c>
      <c r="AJ19">
        <v>10.88</v>
      </c>
      <c r="AK19">
        <v>10.81</v>
      </c>
      <c r="AL19">
        <v>108.09</v>
      </c>
      <c r="AM19">
        <v>1.25</v>
      </c>
      <c r="AN19">
        <v>1122.17</v>
      </c>
      <c r="AO19">
        <v>121.1</v>
      </c>
      <c r="AP19">
        <v>125.75</v>
      </c>
      <c r="AQ19">
        <v>1.5898000000000001</v>
      </c>
      <c r="AR19">
        <v>149.46</v>
      </c>
      <c r="AS19">
        <v>32.869999999999997</v>
      </c>
      <c r="AT19">
        <v>2.1440000000000001</v>
      </c>
      <c r="AU19">
        <v>116.5861</v>
      </c>
    </row>
    <row r="20" spans="1:47" x14ac:dyDescent="0.3">
      <c r="A20" s="3" t="s">
        <v>16</v>
      </c>
      <c r="B20" s="4">
        <v>1.6730510000000001</v>
      </c>
      <c r="E20" s="3" t="s">
        <v>15</v>
      </c>
      <c r="F20" s="5">
        <v>-3.6510000000000001E-2</v>
      </c>
      <c r="G20" s="5">
        <v>-3.8190000000000002E-2</v>
      </c>
      <c r="H20" s="5">
        <v>-2.368E-2</v>
      </c>
      <c r="I20" s="5">
        <v>4.9540000000000001E-3</v>
      </c>
      <c r="J20" s="5">
        <v>8.0283999999999994E-2</v>
      </c>
      <c r="K20" s="5">
        <v>9.2598E-2</v>
      </c>
      <c r="L20" s="5">
        <v>0.39514899999999997</v>
      </c>
      <c r="M20" s="5">
        <v>-2.477E-2</v>
      </c>
      <c r="N20" s="5">
        <v>0.23493800000000001</v>
      </c>
      <c r="O20" s="5">
        <v>0.170713</v>
      </c>
      <c r="P20" s="5">
        <v>0.12103999999999999</v>
      </c>
      <c r="Q20" s="5">
        <v>2.4254000000000001E-2</v>
      </c>
      <c r="R20" s="5">
        <v>5.1740000000000001E-2</v>
      </c>
      <c r="S20" s="5">
        <v>1.7389000000000002E-2</v>
      </c>
      <c r="T20" s="5">
        <v>0.30272700000000002</v>
      </c>
      <c r="U20" s="5">
        <v>4.2092999999999998E-2</v>
      </c>
      <c r="V20" s="5">
        <v>0.109125</v>
      </c>
      <c r="W20" s="5">
        <v>-8.5100000000000002E-3</v>
      </c>
      <c r="X20" s="5">
        <v>1</v>
      </c>
      <c r="Y20" s="5">
        <v>0.635073</v>
      </c>
      <c r="Z20" s="5">
        <v>3.4498000000000001E-2</v>
      </c>
      <c r="AA20" s="5">
        <v>0.35147899999999999</v>
      </c>
      <c r="AB20" s="5">
        <v>0.58816900000000005</v>
      </c>
      <c r="AC20" s="5"/>
      <c r="AD20" t="s">
        <v>28</v>
      </c>
      <c r="AE20">
        <v>137.88999999999999</v>
      </c>
      <c r="AF20">
        <v>18.674099999999999</v>
      </c>
      <c r="AG20">
        <v>112.79</v>
      </c>
      <c r="AH20">
        <v>2.6848000000000001</v>
      </c>
      <c r="AI20">
        <v>1299.52</v>
      </c>
      <c r="AJ20">
        <v>10.9</v>
      </c>
      <c r="AK20">
        <v>10.81</v>
      </c>
      <c r="AL20">
        <v>108.09</v>
      </c>
      <c r="AM20">
        <v>1.25</v>
      </c>
      <c r="AN20">
        <v>1122.17</v>
      </c>
      <c r="AO20">
        <v>121.65</v>
      </c>
      <c r="AP20">
        <v>125.93</v>
      </c>
      <c r="AQ20">
        <v>1.591</v>
      </c>
      <c r="AR20">
        <v>149.5</v>
      </c>
      <c r="AS20">
        <v>32.869999999999997</v>
      </c>
      <c r="AT20">
        <v>2.1560000000000001</v>
      </c>
      <c r="AU20">
        <v>116.2433</v>
      </c>
    </row>
    <row r="21" spans="1:47" x14ac:dyDescent="0.3">
      <c r="A21" s="3" t="s">
        <v>78</v>
      </c>
      <c r="B21" s="4">
        <v>1.1795880000000001</v>
      </c>
      <c r="E21" s="3" t="s">
        <v>16</v>
      </c>
      <c r="F21" s="5">
        <v>-6.0699999999999999E-3</v>
      </c>
      <c r="G21" s="5">
        <v>-4.8840000000000001E-2</v>
      </c>
      <c r="H21" s="5">
        <v>-2.887E-2</v>
      </c>
      <c r="I21" s="5">
        <v>6.7350999999999994E-2</v>
      </c>
      <c r="J21" s="5">
        <v>8.1744999999999998E-2</v>
      </c>
      <c r="K21" s="5">
        <v>6.2059999999999997E-2</v>
      </c>
      <c r="L21" s="5">
        <v>0.36442000000000002</v>
      </c>
      <c r="M21" s="5">
        <v>-6.8320000000000006E-2</v>
      </c>
      <c r="N21" s="5">
        <v>0.25311400000000001</v>
      </c>
      <c r="O21" s="5">
        <v>0.16326599999999999</v>
      </c>
      <c r="P21" s="5">
        <v>4.2301999999999999E-2</v>
      </c>
      <c r="Q21" s="5">
        <v>0.17632600000000001</v>
      </c>
      <c r="R21" s="5">
        <v>3.6583999999999998E-2</v>
      </c>
      <c r="S21" s="5">
        <v>-3.4029999999999998E-2</v>
      </c>
      <c r="T21" s="5">
        <v>0.48738100000000001</v>
      </c>
      <c r="U21" s="5">
        <v>9.6548999999999996E-2</v>
      </c>
      <c r="V21" s="5">
        <v>0.167298</v>
      </c>
      <c r="W21" s="5">
        <v>2.4329999999999998E-3</v>
      </c>
      <c r="X21" s="5">
        <v>0.635073</v>
      </c>
      <c r="Y21" s="5">
        <v>1</v>
      </c>
      <c r="Z21" s="5">
        <v>0.24547099999999999</v>
      </c>
      <c r="AA21" s="5">
        <v>0.43212899999999999</v>
      </c>
      <c r="AB21" s="5">
        <v>0.84467700000000001</v>
      </c>
      <c r="AC21" s="5"/>
      <c r="AD21" t="s">
        <v>29</v>
      </c>
      <c r="AE21">
        <v>137.88999999999999</v>
      </c>
      <c r="AF21">
        <v>18.761199999999999</v>
      </c>
      <c r="AG21">
        <v>112.79</v>
      </c>
      <c r="AH21">
        <v>2.6852999999999998</v>
      </c>
      <c r="AI21">
        <v>1301.02</v>
      </c>
      <c r="AJ21">
        <v>10.93</v>
      </c>
      <c r="AK21">
        <v>10.81</v>
      </c>
      <c r="AL21">
        <v>108.09</v>
      </c>
      <c r="AM21">
        <v>1.2490000000000001</v>
      </c>
      <c r="AN21">
        <v>1122.17</v>
      </c>
      <c r="AO21">
        <v>121.65</v>
      </c>
      <c r="AP21">
        <v>126.14</v>
      </c>
      <c r="AQ21">
        <v>1.6027</v>
      </c>
      <c r="AR21">
        <v>149.87</v>
      </c>
      <c r="AS21">
        <v>33.4</v>
      </c>
      <c r="AT21">
        <v>2.2050000000000001</v>
      </c>
      <c r="AU21">
        <v>116.7222</v>
      </c>
    </row>
    <row r="22" spans="1:47" x14ac:dyDescent="0.3">
      <c r="A22" s="3" t="s">
        <v>81</v>
      </c>
      <c r="B22" s="5">
        <v>0.954627</v>
      </c>
      <c r="E22" s="3" t="s">
        <v>78</v>
      </c>
      <c r="F22" s="5">
        <v>6.5573000000000006E-2</v>
      </c>
      <c r="G22" s="5">
        <v>-3.7269999999999998E-2</v>
      </c>
      <c r="H22" s="5">
        <v>-5.4200000000000003E-3</v>
      </c>
      <c r="I22" s="5">
        <v>4.2564999999999999E-2</v>
      </c>
      <c r="J22" s="5">
        <v>-4.6600000000000001E-3</v>
      </c>
      <c r="K22" s="5">
        <v>-6.0690000000000001E-2</v>
      </c>
      <c r="L22" s="5">
        <v>0.20912700000000001</v>
      </c>
      <c r="M22" s="5">
        <v>6.0482000000000001E-2</v>
      </c>
      <c r="N22" s="5">
        <v>4.079E-2</v>
      </c>
      <c r="O22" s="5">
        <v>0.200931</v>
      </c>
      <c r="P22" s="5">
        <v>-0.13361000000000001</v>
      </c>
      <c r="Q22" s="5">
        <v>-7.2969999999999993E-2</v>
      </c>
      <c r="R22" s="5">
        <v>-2.2530000000000001E-2</v>
      </c>
      <c r="S22" s="5">
        <v>-1.4599999999999999E-3</v>
      </c>
      <c r="T22" s="5">
        <v>0.18540400000000001</v>
      </c>
      <c r="U22" s="5">
        <v>0.108778</v>
      </c>
      <c r="V22" s="5">
        <v>0.18268699999999999</v>
      </c>
      <c r="W22" s="5">
        <v>0.33710699999999999</v>
      </c>
      <c r="X22" s="5">
        <v>3.4498000000000001E-2</v>
      </c>
      <c r="Y22" s="5">
        <v>0.24547099999999999</v>
      </c>
      <c r="Z22" s="5">
        <v>1</v>
      </c>
      <c r="AA22" s="5">
        <v>0.149868</v>
      </c>
      <c r="AB22" s="5">
        <v>0.36785699999999999</v>
      </c>
      <c r="AC22" s="5"/>
      <c r="AD22" s="2">
        <v>43930</v>
      </c>
      <c r="AE22">
        <v>139.16999999999999</v>
      </c>
      <c r="AF22">
        <v>18.88</v>
      </c>
      <c r="AG22">
        <v>112.75</v>
      </c>
      <c r="AH22">
        <v>2.6901999999999999</v>
      </c>
      <c r="AI22">
        <v>1302.31</v>
      </c>
      <c r="AJ22">
        <v>10.96</v>
      </c>
      <c r="AK22">
        <v>10.82</v>
      </c>
      <c r="AL22">
        <v>108.1</v>
      </c>
      <c r="AM22">
        <v>1.248</v>
      </c>
      <c r="AN22">
        <v>1133.3699999999999</v>
      </c>
      <c r="AO22">
        <v>123.29</v>
      </c>
      <c r="AP22">
        <v>126.51</v>
      </c>
      <c r="AQ22">
        <v>1.5940000000000001</v>
      </c>
      <c r="AR22">
        <v>149.58000000000001</v>
      </c>
      <c r="AS22">
        <v>33.770000000000003</v>
      </c>
      <c r="AT22">
        <v>2.1840000000000002</v>
      </c>
      <c r="AU22">
        <v>116.8561</v>
      </c>
    </row>
    <row r="23" spans="1:47" x14ac:dyDescent="0.3">
      <c r="A23" s="3" t="s">
        <v>79</v>
      </c>
      <c r="B23" s="5">
        <v>0.97115799999999997</v>
      </c>
      <c r="E23" s="3" t="s">
        <v>79</v>
      </c>
      <c r="F23" s="5">
        <v>-8.0499999999999999E-3</v>
      </c>
      <c r="G23" s="5">
        <v>-3.773E-2</v>
      </c>
      <c r="H23" s="5">
        <v>-4.786E-2</v>
      </c>
      <c r="I23" s="5">
        <v>1.227E-2</v>
      </c>
      <c r="J23" s="5">
        <v>7.4750999999999998E-2</v>
      </c>
      <c r="K23" s="5">
        <v>0.149335</v>
      </c>
      <c r="L23" s="5">
        <v>0.25656400000000001</v>
      </c>
      <c r="M23" s="5">
        <v>-3.3270000000000001E-2</v>
      </c>
      <c r="N23" s="5">
        <v>0.42973299999999998</v>
      </c>
      <c r="O23" s="5">
        <v>0.212149</v>
      </c>
      <c r="P23" s="5">
        <v>4.2279999999999998E-2</v>
      </c>
      <c r="Q23" s="5">
        <v>0.245195</v>
      </c>
      <c r="R23" s="5">
        <v>0.10582900000000001</v>
      </c>
      <c r="S23" s="5">
        <v>5.4398000000000002E-2</v>
      </c>
      <c r="T23" s="5">
        <v>8.0777000000000002E-2</v>
      </c>
      <c r="U23" s="5">
        <v>0.112229</v>
      </c>
      <c r="V23" s="5">
        <v>6.3857999999999998E-2</v>
      </c>
      <c r="W23" s="5">
        <v>3.2303999999999999E-2</v>
      </c>
      <c r="X23" s="5">
        <v>0.35147899999999999</v>
      </c>
      <c r="Y23" s="5">
        <v>0.43212899999999999</v>
      </c>
      <c r="Z23" s="5">
        <v>0.149868</v>
      </c>
      <c r="AA23" s="5">
        <v>1</v>
      </c>
      <c r="AB23" s="5">
        <v>0.53113900000000003</v>
      </c>
      <c r="AC23" s="5"/>
      <c r="AD23" s="2">
        <v>44144</v>
      </c>
      <c r="AE23">
        <v>139.16999999999999</v>
      </c>
      <c r="AF23">
        <v>18.785399999999999</v>
      </c>
      <c r="AG23">
        <v>112.75</v>
      </c>
      <c r="AH23">
        <v>2.6882999999999999</v>
      </c>
      <c r="AI23">
        <v>1303.76</v>
      </c>
      <c r="AJ23">
        <v>11.01</v>
      </c>
      <c r="AK23">
        <v>10.82</v>
      </c>
      <c r="AL23">
        <v>108.1</v>
      </c>
      <c r="AM23">
        <v>1.246</v>
      </c>
      <c r="AN23">
        <v>1133.3699999999999</v>
      </c>
      <c r="AO23">
        <v>123.29</v>
      </c>
      <c r="AP23">
        <v>127.16</v>
      </c>
      <c r="AQ23">
        <v>1.5931999999999999</v>
      </c>
      <c r="AR23">
        <v>149.63</v>
      </c>
      <c r="AS23">
        <v>32.79</v>
      </c>
      <c r="AT23">
        <v>2.1339999999999999</v>
      </c>
      <c r="AU23">
        <v>116.2444</v>
      </c>
    </row>
    <row r="24" spans="1:47" x14ac:dyDescent="0.3">
      <c r="A24" s="3" t="s">
        <v>82</v>
      </c>
      <c r="B24" s="5">
        <v>0.93983300000000003</v>
      </c>
      <c r="E24" s="3" t="s">
        <v>80</v>
      </c>
      <c r="F24" s="5">
        <v>-9.2800000000000001E-3</v>
      </c>
      <c r="G24" s="5">
        <v>-8.8100000000000001E-3</v>
      </c>
      <c r="H24" s="5">
        <v>-1.5259999999999999E-2</v>
      </c>
      <c r="I24" s="5">
        <v>8.6968000000000004E-2</v>
      </c>
      <c r="J24" s="5">
        <v>0.118086</v>
      </c>
      <c r="K24" s="5">
        <v>8.7445999999999996E-2</v>
      </c>
      <c r="L24" s="5">
        <v>0.45320300000000002</v>
      </c>
      <c r="M24" s="5">
        <v>-7.7660000000000007E-2</v>
      </c>
      <c r="N24" s="5">
        <v>0.42154000000000003</v>
      </c>
      <c r="O24" s="5">
        <v>0.25392599999999999</v>
      </c>
      <c r="P24" s="5">
        <v>3.9387999999999999E-2</v>
      </c>
      <c r="Q24" s="5">
        <v>7.0552000000000004E-2</v>
      </c>
      <c r="R24" s="5">
        <v>8.6483000000000004E-2</v>
      </c>
      <c r="S24" s="5">
        <v>7.5189999999999996E-3</v>
      </c>
      <c r="T24" s="5">
        <v>0.46095900000000001</v>
      </c>
      <c r="U24" s="5">
        <v>0.139989</v>
      </c>
      <c r="V24" s="5">
        <v>0.19118399999999999</v>
      </c>
      <c r="W24" s="5">
        <v>9.8693000000000003E-2</v>
      </c>
      <c r="X24" s="5">
        <v>0.58816900000000005</v>
      </c>
      <c r="Y24" s="5">
        <v>0.84467700000000001</v>
      </c>
      <c r="Z24" s="5">
        <v>0.36785699999999999</v>
      </c>
      <c r="AA24" s="5">
        <v>0.53113900000000003</v>
      </c>
      <c r="AB24" s="5">
        <v>1</v>
      </c>
      <c r="AC24" s="5"/>
      <c r="AD24" t="s">
        <v>30</v>
      </c>
      <c r="AE24">
        <v>139.16999999999999</v>
      </c>
      <c r="AF24">
        <v>18.9635</v>
      </c>
      <c r="AG24">
        <v>112.75</v>
      </c>
      <c r="AH24">
        <v>2.6913999999999998</v>
      </c>
      <c r="AI24">
        <v>1305.06</v>
      </c>
      <c r="AJ24">
        <v>11.04</v>
      </c>
      <c r="AK24">
        <v>10.82</v>
      </c>
      <c r="AL24">
        <v>108.1</v>
      </c>
      <c r="AM24">
        <v>1.2450000000000001</v>
      </c>
      <c r="AN24">
        <v>1133.3699999999999</v>
      </c>
      <c r="AO24">
        <v>122.89</v>
      </c>
      <c r="AP24">
        <v>127.33</v>
      </c>
      <c r="AQ24">
        <v>1.5975999999999999</v>
      </c>
      <c r="AR24">
        <v>149.63999999999999</v>
      </c>
      <c r="AS24">
        <v>33.26</v>
      </c>
      <c r="AT24">
        <v>2.206</v>
      </c>
      <c r="AU24">
        <v>116.6135</v>
      </c>
    </row>
    <row r="25" spans="1:47" x14ac:dyDescent="0.3">
      <c r="A25" s="3" t="s">
        <v>80</v>
      </c>
      <c r="B25" s="4">
        <v>1.0689439999999999</v>
      </c>
      <c r="C25" t="s">
        <v>85</v>
      </c>
      <c r="AD25" t="s">
        <v>31</v>
      </c>
      <c r="AE25">
        <v>139.16999999999999</v>
      </c>
      <c r="AF25">
        <v>18.831</v>
      </c>
      <c r="AG25">
        <v>112.75</v>
      </c>
      <c r="AH25">
        <v>2.6886000000000001</v>
      </c>
      <c r="AI25">
        <v>1306.3599999999999</v>
      </c>
      <c r="AJ25">
        <v>11.06</v>
      </c>
      <c r="AK25">
        <v>10.82</v>
      </c>
      <c r="AL25">
        <v>108.1</v>
      </c>
      <c r="AM25">
        <v>1.238</v>
      </c>
      <c r="AN25">
        <v>1133.3699999999999</v>
      </c>
      <c r="AO25">
        <v>122.89</v>
      </c>
      <c r="AP25">
        <v>127.41</v>
      </c>
      <c r="AQ25">
        <v>1.5879000000000001</v>
      </c>
      <c r="AR25">
        <v>149.19999999999999</v>
      </c>
      <c r="AS25">
        <v>32.69</v>
      </c>
      <c r="AT25">
        <v>2.1259999999999999</v>
      </c>
      <c r="AU25">
        <v>115.0659</v>
      </c>
    </row>
    <row r="26" spans="1:47" x14ac:dyDescent="0.3">
      <c r="A26" s="3" t="s">
        <v>83</v>
      </c>
      <c r="B26" s="5">
        <v>0.90774600000000005</v>
      </c>
      <c r="AD26" s="2">
        <v>43871</v>
      </c>
      <c r="AE26">
        <v>139.35</v>
      </c>
      <c r="AF26">
        <v>18.811299999999999</v>
      </c>
      <c r="AG26">
        <v>113.03</v>
      </c>
      <c r="AH26">
        <v>2.6934999999999998</v>
      </c>
      <c r="AI26">
        <v>1307.8800000000001</v>
      </c>
      <c r="AJ26">
        <v>11.07</v>
      </c>
      <c r="AK26">
        <v>10.82</v>
      </c>
      <c r="AL26">
        <v>108.22</v>
      </c>
      <c r="AM26">
        <v>1.2410000000000001</v>
      </c>
      <c r="AN26">
        <v>1119.46</v>
      </c>
      <c r="AO26">
        <v>121.95</v>
      </c>
      <c r="AP26">
        <v>126.94</v>
      </c>
      <c r="AQ26">
        <v>1.5831999999999999</v>
      </c>
      <c r="AR26">
        <v>149.47999999999999</v>
      </c>
      <c r="AS26">
        <v>32.92</v>
      </c>
      <c r="AT26">
        <v>2.1440000000000001</v>
      </c>
      <c r="AU26">
        <v>115.99550000000001</v>
      </c>
    </row>
    <row r="27" spans="1:47" x14ac:dyDescent="0.3">
      <c r="AD27" s="2">
        <v>44084</v>
      </c>
      <c r="AE27">
        <v>139.35</v>
      </c>
      <c r="AF27">
        <v>19.0639</v>
      </c>
      <c r="AG27">
        <v>113.03</v>
      </c>
      <c r="AH27">
        <v>2.7016</v>
      </c>
      <c r="AI27">
        <v>1309.4000000000001</v>
      </c>
      <c r="AJ27">
        <v>11.1</v>
      </c>
      <c r="AK27">
        <v>10.83</v>
      </c>
      <c r="AL27">
        <v>108.22</v>
      </c>
      <c r="AM27">
        <v>1.2509999999999999</v>
      </c>
      <c r="AN27">
        <v>1119.46</v>
      </c>
      <c r="AO27">
        <v>121.95</v>
      </c>
      <c r="AP27">
        <v>127.18</v>
      </c>
      <c r="AQ27">
        <v>1.5969</v>
      </c>
      <c r="AR27">
        <v>149.87</v>
      </c>
      <c r="AS27">
        <v>32.94</v>
      </c>
      <c r="AT27">
        <v>2.206</v>
      </c>
      <c r="AU27">
        <v>117.5361</v>
      </c>
    </row>
    <row r="28" spans="1:47" x14ac:dyDescent="0.3">
      <c r="AD28" t="s">
        <v>32</v>
      </c>
      <c r="AE28">
        <v>139.35</v>
      </c>
      <c r="AF28">
        <v>19.200500000000002</v>
      </c>
      <c r="AG28">
        <v>113.03</v>
      </c>
      <c r="AH28">
        <v>2.7061999999999999</v>
      </c>
      <c r="AI28">
        <v>1310.85</v>
      </c>
      <c r="AJ28">
        <v>11.1</v>
      </c>
      <c r="AK28">
        <v>10.83</v>
      </c>
      <c r="AL28">
        <v>108.22</v>
      </c>
      <c r="AM28">
        <v>1.2490000000000001</v>
      </c>
      <c r="AN28">
        <v>1119.46</v>
      </c>
      <c r="AO28">
        <v>122.16</v>
      </c>
      <c r="AP28">
        <v>127.64</v>
      </c>
      <c r="AQ28">
        <v>1.5947</v>
      </c>
      <c r="AR28">
        <v>149.97</v>
      </c>
      <c r="AS28">
        <v>33.67</v>
      </c>
      <c r="AT28">
        <v>2.25</v>
      </c>
      <c r="AU28">
        <v>117.926</v>
      </c>
    </row>
    <row r="29" spans="1:47" x14ac:dyDescent="0.3">
      <c r="AD29" t="s">
        <v>33</v>
      </c>
      <c r="AE29">
        <v>139.35</v>
      </c>
      <c r="AF29">
        <v>18.937899999999999</v>
      </c>
      <c r="AG29">
        <v>113.03</v>
      </c>
      <c r="AH29">
        <v>2.7130000000000001</v>
      </c>
      <c r="AI29">
        <v>1312.39</v>
      </c>
      <c r="AJ29">
        <v>11.11</v>
      </c>
      <c r="AK29">
        <v>10.83</v>
      </c>
      <c r="AL29">
        <v>108.22</v>
      </c>
      <c r="AM29">
        <v>1.252</v>
      </c>
      <c r="AN29">
        <v>1119.46</v>
      </c>
      <c r="AO29">
        <v>122.16</v>
      </c>
      <c r="AP29">
        <v>127.67</v>
      </c>
      <c r="AQ29">
        <v>1.6007</v>
      </c>
      <c r="AR29">
        <v>149.83000000000001</v>
      </c>
      <c r="AS29">
        <v>33.26</v>
      </c>
      <c r="AT29">
        <v>2.234</v>
      </c>
      <c r="AU29">
        <v>117.9037</v>
      </c>
    </row>
    <row r="30" spans="1:47" x14ac:dyDescent="0.3">
      <c r="AD30" t="s">
        <v>34</v>
      </c>
      <c r="AE30">
        <v>141.32</v>
      </c>
      <c r="AF30">
        <v>18.7346</v>
      </c>
      <c r="AG30">
        <v>113.36</v>
      </c>
      <c r="AH30">
        <v>2.7119</v>
      </c>
      <c r="AI30">
        <v>1313.79</v>
      </c>
      <c r="AJ30">
        <v>11.1</v>
      </c>
      <c r="AK30">
        <v>10.83</v>
      </c>
      <c r="AL30">
        <v>108.34</v>
      </c>
      <c r="AM30">
        <v>1.2490000000000001</v>
      </c>
      <c r="AN30">
        <v>1109.5</v>
      </c>
      <c r="AO30">
        <v>121.65</v>
      </c>
      <c r="AP30">
        <v>127.25</v>
      </c>
      <c r="AQ30">
        <v>1.5824</v>
      </c>
      <c r="AR30">
        <v>149.11000000000001</v>
      </c>
      <c r="AS30">
        <v>33.26</v>
      </c>
      <c r="AT30">
        <v>2.218</v>
      </c>
      <c r="AU30">
        <v>116.3402</v>
      </c>
    </row>
    <row r="31" spans="1:47" x14ac:dyDescent="0.3">
      <c r="AD31" s="2">
        <v>43993</v>
      </c>
      <c r="AE31">
        <v>141.32</v>
      </c>
      <c r="AF31">
        <v>18.880400000000002</v>
      </c>
      <c r="AG31">
        <v>113.36</v>
      </c>
      <c r="AH31">
        <v>2.7265999999999999</v>
      </c>
      <c r="AI31">
        <v>1315.14</v>
      </c>
      <c r="AJ31">
        <v>11.13</v>
      </c>
      <c r="AK31">
        <v>10.83</v>
      </c>
      <c r="AL31">
        <v>108.34</v>
      </c>
      <c r="AM31">
        <v>1.256</v>
      </c>
      <c r="AN31">
        <v>1109.5</v>
      </c>
      <c r="AO31">
        <v>121.65</v>
      </c>
      <c r="AP31">
        <v>127.25</v>
      </c>
      <c r="AQ31">
        <v>1.6096999999999999</v>
      </c>
      <c r="AR31">
        <v>150.1</v>
      </c>
      <c r="AS31">
        <v>32.78</v>
      </c>
      <c r="AT31">
        <v>2.3140000000000001</v>
      </c>
      <c r="AU31">
        <v>119.1977</v>
      </c>
    </row>
    <row r="32" spans="1:47" x14ac:dyDescent="0.3">
      <c r="AD32" t="s">
        <v>35</v>
      </c>
      <c r="AE32">
        <v>141.32</v>
      </c>
      <c r="AF32">
        <v>19.16</v>
      </c>
      <c r="AG32">
        <v>113.36</v>
      </c>
      <c r="AH32">
        <v>2.7330999999999999</v>
      </c>
      <c r="AI32">
        <v>1305.28</v>
      </c>
      <c r="AJ32">
        <v>11.11</v>
      </c>
      <c r="AK32">
        <v>10.83</v>
      </c>
      <c r="AL32">
        <v>108.34</v>
      </c>
      <c r="AM32">
        <v>1.2649999999999999</v>
      </c>
      <c r="AN32">
        <v>1109.5</v>
      </c>
      <c r="AO32">
        <v>121.65</v>
      </c>
      <c r="AP32">
        <v>128.58000000000001</v>
      </c>
      <c r="AQ32">
        <v>1.6102000000000001</v>
      </c>
      <c r="AR32">
        <v>150.44</v>
      </c>
      <c r="AS32">
        <v>33.89</v>
      </c>
      <c r="AT32">
        <v>2.3119999999999998</v>
      </c>
      <c r="AU32">
        <v>119.99290000000001</v>
      </c>
    </row>
    <row r="33" spans="30:47" x14ac:dyDescent="0.3">
      <c r="AD33" t="s">
        <v>36</v>
      </c>
      <c r="AE33">
        <v>141.32</v>
      </c>
      <c r="AF33">
        <v>19.247</v>
      </c>
      <c r="AG33">
        <v>113.36</v>
      </c>
      <c r="AH33">
        <v>2.7378999999999998</v>
      </c>
      <c r="AI33">
        <v>1306.67</v>
      </c>
      <c r="AJ33">
        <v>11.12</v>
      </c>
      <c r="AK33">
        <v>10.83</v>
      </c>
      <c r="AL33">
        <v>108.34</v>
      </c>
      <c r="AM33">
        <v>1.266</v>
      </c>
      <c r="AN33">
        <v>1109.5</v>
      </c>
      <c r="AO33">
        <v>123.44</v>
      </c>
      <c r="AP33">
        <v>129.27000000000001</v>
      </c>
      <c r="AQ33">
        <v>1.6114999999999999</v>
      </c>
      <c r="AR33">
        <v>150.66</v>
      </c>
      <c r="AS33">
        <v>34.31</v>
      </c>
      <c r="AT33">
        <v>2.3620000000000001</v>
      </c>
      <c r="AU33">
        <v>120.6785</v>
      </c>
    </row>
    <row r="34" spans="30:47" x14ac:dyDescent="0.3">
      <c r="AD34" t="s">
        <v>37</v>
      </c>
      <c r="AE34">
        <v>141.32</v>
      </c>
      <c r="AF34">
        <v>19.338200000000001</v>
      </c>
      <c r="AG34">
        <v>113.36</v>
      </c>
      <c r="AH34">
        <v>2.7399</v>
      </c>
      <c r="AI34">
        <v>1308.06</v>
      </c>
      <c r="AJ34">
        <v>11.13</v>
      </c>
      <c r="AK34">
        <v>10.83</v>
      </c>
      <c r="AL34">
        <v>108.34</v>
      </c>
      <c r="AM34">
        <v>1.27</v>
      </c>
      <c r="AN34">
        <v>1109.5</v>
      </c>
      <c r="AO34">
        <v>123.44</v>
      </c>
      <c r="AP34">
        <v>129.99</v>
      </c>
      <c r="AQ34">
        <v>1.6134999999999999</v>
      </c>
      <c r="AR34">
        <v>150.91999999999999</v>
      </c>
      <c r="AS34">
        <v>34.58</v>
      </c>
      <c r="AT34">
        <v>2.375</v>
      </c>
      <c r="AU34">
        <v>121.59059999999999</v>
      </c>
    </row>
    <row r="35" spans="30:47" x14ac:dyDescent="0.3">
      <c r="AD35" s="2">
        <v>43933</v>
      </c>
      <c r="AE35">
        <v>141.47999999999999</v>
      </c>
      <c r="AF35">
        <v>19.3108</v>
      </c>
      <c r="AG35">
        <v>113.56</v>
      </c>
      <c r="AH35">
        <v>2.7389000000000001</v>
      </c>
      <c r="AI35">
        <v>1309.6600000000001</v>
      </c>
      <c r="AJ35">
        <v>11.15</v>
      </c>
      <c r="AK35">
        <v>10.83</v>
      </c>
      <c r="AL35">
        <v>108.56</v>
      </c>
      <c r="AM35">
        <v>1.28</v>
      </c>
      <c r="AN35">
        <v>1158.0999999999999</v>
      </c>
      <c r="AO35">
        <v>124.23</v>
      </c>
      <c r="AP35">
        <v>130.59</v>
      </c>
      <c r="AQ35">
        <v>1.6234</v>
      </c>
      <c r="AR35">
        <v>151.01</v>
      </c>
      <c r="AS35">
        <v>34.69</v>
      </c>
      <c r="AT35">
        <v>2.4249999999999998</v>
      </c>
      <c r="AU35">
        <v>122.0731</v>
      </c>
    </row>
    <row r="36" spans="30:47" x14ac:dyDescent="0.3">
      <c r="AD36" s="2">
        <v>44147</v>
      </c>
      <c r="AE36">
        <v>141.47999999999999</v>
      </c>
      <c r="AF36">
        <v>19.396000000000001</v>
      </c>
      <c r="AG36">
        <v>113.56</v>
      </c>
      <c r="AH36">
        <v>2.7401</v>
      </c>
      <c r="AI36">
        <v>1311.05</v>
      </c>
      <c r="AJ36">
        <v>11.15</v>
      </c>
      <c r="AK36">
        <v>10.83</v>
      </c>
      <c r="AL36">
        <v>108.56</v>
      </c>
      <c r="AM36">
        <v>1.284</v>
      </c>
      <c r="AN36">
        <v>1158.0999999999999</v>
      </c>
      <c r="AO36">
        <v>124.23</v>
      </c>
      <c r="AP36">
        <v>131.72999999999999</v>
      </c>
      <c r="AQ36">
        <v>1.6234999999999999</v>
      </c>
      <c r="AR36">
        <v>150.99</v>
      </c>
      <c r="AS36">
        <v>34.97</v>
      </c>
      <c r="AT36">
        <v>2.3479999999999999</v>
      </c>
      <c r="AU36">
        <v>122.0125</v>
      </c>
    </row>
    <row r="37" spans="30:47" x14ac:dyDescent="0.3">
      <c r="AD37" t="s">
        <v>38</v>
      </c>
      <c r="AE37">
        <v>141.47999999999999</v>
      </c>
      <c r="AF37">
        <v>19.463799999999999</v>
      </c>
      <c r="AG37">
        <v>113.56</v>
      </c>
      <c r="AH37">
        <v>2.7505999999999999</v>
      </c>
      <c r="AI37">
        <v>1312.25</v>
      </c>
      <c r="AJ37">
        <v>11.15</v>
      </c>
      <c r="AK37">
        <v>10.84</v>
      </c>
      <c r="AL37">
        <v>108.56</v>
      </c>
      <c r="AM37">
        <v>1.288</v>
      </c>
      <c r="AN37">
        <v>1158.0999999999999</v>
      </c>
      <c r="AO37">
        <v>125.22</v>
      </c>
      <c r="AP37">
        <v>131.96</v>
      </c>
      <c r="AQ37">
        <v>1.6335999999999999</v>
      </c>
      <c r="AR37">
        <v>151.08000000000001</v>
      </c>
      <c r="AS37">
        <v>34.99</v>
      </c>
      <c r="AT37">
        <v>2.391</v>
      </c>
      <c r="AU37">
        <v>123.13760000000001</v>
      </c>
    </row>
    <row r="38" spans="30:47" x14ac:dyDescent="0.3">
      <c r="AD38" t="s">
        <v>39</v>
      </c>
      <c r="AE38">
        <v>141.47999999999999</v>
      </c>
      <c r="AF38">
        <v>19.537600000000001</v>
      </c>
      <c r="AG38">
        <v>113.56</v>
      </c>
      <c r="AH38">
        <v>2.7583000000000002</v>
      </c>
      <c r="AI38">
        <v>1313.86</v>
      </c>
      <c r="AJ38">
        <v>11.15</v>
      </c>
      <c r="AK38">
        <v>10.84</v>
      </c>
      <c r="AL38">
        <v>108.56</v>
      </c>
      <c r="AM38">
        <v>1.29</v>
      </c>
      <c r="AN38">
        <v>1158.0999999999999</v>
      </c>
      <c r="AO38">
        <v>125.22</v>
      </c>
      <c r="AP38">
        <v>132.47</v>
      </c>
      <c r="AQ38">
        <v>1.6309</v>
      </c>
      <c r="AR38">
        <v>151.08000000000001</v>
      </c>
      <c r="AS38">
        <v>34.979999999999997</v>
      </c>
      <c r="AT38">
        <v>2.3940000000000001</v>
      </c>
      <c r="AU38">
        <v>122.93940000000001</v>
      </c>
    </row>
    <row r="39" spans="30:47" x14ac:dyDescent="0.3">
      <c r="AD39" s="2">
        <v>44197</v>
      </c>
      <c r="AE39">
        <v>144.77000000000001</v>
      </c>
      <c r="AF39">
        <v>19.4924</v>
      </c>
      <c r="AG39">
        <v>113.85</v>
      </c>
      <c r="AH39">
        <v>2.7646999999999999</v>
      </c>
      <c r="AI39">
        <v>1315.27</v>
      </c>
      <c r="AJ39">
        <v>11.19</v>
      </c>
      <c r="AK39">
        <v>10.84</v>
      </c>
      <c r="AL39">
        <v>108.95</v>
      </c>
      <c r="AM39">
        <v>1.29</v>
      </c>
      <c r="AN39">
        <v>1177.3</v>
      </c>
      <c r="AO39">
        <v>126.85</v>
      </c>
      <c r="AP39">
        <v>133.02000000000001</v>
      </c>
      <c r="AQ39">
        <v>1.6195999999999999</v>
      </c>
      <c r="AR39">
        <v>151.33000000000001</v>
      </c>
      <c r="AS39">
        <v>35.340000000000003</v>
      </c>
      <c r="AT39">
        <v>2.4750000000000001</v>
      </c>
      <c r="AU39">
        <v>123.5795</v>
      </c>
    </row>
    <row r="40" spans="30:47" x14ac:dyDescent="0.3">
      <c r="AD40" s="2">
        <v>44409</v>
      </c>
      <c r="AE40">
        <v>144.77000000000001</v>
      </c>
      <c r="AF40">
        <v>19.715199999999999</v>
      </c>
      <c r="AG40">
        <v>113.85</v>
      </c>
      <c r="AH40">
        <v>2.7881</v>
      </c>
      <c r="AI40">
        <v>1318.28</v>
      </c>
      <c r="AJ40">
        <v>11.19</v>
      </c>
      <c r="AK40">
        <v>10.84</v>
      </c>
      <c r="AL40">
        <v>108.95</v>
      </c>
      <c r="AM40">
        <v>1.2869999999999999</v>
      </c>
      <c r="AN40">
        <v>1177.3</v>
      </c>
      <c r="AO40">
        <v>126.85</v>
      </c>
      <c r="AP40">
        <v>133.16999999999999</v>
      </c>
      <c r="AQ40">
        <v>1.6339999999999999</v>
      </c>
      <c r="AR40">
        <v>151.54</v>
      </c>
      <c r="AS40">
        <v>35.24</v>
      </c>
      <c r="AT40">
        <v>2.6070000000000002</v>
      </c>
      <c r="AU40">
        <v>125.04859999999999</v>
      </c>
    </row>
    <row r="41" spans="30:47" x14ac:dyDescent="0.3">
      <c r="AD41" t="s">
        <v>40</v>
      </c>
      <c r="AE41">
        <v>144.77000000000001</v>
      </c>
      <c r="AF41">
        <v>19.837499999999999</v>
      </c>
      <c r="AG41">
        <v>113.85</v>
      </c>
      <c r="AH41">
        <v>2.8073000000000001</v>
      </c>
      <c r="AI41">
        <v>1319.67</v>
      </c>
      <c r="AJ41">
        <v>11.22</v>
      </c>
      <c r="AK41">
        <v>10.84</v>
      </c>
      <c r="AL41">
        <v>108.95</v>
      </c>
      <c r="AM41">
        <v>1.288</v>
      </c>
      <c r="AN41">
        <v>1177.3</v>
      </c>
      <c r="AO41">
        <v>127.49</v>
      </c>
      <c r="AP41">
        <v>133.49</v>
      </c>
      <c r="AQ41">
        <v>1.6274</v>
      </c>
      <c r="AR41">
        <v>151.54</v>
      </c>
      <c r="AS41">
        <v>35.68</v>
      </c>
      <c r="AT41">
        <v>2.597</v>
      </c>
      <c r="AU41">
        <v>125.1331</v>
      </c>
    </row>
    <row r="42" spans="30:47" x14ac:dyDescent="0.3">
      <c r="AD42" t="s">
        <v>41</v>
      </c>
      <c r="AE42">
        <v>144.77000000000001</v>
      </c>
      <c r="AF42">
        <v>19.800599999999999</v>
      </c>
      <c r="AG42">
        <v>113.85</v>
      </c>
      <c r="AH42">
        <v>2.8157000000000001</v>
      </c>
      <c r="AI42">
        <v>1321.02</v>
      </c>
      <c r="AJ42">
        <v>11.22</v>
      </c>
      <c r="AK42">
        <v>10.84</v>
      </c>
      <c r="AL42">
        <v>108.95</v>
      </c>
      <c r="AM42">
        <v>1.288</v>
      </c>
      <c r="AN42">
        <v>1177.3</v>
      </c>
      <c r="AO42">
        <v>127.49</v>
      </c>
      <c r="AP42">
        <v>133.88</v>
      </c>
      <c r="AQ42">
        <v>1.6363000000000001</v>
      </c>
      <c r="AR42">
        <v>151.77000000000001</v>
      </c>
      <c r="AS42">
        <v>35.68</v>
      </c>
      <c r="AT42">
        <v>2.629</v>
      </c>
      <c r="AU42">
        <v>125.7739</v>
      </c>
    </row>
    <row r="43" spans="30:47" x14ac:dyDescent="0.3">
      <c r="AD43" t="s">
        <v>42</v>
      </c>
      <c r="AE43">
        <v>144.07</v>
      </c>
      <c r="AF43">
        <v>19.796700000000001</v>
      </c>
      <c r="AG43">
        <v>114.09</v>
      </c>
      <c r="AH43">
        <v>2.8071000000000002</v>
      </c>
      <c r="AI43">
        <v>1322.98</v>
      </c>
      <c r="AJ43">
        <v>11.23</v>
      </c>
      <c r="AK43">
        <v>10.85</v>
      </c>
      <c r="AL43">
        <v>108.98</v>
      </c>
      <c r="AM43">
        <v>1.2909999999999999</v>
      </c>
      <c r="AN43">
        <v>1176.0999999999999</v>
      </c>
      <c r="AO43">
        <v>125.31</v>
      </c>
      <c r="AP43">
        <v>134.62</v>
      </c>
      <c r="AQ43">
        <v>1.6214999999999999</v>
      </c>
      <c r="AR43">
        <v>151.44999999999999</v>
      </c>
      <c r="AS43">
        <v>35.86</v>
      </c>
      <c r="AT43">
        <v>2.5640000000000001</v>
      </c>
      <c r="AU43">
        <v>124.5436</v>
      </c>
    </row>
    <row r="44" spans="30:47" x14ac:dyDescent="0.3">
      <c r="AD44" s="2">
        <v>44318</v>
      </c>
      <c r="AE44">
        <v>144.07</v>
      </c>
      <c r="AF44">
        <v>19.789000000000001</v>
      </c>
      <c r="AG44">
        <v>114.09</v>
      </c>
      <c r="AH44">
        <v>2.8149999999999999</v>
      </c>
      <c r="AI44">
        <v>1326.09</v>
      </c>
      <c r="AJ44">
        <v>11.24</v>
      </c>
      <c r="AK44">
        <v>10.85</v>
      </c>
      <c r="AL44">
        <v>108.98</v>
      </c>
      <c r="AM44">
        <v>1.2929999999999999</v>
      </c>
      <c r="AN44">
        <v>1176.0999999999999</v>
      </c>
      <c r="AO44">
        <v>125.31</v>
      </c>
      <c r="AP44">
        <v>134.62</v>
      </c>
      <c r="AQ44">
        <v>1.6328</v>
      </c>
      <c r="AR44">
        <v>151.96</v>
      </c>
      <c r="AS44">
        <v>35.67</v>
      </c>
      <c r="AT44">
        <v>2.5939999999999999</v>
      </c>
      <c r="AU44">
        <v>125.8473</v>
      </c>
    </row>
    <row r="45" spans="30:47" x14ac:dyDescent="0.3">
      <c r="AD45" s="2">
        <v>44532</v>
      </c>
      <c r="AE45">
        <v>144.07</v>
      </c>
      <c r="AF45">
        <v>20.114599999999999</v>
      </c>
      <c r="AG45">
        <v>114.09</v>
      </c>
      <c r="AH45">
        <v>2.8252000000000002</v>
      </c>
      <c r="AI45">
        <v>1327.45</v>
      </c>
      <c r="AJ45">
        <v>11.21</v>
      </c>
      <c r="AK45">
        <v>10.85</v>
      </c>
      <c r="AL45">
        <v>108.98</v>
      </c>
      <c r="AM45">
        <v>1.2929999999999999</v>
      </c>
      <c r="AN45">
        <v>1176.0999999999999</v>
      </c>
      <c r="AO45">
        <v>125.31</v>
      </c>
      <c r="AP45">
        <v>135.27000000000001</v>
      </c>
      <c r="AQ45">
        <v>1.6426000000000001</v>
      </c>
      <c r="AR45">
        <v>152.22999999999999</v>
      </c>
      <c r="AS45">
        <v>36.18</v>
      </c>
      <c r="AT45">
        <v>2.706</v>
      </c>
      <c r="AU45">
        <v>126.5911</v>
      </c>
    </row>
    <row r="46" spans="30:47" x14ac:dyDescent="0.3">
      <c r="AD46" t="s">
        <v>43</v>
      </c>
      <c r="AE46">
        <v>144.07</v>
      </c>
      <c r="AF46">
        <v>20.182099999999998</v>
      </c>
      <c r="AG46">
        <v>114.09</v>
      </c>
      <c r="AH46">
        <v>2.8279999999999998</v>
      </c>
      <c r="AI46">
        <v>1328.82</v>
      </c>
      <c r="AJ46">
        <v>11.26</v>
      </c>
      <c r="AK46">
        <v>10.85</v>
      </c>
      <c r="AL46">
        <v>108.98</v>
      </c>
      <c r="AM46">
        <v>1.2909999999999999</v>
      </c>
      <c r="AN46">
        <v>1176.0999999999999</v>
      </c>
      <c r="AO46">
        <v>127.61</v>
      </c>
      <c r="AP46">
        <v>135.57</v>
      </c>
      <c r="AQ46">
        <v>1.6388</v>
      </c>
      <c r="AR46">
        <v>152.19999999999999</v>
      </c>
      <c r="AS46">
        <v>36.340000000000003</v>
      </c>
      <c r="AT46">
        <v>2.706</v>
      </c>
      <c r="AU46">
        <v>126.54989999999999</v>
      </c>
    </row>
    <row r="47" spans="30:47" x14ac:dyDescent="0.3">
      <c r="AD47" t="s">
        <v>44</v>
      </c>
      <c r="AE47">
        <v>147.11000000000001</v>
      </c>
      <c r="AF47">
        <v>20.176200000000001</v>
      </c>
      <c r="AG47">
        <v>114.15</v>
      </c>
      <c r="AH47">
        <v>2.8207</v>
      </c>
      <c r="AI47">
        <v>1330.2</v>
      </c>
      <c r="AJ47">
        <v>11.13</v>
      </c>
      <c r="AK47">
        <v>10.85</v>
      </c>
      <c r="AL47">
        <v>109.09</v>
      </c>
      <c r="AM47">
        <v>1.2909999999999999</v>
      </c>
      <c r="AN47">
        <v>1193.0899999999999</v>
      </c>
      <c r="AO47">
        <v>126.93</v>
      </c>
      <c r="AP47">
        <v>135.82</v>
      </c>
      <c r="AQ47">
        <v>1.6186</v>
      </c>
      <c r="AR47">
        <v>151.74</v>
      </c>
      <c r="AS47">
        <v>36.14</v>
      </c>
      <c r="AT47">
        <v>2.5609999999999999</v>
      </c>
      <c r="AU47">
        <v>125.67319999999999</v>
      </c>
    </row>
    <row r="48" spans="30:47" x14ac:dyDescent="0.3">
      <c r="AD48" s="2">
        <v>44319</v>
      </c>
      <c r="AE48">
        <v>147.11000000000001</v>
      </c>
      <c r="AF48">
        <v>20.2468</v>
      </c>
      <c r="AG48">
        <v>114.15</v>
      </c>
      <c r="AH48">
        <v>2.8203</v>
      </c>
      <c r="AI48">
        <v>1333.11</v>
      </c>
      <c r="AJ48">
        <v>11.21</v>
      </c>
      <c r="AK48">
        <v>10.85</v>
      </c>
      <c r="AL48">
        <v>109.09</v>
      </c>
      <c r="AM48">
        <v>1.2949999999999999</v>
      </c>
      <c r="AN48">
        <v>1193.0899999999999</v>
      </c>
      <c r="AO48">
        <v>126.93</v>
      </c>
      <c r="AP48">
        <v>135.82</v>
      </c>
      <c r="AQ48">
        <v>1.6156999999999999</v>
      </c>
      <c r="AR48">
        <v>151.63999999999999</v>
      </c>
      <c r="AS48">
        <v>36.01</v>
      </c>
      <c r="AT48">
        <v>2.5289999999999999</v>
      </c>
      <c r="AU48">
        <v>125.1915</v>
      </c>
    </row>
    <row r="49" spans="30:47" x14ac:dyDescent="0.3">
      <c r="AD49" s="2">
        <v>44533</v>
      </c>
      <c r="AE49">
        <v>147.11000000000001</v>
      </c>
      <c r="AF49">
        <v>20.416499999999999</v>
      </c>
      <c r="AG49">
        <v>114.15</v>
      </c>
      <c r="AH49">
        <v>2.8285</v>
      </c>
      <c r="AI49">
        <v>1335.12</v>
      </c>
      <c r="AJ49">
        <v>11.23</v>
      </c>
      <c r="AK49">
        <v>10.85</v>
      </c>
      <c r="AL49">
        <v>109.09</v>
      </c>
      <c r="AM49">
        <v>1.2949999999999999</v>
      </c>
      <c r="AN49">
        <v>1193.0899999999999</v>
      </c>
      <c r="AO49">
        <v>126.93</v>
      </c>
      <c r="AP49">
        <v>135.82</v>
      </c>
      <c r="AQ49">
        <v>1.6261000000000001</v>
      </c>
      <c r="AR49">
        <v>152.13999999999999</v>
      </c>
      <c r="AS49">
        <v>36.06</v>
      </c>
      <c r="AT49">
        <v>2.484</v>
      </c>
      <c r="AU49">
        <v>125.91070000000001</v>
      </c>
    </row>
    <row r="50" spans="30:47" x14ac:dyDescent="0.3">
      <c r="AD50" t="s">
        <v>45</v>
      </c>
      <c r="AE50">
        <v>147.11000000000001</v>
      </c>
      <c r="AF50">
        <v>20.315300000000001</v>
      </c>
      <c r="AG50">
        <v>114.15</v>
      </c>
      <c r="AH50">
        <v>2.8283999999999998</v>
      </c>
      <c r="AI50">
        <v>1341.5</v>
      </c>
      <c r="AJ50">
        <v>11.21</v>
      </c>
      <c r="AK50">
        <v>10.85</v>
      </c>
      <c r="AL50">
        <v>109.09</v>
      </c>
      <c r="AM50">
        <v>1.298</v>
      </c>
      <c r="AN50">
        <v>1193.0899999999999</v>
      </c>
      <c r="AO50">
        <v>128.63</v>
      </c>
      <c r="AP50">
        <v>136.25</v>
      </c>
      <c r="AQ50">
        <v>1.6272</v>
      </c>
      <c r="AR50">
        <v>152.12</v>
      </c>
      <c r="AS50">
        <v>36.520000000000003</v>
      </c>
      <c r="AT50">
        <v>2.4409999999999998</v>
      </c>
      <c r="AU50">
        <v>125.77030000000001</v>
      </c>
    </row>
    <row r="51" spans="30:47" x14ac:dyDescent="0.3">
      <c r="AD51" t="s">
        <v>46</v>
      </c>
      <c r="AE51">
        <v>147.11000000000001</v>
      </c>
      <c r="AF51">
        <v>20.334199999999999</v>
      </c>
      <c r="AG51">
        <v>114.15</v>
      </c>
      <c r="AH51">
        <v>2.8220999999999998</v>
      </c>
      <c r="AI51">
        <v>1342.87</v>
      </c>
      <c r="AJ51">
        <v>11.27</v>
      </c>
      <c r="AK51">
        <v>10.85</v>
      </c>
      <c r="AL51">
        <v>109.09</v>
      </c>
      <c r="AM51">
        <v>1.2989999999999999</v>
      </c>
      <c r="AN51">
        <v>1193.0899999999999</v>
      </c>
      <c r="AO51">
        <v>128.63</v>
      </c>
      <c r="AP51">
        <v>136.15</v>
      </c>
      <c r="AQ51">
        <v>1.6309</v>
      </c>
      <c r="AR51">
        <v>152.1</v>
      </c>
      <c r="AS51">
        <v>36.22</v>
      </c>
      <c r="AT51">
        <v>2.448</v>
      </c>
      <c r="AU51">
        <v>125.44159999999999</v>
      </c>
    </row>
    <row r="52" spans="30:47" x14ac:dyDescent="0.3">
      <c r="AD52" s="2">
        <v>44231</v>
      </c>
      <c r="AE52">
        <v>147.93</v>
      </c>
      <c r="AF52">
        <v>20.66</v>
      </c>
      <c r="AG52">
        <v>114.7</v>
      </c>
      <c r="AH52">
        <v>2.8222999999999998</v>
      </c>
      <c r="AI52">
        <v>1352.73</v>
      </c>
      <c r="AJ52">
        <v>11.28</v>
      </c>
      <c r="AK52">
        <v>10.85</v>
      </c>
      <c r="AL52">
        <v>109.38</v>
      </c>
      <c r="AM52">
        <v>1.2989999999999999</v>
      </c>
      <c r="AN52">
        <v>1202.24</v>
      </c>
      <c r="AO52">
        <v>128.1</v>
      </c>
      <c r="AP52">
        <v>136.16999999999999</v>
      </c>
      <c r="AQ52">
        <v>1.6405000000000001</v>
      </c>
      <c r="AR52">
        <v>152.19999999999999</v>
      </c>
      <c r="AS52">
        <v>36.61</v>
      </c>
      <c r="AT52">
        <v>2.456</v>
      </c>
      <c r="AU52">
        <v>126.3122</v>
      </c>
    </row>
    <row r="53" spans="30:47" x14ac:dyDescent="0.3">
      <c r="AD53" s="2">
        <v>44443</v>
      </c>
      <c r="AE53">
        <v>147.93</v>
      </c>
      <c r="AF53">
        <v>20.756699999999999</v>
      </c>
      <c r="AG53">
        <v>114.7</v>
      </c>
      <c r="AH53">
        <v>2.8288000000000002</v>
      </c>
      <c r="AI53">
        <v>1354.29</v>
      </c>
      <c r="AJ53">
        <v>11.29</v>
      </c>
      <c r="AK53">
        <v>10.85</v>
      </c>
      <c r="AL53">
        <v>109.38</v>
      </c>
      <c r="AM53">
        <v>1.304</v>
      </c>
      <c r="AN53">
        <v>1202.24</v>
      </c>
      <c r="AO53">
        <v>128.1</v>
      </c>
      <c r="AP53">
        <v>136.43</v>
      </c>
      <c r="AQ53">
        <v>1.6475</v>
      </c>
      <c r="AR53">
        <v>152.63</v>
      </c>
      <c r="AS53">
        <v>37.08</v>
      </c>
      <c r="AT53">
        <v>2.4470000000000001</v>
      </c>
      <c r="AU53">
        <v>127.08</v>
      </c>
    </row>
    <row r="54" spans="30:47" x14ac:dyDescent="0.3">
      <c r="AD54" t="s">
        <v>47</v>
      </c>
      <c r="AE54">
        <v>147.93</v>
      </c>
      <c r="AF54">
        <v>20.8977</v>
      </c>
      <c r="AG54">
        <v>114.7</v>
      </c>
      <c r="AH54">
        <v>2.8332000000000002</v>
      </c>
      <c r="AI54">
        <v>1355.66</v>
      </c>
      <c r="AJ54">
        <v>11.28</v>
      </c>
      <c r="AK54">
        <v>10.86</v>
      </c>
      <c r="AL54">
        <v>109.38</v>
      </c>
      <c r="AM54">
        <v>1.3089999999999999</v>
      </c>
      <c r="AN54">
        <v>1202.24</v>
      </c>
      <c r="AO54">
        <v>129</v>
      </c>
      <c r="AP54">
        <v>136.65</v>
      </c>
      <c r="AQ54">
        <v>1.6567000000000001</v>
      </c>
      <c r="AR54">
        <v>152.84</v>
      </c>
      <c r="AS54">
        <v>37.31</v>
      </c>
      <c r="AT54">
        <v>2.4540000000000002</v>
      </c>
      <c r="AU54">
        <v>127.6489</v>
      </c>
    </row>
    <row r="55" spans="30:47" x14ac:dyDescent="0.3">
      <c r="AD55" t="s">
        <v>48</v>
      </c>
      <c r="AE55">
        <v>147.93</v>
      </c>
      <c r="AF55">
        <v>20.946100000000001</v>
      </c>
      <c r="AG55">
        <v>114.7</v>
      </c>
      <c r="AH55">
        <v>2.8393000000000002</v>
      </c>
      <c r="AI55">
        <v>1357.03</v>
      </c>
      <c r="AJ55">
        <v>11.3</v>
      </c>
      <c r="AK55">
        <v>10.86</v>
      </c>
      <c r="AL55">
        <v>109.38</v>
      </c>
      <c r="AM55">
        <v>1.3120000000000001</v>
      </c>
      <c r="AN55">
        <v>1202.24</v>
      </c>
      <c r="AO55">
        <v>129</v>
      </c>
      <c r="AP55">
        <v>136.94999999999999</v>
      </c>
      <c r="AQ55">
        <v>1.6551</v>
      </c>
      <c r="AR55">
        <v>152.83000000000001</v>
      </c>
      <c r="AS55">
        <v>37.25</v>
      </c>
      <c r="AT55">
        <v>2.508</v>
      </c>
      <c r="AU55">
        <v>127.47620000000001</v>
      </c>
    </row>
    <row r="56" spans="30:47" x14ac:dyDescent="0.3">
      <c r="AD56" t="s">
        <v>49</v>
      </c>
      <c r="AE56">
        <v>151.02000000000001</v>
      </c>
      <c r="AF56">
        <v>21.2576</v>
      </c>
      <c r="AG56">
        <v>114.88</v>
      </c>
      <c r="AH56">
        <v>2.8382000000000001</v>
      </c>
      <c r="AI56">
        <v>1358.4</v>
      </c>
      <c r="AJ56">
        <v>11.31</v>
      </c>
      <c r="AK56">
        <v>10.86</v>
      </c>
      <c r="AL56">
        <v>109.43</v>
      </c>
      <c r="AM56">
        <v>1.3140000000000001</v>
      </c>
      <c r="AN56">
        <v>1214.23</v>
      </c>
      <c r="AO56">
        <v>129.26</v>
      </c>
      <c r="AP56">
        <v>137.33000000000001</v>
      </c>
      <c r="AQ56">
        <v>1.6525000000000001</v>
      </c>
      <c r="AR56">
        <v>152.97</v>
      </c>
      <c r="AS56">
        <v>37.61</v>
      </c>
      <c r="AT56">
        <v>2.5190000000000001</v>
      </c>
      <c r="AU56">
        <v>127.89149999999999</v>
      </c>
    </row>
    <row r="57" spans="30:47" x14ac:dyDescent="0.3">
      <c r="AD57" s="2">
        <v>44382</v>
      </c>
      <c r="AE57">
        <v>151.02000000000001</v>
      </c>
      <c r="AF57">
        <v>21.021799999999999</v>
      </c>
      <c r="AG57">
        <v>114.88</v>
      </c>
      <c r="AH57">
        <v>2.8448000000000002</v>
      </c>
      <c r="AI57">
        <v>1359.48</v>
      </c>
      <c r="AJ57">
        <v>11.34</v>
      </c>
      <c r="AK57">
        <v>10.86</v>
      </c>
      <c r="AL57">
        <v>109.43</v>
      </c>
      <c r="AM57">
        <v>1.3169999999999999</v>
      </c>
      <c r="AN57">
        <v>1214.23</v>
      </c>
      <c r="AO57">
        <v>129.26</v>
      </c>
      <c r="AP57">
        <v>137.33000000000001</v>
      </c>
      <c r="AQ57">
        <v>1.6609</v>
      </c>
      <c r="AR57">
        <v>153.22</v>
      </c>
      <c r="AS57">
        <v>37.5</v>
      </c>
      <c r="AT57">
        <v>2.4950000000000001</v>
      </c>
      <c r="AU57">
        <v>127.96939999999999</v>
      </c>
    </row>
    <row r="58" spans="30:47" x14ac:dyDescent="0.3">
      <c r="AD58" t="s">
        <v>50</v>
      </c>
      <c r="AE58">
        <v>151.02000000000001</v>
      </c>
      <c r="AF58">
        <v>21.021799999999999</v>
      </c>
      <c r="AG58">
        <v>114.88</v>
      </c>
      <c r="AH58">
        <v>2.8448000000000002</v>
      </c>
      <c r="AI58">
        <v>1360.66</v>
      </c>
      <c r="AJ58">
        <v>11.35</v>
      </c>
      <c r="AK58">
        <v>10.86</v>
      </c>
      <c r="AL58">
        <v>109.43</v>
      </c>
      <c r="AM58">
        <v>1.3149999999999999</v>
      </c>
      <c r="AN58">
        <v>1214.23</v>
      </c>
      <c r="AO58">
        <v>129.26</v>
      </c>
      <c r="AP58">
        <v>137.68</v>
      </c>
      <c r="AQ58">
        <v>1.6585000000000001</v>
      </c>
      <c r="AR58">
        <v>153.01</v>
      </c>
      <c r="AS58">
        <v>37.57</v>
      </c>
      <c r="AT58">
        <v>2.5289999999999999</v>
      </c>
      <c r="AU58">
        <v>127.3913</v>
      </c>
    </row>
    <row r="59" spans="30:47" x14ac:dyDescent="0.3">
      <c r="AD59" t="s">
        <v>51</v>
      </c>
      <c r="AE59">
        <v>151.02000000000001</v>
      </c>
      <c r="AF59">
        <v>21.021899999999999</v>
      </c>
      <c r="AG59">
        <v>114.88</v>
      </c>
      <c r="AH59">
        <v>2.8433000000000002</v>
      </c>
      <c r="AI59">
        <v>1362.22</v>
      </c>
      <c r="AJ59">
        <v>11.35</v>
      </c>
      <c r="AK59">
        <v>10.86</v>
      </c>
      <c r="AL59">
        <v>109.43</v>
      </c>
      <c r="AM59">
        <v>1.3169999999999999</v>
      </c>
      <c r="AN59">
        <v>1214.23</v>
      </c>
      <c r="AO59">
        <v>129.26</v>
      </c>
      <c r="AP59">
        <v>137.69</v>
      </c>
      <c r="AQ59">
        <v>1.6558999999999999</v>
      </c>
      <c r="AR59">
        <v>153.12</v>
      </c>
      <c r="AS59">
        <v>37.51</v>
      </c>
      <c r="AT59">
        <v>2.5350000000000001</v>
      </c>
      <c r="AU59">
        <v>127.9919</v>
      </c>
    </row>
    <row r="60" spans="30:47" x14ac:dyDescent="0.3">
      <c r="AD60" t="s">
        <v>52</v>
      </c>
      <c r="AE60">
        <v>151.02000000000001</v>
      </c>
      <c r="AF60">
        <v>21.2639</v>
      </c>
      <c r="AG60">
        <v>114.88</v>
      </c>
      <c r="AH60">
        <v>2.8515999999999999</v>
      </c>
      <c r="AI60">
        <v>1367.77</v>
      </c>
      <c r="AJ60">
        <v>11.37</v>
      </c>
      <c r="AK60">
        <v>10.86</v>
      </c>
      <c r="AL60">
        <v>109.43</v>
      </c>
      <c r="AM60">
        <v>1.32</v>
      </c>
      <c r="AN60">
        <v>1214.23</v>
      </c>
      <c r="AO60">
        <v>129.26</v>
      </c>
      <c r="AP60">
        <v>137.99</v>
      </c>
      <c r="AQ60">
        <v>1.6652</v>
      </c>
      <c r="AR60">
        <v>153.38</v>
      </c>
      <c r="AS60">
        <v>37.74</v>
      </c>
      <c r="AT60">
        <v>2.6139999999999999</v>
      </c>
      <c r="AU60">
        <v>128.55619999999999</v>
      </c>
    </row>
    <row r="61" spans="30:47" x14ac:dyDescent="0.3">
      <c r="AD61" s="2">
        <v>44292</v>
      </c>
      <c r="AE61">
        <v>154.27000000000001</v>
      </c>
      <c r="AF61">
        <v>21.333200000000001</v>
      </c>
      <c r="AG61">
        <v>115</v>
      </c>
      <c r="AH61">
        <v>2.8504999999999998</v>
      </c>
      <c r="AI61">
        <v>1366.94</v>
      </c>
      <c r="AJ61">
        <v>11.37</v>
      </c>
      <c r="AK61">
        <v>10.86</v>
      </c>
      <c r="AL61">
        <v>109.58</v>
      </c>
      <c r="AM61">
        <v>1.3180000000000001</v>
      </c>
      <c r="AN61">
        <v>1220.42</v>
      </c>
      <c r="AO61">
        <v>130.44999999999999</v>
      </c>
      <c r="AP61">
        <v>138.22</v>
      </c>
      <c r="AQ61">
        <v>1.6687000000000001</v>
      </c>
      <c r="AR61">
        <v>153.44</v>
      </c>
      <c r="AS61">
        <v>37.86</v>
      </c>
      <c r="AT61">
        <v>2.5819999999999999</v>
      </c>
      <c r="AU61">
        <v>128.8254</v>
      </c>
    </row>
    <row r="62" spans="30:47" x14ac:dyDescent="0.3">
      <c r="AD62" s="2">
        <v>44506</v>
      </c>
      <c r="AE62">
        <v>154.27000000000001</v>
      </c>
      <c r="AF62">
        <v>21.406700000000001</v>
      </c>
      <c r="AG62">
        <v>115</v>
      </c>
      <c r="AH62">
        <v>2.8544</v>
      </c>
      <c r="AI62">
        <v>1368.3</v>
      </c>
      <c r="AJ62">
        <v>11.38</v>
      </c>
      <c r="AK62">
        <v>10.86</v>
      </c>
      <c r="AL62">
        <v>109.58</v>
      </c>
      <c r="AM62">
        <v>1.323</v>
      </c>
      <c r="AN62">
        <v>1220.42</v>
      </c>
      <c r="AO62">
        <v>130.44999999999999</v>
      </c>
      <c r="AP62">
        <v>138.58000000000001</v>
      </c>
      <c r="AQ62">
        <v>1.6753</v>
      </c>
      <c r="AR62">
        <v>153.63</v>
      </c>
      <c r="AS62">
        <v>37.86</v>
      </c>
      <c r="AT62">
        <v>2.5720000000000001</v>
      </c>
      <c r="AU62">
        <v>129.09119999999999</v>
      </c>
    </row>
    <row r="63" spans="30:47" x14ac:dyDescent="0.3">
      <c r="AD63" t="s">
        <v>53</v>
      </c>
      <c r="AE63">
        <v>154.27000000000001</v>
      </c>
      <c r="AF63">
        <v>21.346699999999998</v>
      </c>
      <c r="AG63">
        <v>115</v>
      </c>
      <c r="AH63">
        <v>2.8601000000000001</v>
      </c>
      <c r="AI63">
        <v>1369.66</v>
      </c>
      <c r="AJ63">
        <v>11.38</v>
      </c>
      <c r="AK63">
        <v>10.86</v>
      </c>
      <c r="AL63">
        <v>109.58</v>
      </c>
      <c r="AM63">
        <v>1.323</v>
      </c>
      <c r="AN63">
        <v>1220.42</v>
      </c>
      <c r="AO63">
        <v>132.22</v>
      </c>
      <c r="AP63">
        <v>138.83000000000001</v>
      </c>
      <c r="AQ63">
        <v>1.6653</v>
      </c>
      <c r="AR63">
        <v>153.15</v>
      </c>
      <c r="AS63">
        <v>38.04</v>
      </c>
      <c r="AT63">
        <v>2.52</v>
      </c>
      <c r="AU63">
        <v>128.75790000000001</v>
      </c>
    </row>
    <row r="64" spans="30:47" x14ac:dyDescent="0.3">
      <c r="AD64" t="s">
        <v>54</v>
      </c>
      <c r="AE64">
        <v>154.27000000000001</v>
      </c>
      <c r="AF64">
        <v>21.4177</v>
      </c>
      <c r="AG64">
        <v>115</v>
      </c>
      <c r="AH64">
        <v>2.8662999999999998</v>
      </c>
      <c r="AI64">
        <v>1371.02</v>
      </c>
      <c r="AJ64">
        <v>11.4</v>
      </c>
      <c r="AK64">
        <v>10.87</v>
      </c>
      <c r="AL64">
        <v>109.58</v>
      </c>
      <c r="AM64">
        <v>1.32</v>
      </c>
      <c r="AN64">
        <v>1220.42</v>
      </c>
      <c r="AO64">
        <v>132.22</v>
      </c>
      <c r="AP64">
        <v>138.69999999999999</v>
      </c>
      <c r="AQ64">
        <v>1.6775</v>
      </c>
      <c r="AR64">
        <v>153.54</v>
      </c>
      <c r="AS64">
        <v>37.9</v>
      </c>
      <c r="AT64">
        <v>2.5609999999999999</v>
      </c>
      <c r="AU64">
        <v>129.1472</v>
      </c>
    </row>
    <row r="65" spans="30:47" x14ac:dyDescent="0.3">
      <c r="AD65" s="2">
        <v>44234</v>
      </c>
      <c r="AE65">
        <v>159.21</v>
      </c>
      <c r="AF65">
        <v>21.563099999999999</v>
      </c>
      <c r="AG65">
        <v>115.14</v>
      </c>
      <c r="AH65">
        <v>2.8641000000000001</v>
      </c>
      <c r="AI65">
        <v>1366.08</v>
      </c>
      <c r="AJ65">
        <v>11.39</v>
      </c>
      <c r="AK65">
        <v>10.87</v>
      </c>
      <c r="AL65">
        <v>109.69</v>
      </c>
      <c r="AM65">
        <v>1.32</v>
      </c>
      <c r="AN65">
        <v>1213.25</v>
      </c>
      <c r="AO65">
        <v>132.49</v>
      </c>
      <c r="AP65">
        <v>138.88</v>
      </c>
      <c r="AQ65">
        <v>1.6811</v>
      </c>
      <c r="AR65">
        <v>153.61000000000001</v>
      </c>
      <c r="AS65">
        <v>38.01</v>
      </c>
      <c r="AT65">
        <v>2.5129999999999999</v>
      </c>
      <c r="AU65">
        <v>129.38679999999999</v>
      </c>
    </row>
    <row r="66" spans="30:47" x14ac:dyDescent="0.3">
      <c r="AD66" s="2">
        <v>44446</v>
      </c>
      <c r="AE66">
        <v>159.21</v>
      </c>
      <c r="AF66">
        <v>21.374500000000001</v>
      </c>
      <c r="AG66">
        <v>115.14</v>
      </c>
      <c r="AH66">
        <v>2.8593000000000002</v>
      </c>
      <c r="AI66">
        <v>1367.46</v>
      </c>
      <c r="AJ66">
        <v>11.41</v>
      </c>
      <c r="AK66">
        <v>10.87</v>
      </c>
      <c r="AL66">
        <v>109.69</v>
      </c>
      <c r="AM66">
        <v>1.3220000000000001</v>
      </c>
      <c r="AN66">
        <v>1213.25</v>
      </c>
      <c r="AO66">
        <v>132.49</v>
      </c>
      <c r="AP66">
        <v>138.97</v>
      </c>
      <c r="AQ66">
        <v>1.6792</v>
      </c>
      <c r="AR66">
        <v>153.66</v>
      </c>
      <c r="AS66">
        <v>38.159999999999997</v>
      </c>
      <c r="AT66">
        <v>2.504</v>
      </c>
      <c r="AU66">
        <v>128.93680000000001</v>
      </c>
    </row>
    <row r="67" spans="30:47" x14ac:dyDescent="0.3">
      <c r="AD67" t="s">
        <v>55</v>
      </c>
      <c r="AE67">
        <v>159.21</v>
      </c>
      <c r="AF67">
        <v>21.435199999999998</v>
      </c>
      <c r="AG67">
        <v>115.14</v>
      </c>
      <c r="AH67">
        <v>2.8683999999999998</v>
      </c>
      <c r="AI67">
        <v>1368.85</v>
      </c>
      <c r="AJ67">
        <v>11.42</v>
      </c>
      <c r="AK67">
        <v>10.87</v>
      </c>
      <c r="AL67">
        <v>109.69</v>
      </c>
      <c r="AM67">
        <v>1.32</v>
      </c>
      <c r="AN67">
        <v>1213.25</v>
      </c>
      <c r="AO67">
        <v>132.16</v>
      </c>
      <c r="AP67">
        <v>139.06</v>
      </c>
      <c r="AQ67">
        <v>1.6785000000000001</v>
      </c>
      <c r="AR67">
        <v>153.46</v>
      </c>
      <c r="AS67">
        <v>38.28</v>
      </c>
      <c r="AT67">
        <v>2.516</v>
      </c>
      <c r="AU67">
        <v>129.3295</v>
      </c>
    </row>
    <row r="68" spans="30:47" x14ac:dyDescent="0.3">
      <c r="AD68" t="s">
        <v>56</v>
      </c>
      <c r="AE68">
        <v>159.21</v>
      </c>
      <c r="AF68">
        <v>21.560700000000001</v>
      </c>
      <c r="AG68">
        <v>115.14</v>
      </c>
      <c r="AH68">
        <v>2.8773</v>
      </c>
      <c r="AI68">
        <v>1375.26</v>
      </c>
      <c r="AJ68">
        <v>11.43</v>
      </c>
      <c r="AK68">
        <v>10.87</v>
      </c>
      <c r="AL68">
        <v>109.69</v>
      </c>
      <c r="AM68">
        <v>1.3220000000000001</v>
      </c>
      <c r="AN68">
        <v>1213.25</v>
      </c>
      <c r="AO68">
        <v>132.16</v>
      </c>
      <c r="AP68">
        <v>138.96</v>
      </c>
      <c r="AQ68">
        <v>1.6818</v>
      </c>
      <c r="AR68">
        <v>153.72</v>
      </c>
      <c r="AS68">
        <v>37.96</v>
      </c>
      <c r="AT68">
        <v>2.5009999999999999</v>
      </c>
      <c r="AU68">
        <v>129.33150000000001</v>
      </c>
    </row>
    <row r="69" spans="30:47" x14ac:dyDescent="0.3">
      <c r="AD69" t="s">
        <v>57</v>
      </c>
      <c r="AE69">
        <v>160.08000000000001</v>
      </c>
      <c r="AF69">
        <v>21.671500000000002</v>
      </c>
      <c r="AG69">
        <v>115.48</v>
      </c>
      <c r="AH69">
        <v>2.8719000000000001</v>
      </c>
      <c r="AI69">
        <v>1376.57</v>
      </c>
      <c r="AJ69">
        <v>11.42</v>
      </c>
      <c r="AK69">
        <v>10.87</v>
      </c>
      <c r="AL69">
        <v>109.75</v>
      </c>
      <c r="AM69">
        <v>1.3220000000000001</v>
      </c>
      <c r="AN69">
        <v>1208</v>
      </c>
      <c r="AO69">
        <v>131.97999999999999</v>
      </c>
      <c r="AP69">
        <v>138.68</v>
      </c>
      <c r="AQ69">
        <v>1.6850000000000001</v>
      </c>
      <c r="AR69">
        <v>153.84</v>
      </c>
      <c r="AS69">
        <v>38.32</v>
      </c>
      <c r="AT69">
        <v>2.431</v>
      </c>
      <c r="AU69">
        <v>129.21260000000001</v>
      </c>
    </row>
    <row r="70" spans="30:47" x14ac:dyDescent="0.3">
      <c r="AD70" s="2">
        <v>44355</v>
      </c>
      <c r="AE70">
        <v>160.08000000000001</v>
      </c>
      <c r="AF70">
        <v>21.965900000000001</v>
      </c>
      <c r="AG70">
        <v>115.48</v>
      </c>
      <c r="AH70">
        <v>2.8765000000000001</v>
      </c>
      <c r="AI70">
        <v>1378.24</v>
      </c>
      <c r="AJ70">
        <v>11.42</v>
      </c>
      <c r="AK70">
        <v>10.87</v>
      </c>
      <c r="AL70">
        <v>109.75</v>
      </c>
      <c r="AM70">
        <v>1.325</v>
      </c>
      <c r="AN70">
        <v>1208</v>
      </c>
      <c r="AO70">
        <v>131.97999999999999</v>
      </c>
      <c r="AP70">
        <v>138.68</v>
      </c>
      <c r="AQ70">
        <v>1.6867000000000001</v>
      </c>
      <c r="AR70">
        <v>153.88</v>
      </c>
      <c r="AS70">
        <v>38.409999999999997</v>
      </c>
      <c r="AT70">
        <v>2.4540000000000002</v>
      </c>
      <c r="AU70">
        <v>129.7877</v>
      </c>
    </row>
    <row r="71" spans="30:47" x14ac:dyDescent="0.3">
      <c r="AD71" t="s">
        <v>58</v>
      </c>
      <c r="AE71">
        <v>160.08000000000001</v>
      </c>
      <c r="AF71">
        <v>22.083500000000001</v>
      </c>
      <c r="AG71">
        <v>115.48</v>
      </c>
      <c r="AH71">
        <v>2.8721999999999999</v>
      </c>
      <c r="AI71">
        <v>1379.57</v>
      </c>
      <c r="AJ71">
        <v>11.46</v>
      </c>
      <c r="AK71">
        <v>10.87</v>
      </c>
      <c r="AL71">
        <v>109.75</v>
      </c>
      <c r="AM71">
        <v>1.3280000000000001</v>
      </c>
      <c r="AN71">
        <v>1208</v>
      </c>
      <c r="AO71">
        <v>131.97999999999999</v>
      </c>
      <c r="AP71">
        <v>138.88999999999999</v>
      </c>
      <c r="AQ71">
        <v>1.6898</v>
      </c>
      <c r="AR71">
        <v>154.12</v>
      </c>
      <c r="AS71">
        <v>38.43</v>
      </c>
      <c r="AT71">
        <v>2.4590000000000001</v>
      </c>
      <c r="AU71">
        <v>129.97210000000001</v>
      </c>
    </row>
    <row r="72" spans="30:47" x14ac:dyDescent="0.3">
      <c r="AD72" t="s">
        <v>59</v>
      </c>
      <c r="AE72">
        <v>160.08000000000001</v>
      </c>
      <c r="AF72">
        <v>21.855599999999999</v>
      </c>
      <c r="AG72">
        <v>115.48</v>
      </c>
      <c r="AH72">
        <v>2.8776999999999999</v>
      </c>
      <c r="AI72">
        <v>1380.89</v>
      </c>
      <c r="AJ72">
        <v>11.47</v>
      </c>
      <c r="AK72">
        <v>10.88</v>
      </c>
      <c r="AL72">
        <v>109.75</v>
      </c>
      <c r="AM72">
        <v>1.329</v>
      </c>
      <c r="AN72">
        <v>1208</v>
      </c>
      <c r="AO72">
        <v>132.21</v>
      </c>
      <c r="AP72">
        <v>139.08000000000001</v>
      </c>
      <c r="AQ72">
        <v>1.6834</v>
      </c>
      <c r="AR72">
        <v>153.84</v>
      </c>
      <c r="AS72">
        <v>38.43</v>
      </c>
      <c r="AT72">
        <v>2.415</v>
      </c>
      <c r="AU72">
        <v>129.08609999999999</v>
      </c>
    </row>
    <row r="73" spans="30:47" x14ac:dyDescent="0.3">
      <c r="AD73" t="s">
        <v>60</v>
      </c>
      <c r="AE73">
        <v>160.08000000000001</v>
      </c>
      <c r="AF73">
        <v>22.008500000000002</v>
      </c>
      <c r="AG73">
        <v>115.48</v>
      </c>
      <c r="AH73">
        <v>2.8856000000000002</v>
      </c>
      <c r="AI73">
        <v>1382.23</v>
      </c>
      <c r="AJ73">
        <v>11.46</v>
      </c>
      <c r="AK73">
        <v>10.88</v>
      </c>
      <c r="AL73">
        <v>109.75</v>
      </c>
      <c r="AM73">
        <v>1.331</v>
      </c>
      <c r="AN73">
        <v>1208</v>
      </c>
      <c r="AO73">
        <v>132.21</v>
      </c>
      <c r="AP73">
        <v>139.07</v>
      </c>
      <c r="AQ73">
        <v>1.6928000000000001</v>
      </c>
      <c r="AR73">
        <v>154.29</v>
      </c>
      <c r="AS73">
        <v>38.58</v>
      </c>
      <c r="AT73">
        <v>2.444</v>
      </c>
      <c r="AU73">
        <v>130.06979999999999</v>
      </c>
    </row>
    <row r="74" spans="30:47" x14ac:dyDescent="0.3">
      <c r="AD74" s="2">
        <v>44264</v>
      </c>
      <c r="AE74">
        <v>163.01</v>
      </c>
      <c r="AF74">
        <v>22.101800000000001</v>
      </c>
      <c r="AG74">
        <v>115.54</v>
      </c>
      <c r="AH74">
        <v>2.8923000000000001</v>
      </c>
      <c r="AI74">
        <v>1382.87</v>
      </c>
      <c r="AJ74">
        <v>11.46</v>
      </c>
      <c r="AK74">
        <v>10.88</v>
      </c>
      <c r="AL74">
        <v>109.85</v>
      </c>
      <c r="AM74">
        <v>1.3360000000000001</v>
      </c>
      <c r="AN74">
        <v>1210.82</v>
      </c>
      <c r="AO74">
        <v>133.06</v>
      </c>
      <c r="AP74">
        <v>139.5</v>
      </c>
      <c r="AQ74">
        <v>1.7015</v>
      </c>
      <c r="AR74">
        <v>154.44999999999999</v>
      </c>
      <c r="AS74">
        <v>38.700000000000003</v>
      </c>
      <c r="AT74">
        <v>2.4729999999999999</v>
      </c>
      <c r="AU74">
        <v>131.1148</v>
      </c>
    </row>
    <row r="75" spans="30:47" x14ac:dyDescent="0.3">
      <c r="AD75" s="2">
        <v>44478</v>
      </c>
      <c r="AE75">
        <v>163.01</v>
      </c>
      <c r="AF75">
        <v>22.1447</v>
      </c>
      <c r="AG75">
        <v>115.54</v>
      </c>
      <c r="AH75">
        <v>2.8984000000000001</v>
      </c>
      <c r="AI75">
        <v>1384.23</v>
      </c>
      <c r="AJ75">
        <v>11.51</v>
      </c>
      <c r="AK75">
        <v>10.88</v>
      </c>
      <c r="AL75">
        <v>109.85</v>
      </c>
      <c r="AM75">
        <v>1.3360000000000001</v>
      </c>
      <c r="AN75">
        <v>1210.82</v>
      </c>
      <c r="AO75">
        <v>133.06</v>
      </c>
      <c r="AP75">
        <v>139.51</v>
      </c>
      <c r="AQ75">
        <v>1.6939</v>
      </c>
      <c r="AR75">
        <v>154.29</v>
      </c>
      <c r="AS75">
        <v>38.74</v>
      </c>
      <c r="AT75">
        <v>2.5249999999999999</v>
      </c>
      <c r="AU75">
        <v>130.98220000000001</v>
      </c>
    </row>
    <row r="76" spans="30:47" x14ac:dyDescent="0.3">
      <c r="AD76" t="s">
        <v>61</v>
      </c>
      <c r="AE76">
        <v>163.01</v>
      </c>
      <c r="AF76">
        <v>22.101400000000002</v>
      </c>
      <c r="AG76">
        <v>115.54</v>
      </c>
      <c r="AH76">
        <v>2.9051999999999998</v>
      </c>
      <c r="AI76">
        <v>1385.59</v>
      </c>
      <c r="AJ76">
        <v>11.45</v>
      </c>
      <c r="AK76">
        <v>10.88</v>
      </c>
      <c r="AL76">
        <v>109.85</v>
      </c>
      <c r="AM76">
        <v>1.3360000000000001</v>
      </c>
      <c r="AN76">
        <v>1210.82</v>
      </c>
      <c r="AO76">
        <v>132.88</v>
      </c>
      <c r="AP76">
        <v>139.65</v>
      </c>
      <c r="AQ76">
        <v>1.6880999999999999</v>
      </c>
      <c r="AR76">
        <v>154.12</v>
      </c>
      <c r="AS76">
        <v>38.409999999999997</v>
      </c>
      <c r="AT76">
        <v>2.4780000000000002</v>
      </c>
      <c r="AU76">
        <v>130.81649999999999</v>
      </c>
    </row>
    <row r="77" spans="30:47" x14ac:dyDescent="0.3">
      <c r="AD77" t="s">
        <v>62</v>
      </c>
      <c r="AE77">
        <v>163.01</v>
      </c>
      <c r="AF77">
        <v>22.020099999999999</v>
      </c>
      <c r="AG77">
        <v>115.54</v>
      </c>
      <c r="AH77">
        <v>2.9056000000000002</v>
      </c>
      <c r="AI77">
        <v>1386.96</v>
      </c>
      <c r="AJ77">
        <v>11.5</v>
      </c>
      <c r="AK77">
        <v>10.88</v>
      </c>
      <c r="AL77">
        <v>109.85</v>
      </c>
      <c r="AM77">
        <v>1.3380000000000001</v>
      </c>
      <c r="AN77">
        <v>1210.82</v>
      </c>
      <c r="AO77">
        <v>132.88</v>
      </c>
      <c r="AP77">
        <v>139.33000000000001</v>
      </c>
      <c r="AQ77">
        <v>1.6876</v>
      </c>
      <c r="AR77">
        <v>154.04</v>
      </c>
      <c r="AS77">
        <v>37.89</v>
      </c>
      <c r="AT77">
        <v>2.4750000000000001</v>
      </c>
      <c r="AU77">
        <v>130.16720000000001</v>
      </c>
    </row>
    <row r="78" spans="30:47" x14ac:dyDescent="0.3">
      <c r="AD78" s="2">
        <v>44206</v>
      </c>
      <c r="AE78">
        <v>163.9</v>
      </c>
      <c r="AF78">
        <v>22.110700000000001</v>
      </c>
      <c r="AG78">
        <v>115.95</v>
      </c>
      <c r="AH78">
        <v>2.9013</v>
      </c>
      <c r="AI78">
        <v>1388.43</v>
      </c>
      <c r="AJ78">
        <v>11.52</v>
      </c>
      <c r="AK78">
        <v>10.88</v>
      </c>
      <c r="AL78">
        <v>110.09</v>
      </c>
      <c r="AM78">
        <v>1.339</v>
      </c>
      <c r="AN78">
        <v>1196.3</v>
      </c>
      <c r="AO78">
        <v>131.96</v>
      </c>
      <c r="AP78">
        <v>139.38</v>
      </c>
      <c r="AQ78">
        <v>1.6937</v>
      </c>
      <c r="AR78">
        <v>153.77000000000001</v>
      </c>
      <c r="AS78">
        <v>37.67</v>
      </c>
      <c r="AT78">
        <v>2.4860000000000002</v>
      </c>
      <c r="AU78">
        <v>128.7809</v>
      </c>
    </row>
    <row r="79" spans="30:47" x14ac:dyDescent="0.3">
      <c r="AD79" s="2">
        <v>44418</v>
      </c>
      <c r="AE79">
        <v>163.9</v>
      </c>
      <c r="AF79">
        <v>22.098400000000002</v>
      </c>
      <c r="AG79">
        <v>115.95</v>
      </c>
      <c r="AH79">
        <v>2.9079000000000002</v>
      </c>
      <c r="AI79">
        <v>1389.69</v>
      </c>
      <c r="AJ79">
        <v>11.57</v>
      </c>
      <c r="AK79">
        <v>10.88</v>
      </c>
      <c r="AL79">
        <v>110.09</v>
      </c>
      <c r="AM79">
        <v>1.3360000000000001</v>
      </c>
      <c r="AN79">
        <v>1196.3</v>
      </c>
      <c r="AO79">
        <v>131.96</v>
      </c>
      <c r="AP79">
        <v>139.37</v>
      </c>
      <c r="AQ79">
        <v>1.6465000000000001</v>
      </c>
      <c r="AR79">
        <v>153.72999999999999</v>
      </c>
      <c r="AS79">
        <v>37.869999999999997</v>
      </c>
      <c r="AT79">
        <v>2.5</v>
      </c>
      <c r="AU79">
        <v>129.0677</v>
      </c>
    </row>
    <row r="80" spans="30:47" x14ac:dyDescent="0.3">
      <c r="AD80" t="s">
        <v>63</v>
      </c>
      <c r="AE80">
        <v>163.9</v>
      </c>
      <c r="AF80">
        <v>22.305900000000001</v>
      </c>
      <c r="AG80">
        <v>115.95</v>
      </c>
      <c r="AH80">
        <v>2.9177</v>
      </c>
      <c r="AI80">
        <v>1391.3</v>
      </c>
      <c r="AJ80">
        <v>11.58</v>
      </c>
      <c r="AK80">
        <v>10.88</v>
      </c>
      <c r="AL80">
        <v>110.09</v>
      </c>
      <c r="AM80">
        <v>1.341</v>
      </c>
      <c r="AN80">
        <v>1196.3</v>
      </c>
      <c r="AO80">
        <v>132.35</v>
      </c>
      <c r="AP80">
        <v>138.6</v>
      </c>
      <c r="AQ80">
        <v>1.6662999999999999</v>
      </c>
      <c r="AR80">
        <v>153.85</v>
      </c>
      <c r="AS80">
        <v>37.950000000000003</v>
      </c>
      <c r="AT80">
        <v>2.508</v>
      </c>
      <c r="AU80">
        <v>129.56989999999999</v>
      </c>
    </row>
    <row r="81" spans="30:47" x14ac:dyDescent="0.3">
      <c r="AD81" t="s">
        <v>64</v>
      </c>
      <c r="AE81">
        <v>163.9</v>
      </c>
      <c r="AF81">
        <v>22.473600000000001</v>
      </c>
      <c r="AG81">
        <v>115.95</v>
      </c>
      <c r="AH81">
        <v>2.9275000000000002</v>
      </c>
      <c r="AI81">
        <v>1392.66</v>
      </c>
      <c r="AJ81">
        <v>11.6</v>
      </c>
      <c r="AK81">
        <v>10.89</v>
      </c>
      <c r="AL81">
        <v>110.09</v>
      </c>
      <c r="AM81">
        <v>1.3420000000000001</v>
      </c>
      <c r="AN81">
        <v>1196.3</v>
      </c>
      <c r="AO81">
        <v>132.35</v>
      </c>
      <c r="AP81">
        <v>138.77000000000001</v>
      </c>
      <c r="AQ81">
        <v>1.6751</v>
      </c>
      <c r="AR81">
        <v>153.86000000000001</v>
      </c>
      <c r="AS81">
        <v>38.729999999999997</v>
      </c>
      <c r="AT81">
        <v>2.5350000000000001</v>
      </c>
      <c r="AU81">
        <v>130.285</v>
      </c>
    </row>
    <row r="82" spans="30:47" x14ac:dyDescent="0.3">
      <c r="AD82" t="s">
        <v>65</v>
      </c>
      <c r="AE82">
        <v>168.26</v>
      </c>
      <c r="AF82">
        <v>22.3996</v>
      </c>
      <c r="AG82">
        <v>116.21</v>
      </c>
      <c r="AH82">
        <v>2.9230999999999998</v>
      </c>
      <c r="AI82">
        <v>1394.02</v>
      </c>
      <c r="AJ82">
        <v>11.56</v>
      </c>
      <c r="AK82">
        <v>10.89</v>
      </c>
      <c r="AL82">
        <v>110.11</v>
      </c>
      <c r="AM82">
        <v>1.347</v>
      </c>
      <c r="AN82">
        <v>1208.6199999999999</v>
      </c>
      <c r="AO82">
        <v>133.13999999999999</v>
      </c>
      <c r="AP82">
        <v>138.55000000000001</v>
      </c>
      <c r="AQ82">
        <v>1.6845000000000001</v>
      </c>
      <c r="AR82">
        <v>153.94</v>
      </c>
      <c r="AS82">
        <v>38.950000000000003</v>
      </c>
      <c r="AT82">
        <v>2.5179999999999998</v>
      </c>
      <c r="AU82">
        <v>130.26660000000001</v>
      </c>
    </row>
    <row r="83" spans="30:47" x14ac:dyDescent="0.3">
      <c r="AD83" s="2">
        <v>44327</v>
      </c>
      <c r="AE83">
        <v>168.26</v>
      </c>
      <c r="AF83">
        <v>22.5001</v>
      </c>
      <c r="AG83">
        <v>116.21</v>
      </c>
      <c r="AH83">
        <v>2.9239000000000002</v>
      </c>
      <c r="AI83">
        <v>1405.15</v>
      </c>
      <c r="AJ83">
        <v>11.57</v>
      </c>
      <c r="AK83">
        <v>10.89</v>
      </c>
      <c r="AL83">
        <v>110.11</v>
      </c>
      <c r="AM83">
        <v>1.349</v>
      </c>
      <c r="AN83">
        <v>1208.6199999999999</v>
      </c>
      <c r="AO83">
        <v>133.13999999999999</v>
      </c>
      <c r="AP83">
        <v>138.55000000000001</v>
      </c>
      <c r="AQ83">
        <v>1.6983999999999999</v>
      </c>
      <c r="AR83">
        <v>154.37</v>
      </c>
      <c r="AS83">
        <v>39.14</v>
      </c>
      <c r="AT83">
        <v>2.504</v>
      </c>
      <c r="AU83">
        <v>131.3939</v>
      </c>
    </row>
    <row r="84" spans="30:47" x14ac:dyDescent="0.3">
      <c r="AD84" s="2">
        <v>44541</v>
      </c>
      <c r="AE84">
        <v>168.26</v>
      </c>
      <c r="AF84">
        <v>22.547000000000001</v>
      </c>
      <c r="AG84">
        <v>116.21</v>
      </c>
      <c r="AH84">
        <v>2.9276</v>
      </c>
      <c r="AI84">
        <v>1406.48</v>
      </c>
      <c r="AJ84">
        <v>11.56</v>
      </c>
      <c r="AK84">
        <v>10.89</v>
      </c>
      <c r="AL84">
        <v>110.11</v>
      </c>
      <c r="AM84">
        <v>1.35</v>
      </c>
      <c r="AN84">
        <v>1208.6199999999999</v>
      </c>
      <c r="AO84">
        <v>133.13999999999999</v>
      </c>
      <c r="AP84">
        <v>138.61000000000001</v>
      </c>
      <c r="AQ84">
        <v>1.6958</v>
      </c>
      <c r="AR84">
        <v>154.19</v>
      </c>
      <c r="AS84">
        <v>39.520000000000003</v>
      </c>
      <c r="AT84">
        <v>2.5270000000000001</v>
      </c>
      <c r="AU84">
        <v>131.2278</v>
      </c>
    </row>
    <row r="85" spans="30:47" x14ac:dyDescent="0.3">
      <c r="AD85" t="s">
        <v>66</v>
      </c>
      <c r="AE85">
        <v>168.26</v>
      </c>
      <c r="AF85">
        <v>22.302600000000002</v>
      </c>
      <c r="AG85">
        <v>116.21</v>
      </c>
      <c r="AH85">
        <v>2.9312999999999998</v>
      </c>
      <c r="AI85">
        <v>1407.82</v>
      </c>
      <c r="AJ85">
        <v>11.58</v>
      </c>
      <c r="AK85">
        <v>10.89</v>
      </c>
      <c r="AL85">
        <v>110.11</v>
      </c>
      <c r="AM85">
        <v>1.3480000000000001</v>
      </c>
      <c r="AN85">
        <v>1208.6199999999999</v>
      </c>
      <c r="AO85">
        <v>134.11000000000001</v>
      </c>
      <c r="AP85">
        <v>138.81</v>
      </c>
      <c r="AQ85">
        <v>1.6942999999999999</v>
      </c>
      <c r="AR85">
        <v>154.1</v>
      </c>
      <c r="AS85">
        <v>39.520000000000003</v>
      </c>
      <c r="AT85">
        <v>2.524</v>
      </c>
      <c r="AU85">
        <v>131.11709999999999</v>
      </c>
    </row>
    <row r="86" spans="30:47" x14ac:dyDescent="0.3">
      <c r="AD86" t="s">
        <v>67</v>
      </c>
      <c r="AE86">
        <v>168.26</v>
      </c>
      <c r="AF86">
        <v>21.787500000000001</v>
      </c>
      <c r="AG86">
        <v>116.21</v>
      </c>
      <c r="AH86">
        <v>2.9281000000000001</v>
      </c>
      <c r="AI86">
        <v>1409.15</v>
      </c>
      <c r="AJ86">
        <v>11.58</v>
      </c>
      <c r="AK86">
        <v>10.89</v>
      </c>
      <c r="AL86">
        <v>110.11</v>
      </c>
      <c r="AM86">
        <v>1.3420000000000001</v>
      </c>
      <c r="AN86">
        <v>1208.6199999999999</v>
      </c>
      <c r="AO86">
        <v>134.11000000000001</v>
      </c>
      <c r="AP86">
        <v>138.68</v>
      </c>
      <c r="AQ86">
        <v>1.6783999999999999</v>
      </c>
      <c r="AR86">
        <v>153.82</v>
      </c>
      <c r="AS86">
        <v>39.520000000000003</v>
      </c>
      <c r="AT86">
        <v>2.5150000000000001</v>
      </c>
      <c r="AU86">
        <v>129.94919999999999</v>
      </c>
    </row>
    <row r="87" spans="30:47" x14ac:dyDescent="0.3">
      <c r="AD87" s="2">
        <v>44267</v>
      </c>
      <c r="AE87">
        <v>170.64</v>
      </c>
      <c r="AF87">
        <v>21.963000000000001</v>
      </c>
      <c r="AG87">
        <v>116.25</v>
      </c>
      <c r="AH87">
        <v>2.9304000000000001</v>
      </c>
      <c r="AI87">
        <v>1410.02</v>
      </c>
      <c r="AJ87">
        <v>11.61</v>
      </c>
      <c r="AK87">
        <v>10.89</v>
      </c>
      <c r="AL87">
        <v>109.82</v>
      </c>
      <c r="AM87">
        <v>1.3420000000000001</v>
      </c>
      <c r="AN87">
        <v>1188.23</v>
      </c>
      <c r="AO87">
        <v>133.01</v>
      </c>
      <c r="AP87">
        <v>138.1</v>
      </c>
      <c r="AQ87">
        <v>1.6758</v>
      </c>
      <c r="AR87">
        <v>153.55000000000001</v>
      </c>
      <c r="AS87">
        <v>38.47</v>
      </c>
      <c r="AT87">
        <v>2.5310000000000001</v>
      </c>
      <c r="AU87">
        <v>129.29050000000001</v>
      </c>
    </row>
    <row r="88" spans="30:47" x14ac:dyDescent="0.3">
      <c r="AD88" s="2">
        <v>44481</v>
      </c>
      <c r="AE88">
        <v>170.64</v>
      </c>
      <c r="AF88">
        <v>21.7865</v>
      </c>
      <c r="AG88">
        <v>116.25</v>
      </c>
      <c r="AH88">
        <v>2.93</v>
      </c>
      <c r="AI88">
        <v>1411.36</v>
      </c>
      <c r="AJ88">
        <v>11.6</v>
      </c>
      <c r="AK88">
        <v>10.89</v>
      </c>
      <c r="AL88">
        <v>109.82</v>
      </c>
      <c r="AM88">
        <v>1.345</v>
      </c>
      <c r="AN88">
        <v>1188.23</v>
      </c>
      <c r="AO88">
        <v>133.01</v>
      </c>
      <c r="AP88">
        <v>138.27000000000001</v>
      </c>
      <c r="AQ88">
        <v>1.6929000000000001</v>
      </c>
      <c r="AR88">
        <v>153.76</v>
      </c>
      <c r="AS88">
        <v>39.1</v>
      </c>
      <c r="AT88">
        <v>2.58</v>
      </c>
      <c r="AU88">
        <v>130.3973</v>
      </c>
    </row>
    <row r="89" spans="30:47" x14ac:dyDescent="0.3">
      <c r="AD89" t="s">
        <v>68</v>
      </c>
      <c r="AE89">
        <v>170.64</v>
      </c>
      <c r="AF89">
        <v>21.898599999999998</v>
      </c>
      <c r="AG89">
        <v>116.25</v>
      </c>
      <c r="AH89">
        <v>2.9291999999999998</v>
      </c>
      <c r="AI89">
        <v>1412.69</v>
      </c>
      <c r="AJ89">
        <v>11.61</v>
      </c>
      <c r="AK89">
        <v>10.89</v>
      </c>
      <c r="AL89">
        <v>109.82</v>
      </c>
      <c r="AM89">
        <v>1.3460000000000001</v>
      </c>
      <c r="AN89">
        <v>1188.23</v>
      </c>
      <c r="AO89">
        <v>134.06</v>
      </c>
      <c r="AP89">
        <v>138.4</v>
      </c>
      <c r="AQ89">
        <v>1.6929000000000001</v>
      </c>
      <c r="AR89">
        <v>153.76</v>
      </c>
      <c r="AS89">
        <v>38.85</v>
      </c>
      <c r="AT89">
        <v>2.5419999999999998</v>
      </c>
      <c r="AU89">
        <v>129.55709999999999</v>
      </c>
    </row>
    <row r="90" spans="30:47" x14ac:dyDescent="0.3">
      <c r="AD90" t="s">
        <v>69</v>
      </c>
      <c r="AE90">
        <v>170.64</v>
      </c>
      <c r="AF90">
        <v>21.918399999999998</v>
      </c>
      <c r="AG90">
        <v>116.25</v>
      </c>
      <c r="AH90">
        <v>2.9373999999999998</v>
      </c>
      <c r="AI90">
        <v>1414.03</v>
      </c>
      <c r="AJ90">
        <v>11.62</v>
      </c>
      <c r="AK90">
        <v>10.9</v>
      </c>
      <c r="AL90">
        <v>109.82</v>
      </c>
      <c r="AM90">
        <v>1.349</v>
      </c>
      <c r="AN90">
        <v>1188.23</v>
      </c>
      <c r="AO90">
        <v>134.06</v>
      </c>
      <c r="AP90">
        <v>138.38</v>
      </c>
      <c r="AQ90">
        <v>1.6958</v>
      </c>
      <c r="AR90">
        <v>153.96</v>
      </c>
      <c r="AS90">
        <v>39.03</v>
      </c>
      <c r="AT90">
        <v>2.5379999999999998</v>
      </c>
      <c r="AU90">
        <v>129.99359999999999</v>
      </c>
    </row>
    <row r="91" spans="30:47" x14ac:dyDescent="0.3">
      <c r="AD91" t="s">
        <v>70</v>
      </c>
      <c r="AE91">
        <v>175.93</v>
      </c>
      <c r="AF91">
        <v>22.130199999999999</v>
      </c>
      <c r="AG91">
        <v>116.57</v>
      </c>
      <c r="AH91">
        <v>2.9380999999999999</v>
      </c>
      <c r="AI91">
        <v>1415.35</v>
      </c>
      <c r="AJ91">
        <v>11.63</v>
      </c>
      <c r="AK91">
        <v>10.9</v>
      </c>
      <c r="AL91">
        <v>110.04</v>
      </c>
      <c r="AM91">
        <v>1.35</v>
      </c>
      <c r="AN91">
        <v>1200.45</v>
      </c>
      <c r="AO91">
        <v>135.88999999999999</v>
      </c>
      <c r="AP91">
        <v>138.6</v>
      </c>
      <c r="AQ91">
        <v>1.7088000000000001</v>
      </c>
      <c r="AR91">
        <v>154.13</v>
      </c>
      <c r="AS91">
        <v>39.03</v>
      </c>
      <c r="AT91">
        <v>2.5550000000000002</v>
      </c>
      <c r="AU91">
        <v>130.37039999999999</v>
      </c>
    </row>
    <row r="92" spans="30:47" x14ac:dyDescent="0.3">
      <c r="AD92" s="2">
        <v>44743</v>
      </c>
      <c r="AE92">
        <v>175.93</v>
      </c>
      <c r="AF92">
        <v>22.244900000000001</v>
      </c>
      <c r="AG92">
        <v>116.57</v>
      </c>
      <c r="AH92">
        <v>2.9413999999999998</v>
      </c>
      <c r="AI92">
        <v>1416.33</v>
      </c>
      <c r="AJ92">
        <v>11.64</v>
      </c>
      <c r="AK92">
        <v>10.9</v>
      </c>
      <c r="AL92">
        <v>110.04</v>
      </c>
      <c r="AM92">
        <v>1.35</v>
      </c>
      <c r="AN92">
        <v>1200.45</v>
      </c>
      <c r="AO92">
        <v>135.88999999999999</v>
      </c>
      <c r="AP92">
        <v>138.6</v>
      </c>
      <c r="AQ92">
        <v>1.6967000000000001</v>
      </c>
      <c r="AR92">
        <v>153.76</v>
      </c>
      <c r="AS92">
        <v>39.630000000000003</v>
      </c>
      <c r="AT92">
        <v>2.5219999999999998</v>
      </c>
      <c r="AU92">
        <v>129.48220000000001</v>
      </c>
    </row>
    <row r="93" spans="30:47" x14ac:dyDescent="0.3">
      <c r="AD93" t="s">
        <v>71</v>
      </c>
      <c r="AE93">
        <v>175.93</v>
      </c>
      <c r="AF93">
        <v>22.611899999999999</v>
      </c>
      <c r="AG93">
        <v>116.57</v>
      </c>
      <c r="AH93">
        <v>2.9512999999999998</v>
      </c>
      <c r="AI93">
        <v>1417.68</v>
      </c>
      <c r="AJ93">
        <v>11.63</v>
      </c>
      <c r="AK93">
        <v>10.9</v>
      </c>
      <c r="AL93">
        <v>110.04</v>
      </c>
      <c r="AM93">
        <v>1.347</v>
      </c>
      <c r="AN93">
        <v>1200.45</v>
      </c>
      <c r="AO93">
        <v>135.88999999999999</v>
      </c>
      <c r="AP93">
        <v>138.56</v>
      </c>
      <c r="AQ93">
        <v>1.7105999999999999</v>
      </c>
      <c r="AR93">
        <v>153.63</v>
      </c>
      <c r="AS93">
        <v>39.4</v>
      </c>
      <c r="AT93">
        <v>2.5169999999999999</v>
      </c>
      <c r="AU93">
        <v>129.61240000000001</v>
      </c>
    </row>
    <row r="94" spans="30:47" x14ac:dyDescent="0.3">
      <c r="AD94" t="s">
        <v>72</v>
      </c>
      <c r="AE94">
        <v>175.93</v>
      </c>
      <c r="AF94">
        <v>22.516300000000001</v>
      </c>
      <c r="AG94">
        <v>116.57</v>
      </c>
      <c r="AH94">
        <v>2.9609999999999999</v>
      </c>
      <c r="AI94">
        <v>1421.01</v>
      </c>
      <c r="AJ94">
        <v>11.64</v>
      </c>
      <c r="AK94">
        <v>10.9</v>
      </c>
      <c r="AL94">
        <v>110.04</v>
      </c>
      <c r="AM94">
        <v>1.347</v>
      </c>
      <c r="AN94">
        <v>1200.45</v>
      </c>
      <c r="AO94">
        <v>134.86000000000001</v>
      </c>
      <c r="AP94">
        <v>138.4</v>
      </c>
      <c r="AQ94">
        <v>1.6913</v>
      </c>
      <c r="AR94">
        <v>153.02000000000001</v>
      </c>
      <c r="AS94">
        <v>38.81</v>
      </c>
      <c r="AT94">
        <v>2.5430000000000001</v>
      </c>
      <c r="AU94">
        <v>128.46809999999999</v>
      </c>
    </row>
    <row r="95" spans="30:47" x14ac:dyDescent="0.3">
      <c r="AD95" t="s">
        <v>73</v>
      </c>
      <c r="AE95">
        <v>175.93</v>
      </c>
      <c r="AF95">
        <v>22.530799999999999</v>
      </c>
      <c r="AG95">
        <v>116.57</v>
      </c>
      <c r="AH95">
        <v>2.9577</v>
      </c>
      <c r="AI95">
        <v>1421.72</v>
      </c>
      <c r="AJ95">
        <v>11.65</v>
      </c>
      <c r="AK95">
        <v>10.9</v>
      </c>
      <c r="AL95">
        <v>110.04</v>
      </c>
      <c r="AM95">
        <v>1.3460000000000001</v>
      </c>
      <c r="AN95">
        <v>1200.45</v>
      </c>
      <c r="AO95">
        <v>134.86000000000001</v>
      </c>
      <c r="AP95">
        <v>138.22999999999999</v>
      </c>
      <c r="AQ95">
        <v>1.6838</v>
      </c>
      <c r="AR95">
        <v>152.52000000000001</v>
      </c>
      <c r="AS95">
        <v>37.83</v>
      </c>
      <c r="AT95">
        <v>2.464</v>
      </c>
      <c r="AU95">
        <v>126.8428</v>
      </c>
    </row>
    <row r="96" spans="30:47" x14ac:dyDescent="0.3">
      <c r="AD96" s="2">
        <v>44653</v>
      </c>
      <c r="AE96">
        <v>175.93</v>
      </c>
      <c r="AF96">
        <v>22.648599999999998</v>
      </c>
      <c r="AG96">
        <v>116.57</v>
      </c>
      <c r="AH96">
        <v>2.9558</v>
      </c>
      <c r="AI96">
        <v>1421.81</v>
      </c>
      <c r="AJ96">
        <v>11.66</v>
      </c>
      <c r="AK96">
        <v>10.9</v>
      </c>
      <c r="AL96">
        <v>109.91</v>
      </c>
      <c r="AM96">
        <v>1.345</v>
      </c>
      <c r="AN96">
        <v>1192.33</v>
      </c>
      <c r="AO96">
        <v>134.86000000000001</v>
      </c>
      <c r="AP96">
        <v>137.75</v>
      </c>
      <c r="AQ96">
        <v>1.6900999999999999</v>
      </c>
      <c r="AR96">
        <v>152.72</v>
      </c>
      <c r="AS96">
        <v>38.56</v>
      </c>
      <c r="AT96">
        <v>2.4750000000000001</v>
      </c>
      <c r="AU96">
        <v>127.9764</v>
      </c>
    </row>
    <row r="97" spans="30:47" x14ac:dyDescent="0.3">
      <c r="AD97" s="2">
        <v>44867</v>
      </c>
      <c r="AE97">
        <v>175.93</v>
      </c>
      <c r="AF97">
        <v>22.573699999999999</v>
      </c>
      <c r="AG97">
        <v>116.57</v>
      </c>
      <c r="AH97">
        <v>2.9706999999999999</v>
      </c>
      <c r="AI97">
        <v>1421.87</v>
      </c>
      <c r="AJ97">
        <v>11.65</v>
      </c>
      <c r="AK97">
        <v>10.9</v>
      </c>
      <c r="AL97">
        <v>109.91</v>
      </c>
      <c r="AM97">
        <v>1.3440000000000001</v>
      </c>
      <c r="AN97">
        <v>1192.33</v>
      </c>
      <c r="AO97">
        <v>134.86000000000001</v>
      </c>
      <c r="AP97">
        <v>137.62</v>
      </c>
      <c r="AQ97">
        <v>1.6855</v>
      </c>
      <c r="AR97">
        <v>152.51</v>
      </c>
      <c r="AS97">
        <v>38.4</v>
      </c>
      <c r="AT97">
        <v>2.5009999999999999</v>
      </c>
      <c r="AU97">
        <v>128.1968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Shahzeb Kayani</cp:lastModifiedBy>
  <dcterms:created xsi:type="dcterms:W3CDTF">2022-02-22T19:35:41Z</dcterms:created>
  <dcterms:modified xsi:type="dcterms:W3CDTF">2022-03-08T12:46:19Z</dcterms:modified>
</cp:coreProperties>
</file>