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git\CodeTemplate\"/>
    </mc:Choice>
  </mc:AlternateContent>
  <bookViews>
    <workbookView xWindow="0" yWindow="0" windowWidth="28800" windowHeight="12435" activeTab="3"/>
  </bookViews>
  <sheets>
    <sheet name="Category" sheetId="3" r:id="rId1"/>
    <sheet name="page" sheetId="1" r:id="rId2"/>
    <sheet name="UserSupplier" sheetId="4" r:id="rId3"/>
    <sheet name="TestApp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5" l="1"/>
  <c r="N2" i="4" l="1"/>
  <c r="M2" i="4"/>
  <c r="L2" i="4"/>
  <c r="K2" i="4"/>
  <c r="J2" i="4"/>
  <c r="I2" i="4"/>
  <c r="H2" i="4"/>
  <c r="F2" i="4"/>
  <c r="G2" i="4"/>
  <c r="I15" i="4"/>
  <c r="D13" i="4"/>
  <c r="L12" i="4"/>
  <c r="D12" i="4"/>
  <c r="L11" i="4"/>
  <c r="D11" i="4"/>
  <c r="L10" i="4"/>
  <c r="D10" i="4"/>
  <c r="L9" i="4"/>
  <c r="D9" i="4"/>
  <c r="L8" i="4"/>
  <c r="D8" i="4"/>
  <c r="E7" i="4"/>
  <c r="D7" i="4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<sst xmlns="http://schemas.openxmlformats.org/spreadsheetml/2006/main" count="94" uniqueCount="52">
  <si>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</si>
  <si>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</si>
  <si>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</si>
  <si>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</si>
  <si>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</si>
  <si>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</si>
  <si>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</si>
  <si>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</si>
  <si>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</si>
  <si>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</si>
  <si>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</si>
  <si>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</si>
  <si>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</si>
  <si>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</si>
  <si>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</si>
  <si>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</si>
  <si>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</si>
  <si>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</si>
  <si>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</si>
  <si>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</si>
  <si>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</si>
  <si>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</si>
  <si>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</si>
  <si>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</si>
  <si>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</si>
  <si>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</si>
  <si>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</si>
  <si>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using System;
using System.Collections.Generic;
namespace API.Model
{
    public class ##Class##
    {
        ##CSFieldList##
    }
}</t>
  </si>
  <si>
    <t>Model\Model.cs</t>
  </si>
  <si>
    <t>D:\Shaiju\DotNetCore\Template\CodeTemplate\</t>
  </si>
  <si>
    <t xml:space="preserve">using System;_x000D_
_x000D_
namespace API.Model_x000D_
{_x000D_
    public class UserSupplier_x000D_
    {_x000D_
        public Guid Id { get; set; }
        public string Title { get; set; }
        public string Description { get; set; }
        public string CategoryId { get; set; }
        public string URLTitle { get; set; }
        public string PageHtml { get; set; }_x000D_
    }_x000D_
}_x000D_
_x000D_
_x000D_
_x000D_
_x000D_
_x000D_
_x000D_
_x000D_
_x000D_
_x000D_
_x000D_
_x000D_
_x000D_
_x000D_
_x000D_
_x000D_
_x000D_
</t>
  </si>
  <si>
    <t>D:\Shaiju\DotNetCore\Template\CodeTemplate\Test\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</si>
  <si>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</si>
  <si>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</si>
  <si>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</si>
  <si>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</si>
  <si>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</si>
  <si>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</si>
  <si>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</si>
  <si>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</si>
  <si>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API Proj Path</t>
  </si>
  <si>
    <t>Mobile Proj Path</t>
  </si>
  <si>
    <t>Web Proj Path</t>
  </si>
  <si>
    <t>Created</t>
  </si>
  <si>
    <t>File path</t>
  </si>
  <si>
    <t>Column1</t>
  </si>
  <si>
    <t>Column2</t>
  </si>
  <si>
    <t>TitleField</t>
  </si>
  <si>
    <t>D:\Git\B2B\B2bApp</t>
  </si>
  <si>
    <t>C:\Shaiju\git\client-web</t>
  </si>
  <si>
    <t>C:\Shaiju\git</t>
  </si>
  <si>
    <t>C:\Shaiju\git\CodeTemplate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</si>
</sst>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0" fillId="0" borderId="0" xfId="0" applyAlignment="1"/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Column2"/>
    <tableColumn id="5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10" sqref="C1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B12" sqref="B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3"/>
  <sheetViews>
    <sheetView workbookViewId="0">
      <selection activeCell="C15" sqref="C15"/>
    </sheetView>
  </sheetViews>
  <sheetFormatPr defaultRowHeight="15" x14ac:dyDescent="0.25"/>
  <cols>
    <col min="2" max="3" width="17.85546875" customWidth="1"/>
    <col min="4" max="4" width="49.5703125" bestFit="1" customWidth="1"/>
    <col min="5" max="5" width="37.28515625" customWidth="1"/>
    <col min="6" max="6" width="23.85546875" bestFit="1" customWidth="1"/>
    <col min="7" max="7" width="21.7109375" bestFit="1" customWidth="1"/>
    <col min="8" max="8" width="42.140625" bestFit="1" customWidth="1"/>
    <col min="9" max="9" width="34.140625" customWidth="1"/>
    <col min="10" max="10" width="33.42578125" bestFit="1" customWidth="1"/>
    <col min="11" max="11" width="33" bestFit="1" customWidth="1"/>
    <col min="12" max="12" width="49" bestFit="1" customWidth="1"/>
    <col min="13" max="13" width="33.140625" bestFit="1" customWidth="1"/>
    <col min="14" max="14" width="40" bestFit="1" customWidth="1"/>
  </cols>
  <sheetData>
    <row r="1" spans="1:35" x14ac:dyDescent="0.25">
      <c r="A1" s="2" t="s">
        <v>13</v>
      </c>
      <c r="B1" s="2" t="s">
        <v>24</v>
      </c>
      <c r="D1" t="s">
        <v>31</v>
      </c>
      <c r="F1" t="s">
        <v>10</v>
      </c>
      <c r="N1" t="s">
        <v>11</v>
      </c>
    </row>
    <row r="2" spans="1:35" s="1" customFormat="1" x14ac:dyDescent="0.25">
      <c r="A2" s="3" t="s">
        <v>14</v>
      </c>
      <c r="B2" s="3" t="s">
        <v>25</v>
      </c>
      <c r="D2" s="1" t="s">
        <v>29</v>
      </c>
      <c r="E2" s="1" t="s">
        <v>9</v>
      </c>
      <c r="F2" s="1" t="str">
        <f>"API\Features\" &amp; $B$1</f>
        <v>API\Features\UserSupplier</v>
      </c>
      <c r="G2" s="1" t="str">
        <f>"API\Model\" &amp; $B$1 &amp; ".cs"</f>
        <v>API\Model\UserSupplier.cs</v>
      </c>
      <c r="H2" s="1" t="str">
        <f>"API\Features\" &amp; $B$1 &amp; "\" &amp; B1 &amp;"Dto.cs"</f>
        <v>API\Features\UserSupplier\UserSupplierDto.cs</v>
      </c>
      <c r="I2" s="1" t="str">
        <f>"API\Features\" &amp; $B$1 &amp; "\List.cs"</f>
        <v>API\Features\UserSupplier\List.cs</v>
      </c>
      <c r="J2" s="1" t="str">
        <f>"API\Features\" &amp; $B$1 &amp; "\Details.cs"</f>
        <v>API\Features\UserSupplier\Details.cs</v>
      </c>
      <c r="K2" s="1" t="str">
        <f>"API\Features\" &amp; $B$1 &amp; "\Create.cs"</f>
        <v>API\Features\UserSupplier\Create.cs</v>
      </c>
      <c r="L2" s="1" t="str">
        <f>"API\Features\" &amp; $B$1 &amp; "\Edit.cs"</f>
        <v>API\Features\UserSupplier\Edit.cs</v>
      </c>
      <c r="M2" s="1" t="str">
        <f>"API\Features\" &amp; $B$1 &amp; "\Delete.cs"</f>
        <v>API\Features\UserSupplier\Delete.cs</v>
      </c>
      <c r="N2" s="1" t="str">
        <f>"API\Controllers\" &amp; $B$1 &amp; "sController.cs"</f>
        <v>API\Controllers\UserSuppliersController.cs</v>
      </c>
    </row>
    <row r="3" spans="1:35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/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21</v>
      </c>
      <c r="W3" s="4">
        <v>22</v>
      </c>
      <c r="X3" s="4">
        <v>23</v>
      </c>
      <c r="Y3" s="4">
        <v>24</v>
      </c>
      <c r="Z3" s="4">
        <v>25</v>
      </c>
      <c r="AA3" s="4">
        <v>26</v>
      </c>
      <c r="AB3" s="4">
        <v>27</v>
      </c>
      <c r="AC3" s="4">
        <v>28</v>
      </c>
      <c r="AD3" s="4">
        <v>29</v>
      </c>
      <c r="AE3" s="4">
        <v>30</v>
      </c>
      <c r="AF3" s="4">
        <v>31</v>
      </c>
      <c r="AG3" s="4">
        <v>32</v>
      </c>
      <c r="AH3" s="4">
        <v>33</v>
      </c>
      <c r="AI3" s="4">
        <v>34</v>
      </c>
    </row>
    <row r="4" spans="1:35" s="5" customFormat="1" x14ac:dyDescent="0.25">
      <c r="A4" s="4"/>
      <c r="B4" s="4"/>
      <c r="G4" s="5" t="s">
        <v>28</v>
      </c>
    </row>
    <row r="5" spans="1:35" s="5" customFormat="1" x14ac:dyDescent="0.25">
      <c r="A5" s="4"/>
      <c r="B5" s="4"/>
    </row>
    <row r="6" spans="1:35" s="5" customFormat="1" ht="13.5" customHeight="1" x14ac:dyDescent="0.25">
      <c r="A6" s="4"/>
      <c r="B6" s="4"/>
      <c r="D6" s="6"/>
      <c r="I6" s="6"/>
    </row>
    <row r="7" spans="1:35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DbSet&lt;UserSupplier&gt; UserSuppliers { get; set; }</v>
      </c>
      <c r="I7" s="6"/>
    </row>
    <row r="8" spans="1:35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I8" s="6"/>
      <c r="L8" t="str">
        <f xml:space="preserve"> B$2 &amp;  "." &amp; B8 &amp; " = request." &amp; B8 &amp; " ?? " &amp; B$2 &amp; ".Title;"</f>
        <v>userSupplier.Title = request.Title ?? userSupplier.Title;</v>
      </c>
    </row>
    <row r="9" spans="1:35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I9" s="6"/>
      <c r="L9" t="str">
        <f t="shared" ref="L9:L12" si="1" xml:space="preserve"> B$2 &amp;  "." &amp; B9 &amp; " = request." &amp; B9 &amp; " ?? " &amp; B$2 &amp; ".Title;"</f>
        <v>userSupplier.Description = request.Description ?? userSupplier.Title;</v>
      </c>
    </row>
    <row r="10" spans="1:35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I10" s="8"/>
      <c r="L10" t="str">
        <f t="shared" si="1"/>
        <v>userSupplier.CategoryId = request.CategoryId ?? userSupplier.Title;</v>
      </c>
    </row>
    <row r="11" spans="1:35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I11" s="8"/>
      <c r="L11" t="str">
        <f t="shared" si="1"/>
        <v>userSupplier.URLTitle = request.URLTitle ?? userSupplier.Title;</v>
      </c>
    </row>
    <row r="12" spans="1:35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I12" s="8"/>
      <c r="L12" t="str">
        <f t="shared" si="1"/>
        <v>userSupplier.PageHtml = request.PageHtml ?? userSupplier.Title;</v>
      </c>
    </row>
    <row r="13" spans="1:35" x14ac:dyDescent="0.25">
      <c r="D13" t="str">
        <f t="shared" si="0"/>
        <v xml:space="preserve">        public   { get; set; }</v>
      </c>
      <c r="I13" s="8"/>
    </row>
    <row r="14" spans="1:35" x14ac:dyDescent="0.25">
      <c r="I14" s="8"/>
    </row>
    <row r="15" spans="1:35" x14ac:dyDescent="0.25">
      <c r="I15" s="10" t="str">
        <f xml:space="preserve"> SUBSTITUTE(SUBSTITUTE(I16,"##Class##",B1),"##Object##",B2)</f>
        <v xml:space="preserve">using System.Threading;
using System.Threading.Tasks;
using MediatR;
using Persistence;
using Domain;
using System.Collections.Generic;
using Microsoft.EntityFrameworkCore;
namespace Application.UserSuppliers
{
    public class List
    {
        public class Query : IRequest&lt;List&lt;Domain.UserSupplier&gt;&gt; { }
        public class Handler : IRequestHandler&lt;Query, List&lt;Domain.UserSupplier&gt;&gt;
        {
            private readonly DataContext _context;
            public Handler(DataContext context)
            {
                _context = context;
            }
            public async Task&lt;List&lt;Domain.UserSupplier&gt;&gt; Handle(Query request, CancellationToken cancellationToken)
            {
                var userSuppliers = await _context.UserSuppliers
                    .ToListAsync();
                return userSuppliers;
            }
        }
    }
}
</v>
      </c>
    </row>
    <row r="16" spans="1:35" s="13" customFormat="1" x14ac:dyDescent="0.25">
      <c r="I16" s="9" t="s">
        <v>26</v>
      </c>
    </row>
    <row r="17" spans="4:8" x14ac:dyDescent="0.25">
      <c r="G17" s="13"/>
      <c r="H17" s="13"/>
    </row>
    <row r="19" spans="4:8" ht="195" x14ac:dyDescent="0.25">
      <c r="G19" s="7" t="s">
        <v>27</v>
      </c>
      <c r="H19" s="13"/>
    </row>
    <row r="20" spans="4:8" ht="409.5" x14ac:dyDescent="0.25">
      <c r="G20" s="7" t="s">
        <v>30</v>
      </c>
      <c r="H20" s="13"/>
    </row>
    <row r="23" spans="4:8" x14ac:dyDescent="0.25">
      <c r="D23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tabSelected="1" workbookViewId="0">
      <selection activeCell="E3" sqref="E3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1.42578125" bestFit="1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10" max="10" width="26.7109375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5" t="s">
        <v>13</v>
      </c>
      <c r="C2" s="17" t="s">
        <v>33</v>
      </c>
      <c r="D2" s="17"/>
    </row>
    <row r="3" spans="1:12" x14ac:dyDescent="0.25">
      <c r="B3" s="15" t="s">
        <v>14</v>
      </c>
      <c r="C3" s="17" t="s">
        <v>34</v>
      </c>
      <c r="D3" s="17"/>
    </row>
    <row r="4" spans="1:12" x14ac:dyDescent="0.25">
      <c r="B4" s="15" t="s">
        <v>39</v>
      </c>
      <c r="C4" s="17" t="s">
        <v>51</v>
      </c>
      <c r="D4" s="17"/>
      <c r="E4" s="15" t="s">
        <v>47</v>
      </c>
      <c r="F4" s="16" t="str">
        <f>B9</f>
        <v>Title</v>
      </c>
    </row>
    <row r="5" spans="1:12" x14ac:dyDescent="0.25">
      <c r="B5" s="15" t="s">
        <v>40</v>
      </c>
      <c r="C5" s="18" t="s">
        <v>50</v>
      </c>
      <c r="D5" s="18"/>
      <c r="E5" s="15" t="s">
        <v>41</v>
      </c>
      <c r="F5" s="16" t="s">
        <v>48</v>
      </c>
      <c r="G5" s="15" t="s">
        <v>42</v>
      </c>
      <c r="H5" s="16" t="s">
        <v>49</v>
      </c>
    </row>
    <row r="6" spans="1:12" x14ac:dyDescent="0.25">
      <c r="B6" s="14"/>
      <c r="D6" s="14"/>
    </row>
    <row r="7" spans="1:12" x14ac:dyDescent="0.25">
      <c r="B7" t="s">
        <v>35</v>
      </c>
      <c r="C7" t="s">
        <v>36</v>
      </c>
      <c r="D7" t="s">
        <v>37</v>
      </c>
      <c r="E7" t="s">
        <v>46</v>
      </c>
      <c r="F7" t="s">
        <v>45</v>
      </c>
    </row>
    <row r="8" spans="1:12" x14ac:dyDescent="0.25">
      <c r="B8" t="s">
        <v>0</v>
      </c>
      <c r="C8" t="s">
        <v>7</v>
      </c>
    </row>
    <row r="9" spans="1:12" x14ac:dyDescent="0.25">
      <c r="B9" t="s">
        <v>1</v>
      </c>
      <c r="C9" t="s">
        <v>8</v>
      </c>
      <c r="D9" t="s">
        <v>38</v>
      </c>
    </row>
    <row r="10" spans="1:12" x14ac:dyDescent="0.25">
      <c r="B10" t="s">
        <v>2</v>
      </c>
      <c r="C10" t="s">
        <v>8</v>
      </c>
      <c r="D10" t="s">
        <v>38</v>
      </c>
      <c r="I10" t="s">
        <v>43</v>
      </c>
      <c r="J10" t="s">
        <v>44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Category</vt:lpstr>
      <vt:lpstr>page</vt:lpstr>
      <vt:lpstr>UserSupplier</vt:lpstr>
      <vt:lpstr>TestApp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2020-04-21T06:12:40Z</dcterms:created>
  <dcterms:modified xsi:type="dcterms:W3CDTF">2020-07-12T11:24:39Z</dcterms:modified>
</cp:coreProperties>
</file>