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haiju\DotNetCore\Template\"/>
    </mc:Choice>
  </mc:AlternateContent>
  <bookViews>
    <workbookView xWindow="0" yWindow="0" windowWidth="9345" windowHeight="4260" activeTab="3"/>
  </bookViews>
  <sheets>
    <sheet name="Category" sheetId="3" r:id="rId1"/>
    <sheet name="page" sheetId="1" r:id="rId2"/>
    <sheet name="UserSupplier" sheetId="4" r:id="rId3"/>
    <sheet name="TestApp" sheetId="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5" l="1"/>
  <c r="J11" i="5"/>
  <c r="J10" i="5"/>
  <c r="D5" i="5"/>
  <c r="J9" i="5"/>
  <c r="J8" i="5"/>
  <c r="J6" i="5" l="1"/>
  <c r="J7" i="5"/>
  <c r="J5" i="5"/>
  <c r="D4" i="5"/>
  <c r="D3" i="5"/>
  <c r="N2" i="4"/>
  <c r="M2" i="4"/>
  <c r="L2" i="4"/>
  <c r="K2" i="4"/>
  <c r="J2" i="4"/>
  <c r="I2" i="4"/>
  <c r="H2" i="4"/>
  <c r="F2" i="4"/>
  <c r="G2" i="4"/>
  <c r="I15" i="4"/>
  <c r="D13" i="4"/>
  <c r="L12" i="4"/>
  <c r="D12" i="4"/>
  <c r="L11" i="4"/>
  <c r="D11" i="4"/>
  <c r="L10" i="4"/>
  <c r="D10" i="4"/>
  <c r="L9" i="4"/>
  <c r="D9" i="4"/>
  <c r="L8" i="4"/>
  <c r="D8" i="4"/>
  <c r="E7" i="4"/>
  <c r="D7" i="4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<sst xmlns="http://schemas.openxmlformats.org/spreadsheetml/2006/main" count="104" uniqueCount="60">
  <si>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</si>
  <si>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</si>
  <si>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</si>
  <si>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</si>
  <si>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</si>
  <si>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</si>
  <si>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</si>
  <si>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</si>
  <si>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</si>
  <si>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</si>
  <si>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</si>
  <si>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</si>
  <si>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</si>
  <si>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</si>
  <si>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</si>
  <si>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</si>
  <si>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</si>
  <si>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</si>
  <si>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</si>
  <si>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</si>
  <si>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</si>
  <si>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</si>
  <si>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</si>
  <si>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</si>
  <si>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</si>
  <si>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</si>
  <si>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</si>
  <si>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using System;
using System.Collections.Generic;
namespace API.Model
{
    public class ##Class##
    {
        ##CSFieldList##
    }
}</t>
  </si>
  <si>
    <t>Model\Model.cs</t>
  </si>
  <si>
    <t>D:\Shaiju\DotNetCore\Template\CodeTemplate\</t>
  </si>
  <si>
    <t xml:space="preserve">using System;_x000D_
_x000D_
namespace API.Model_x000D_
{_x000D_
    public class UserSupplier_x000D_
    {_x000D_
        public Guid Id { get; set; }
        public string Title { get; set; }
        public string Description { get; set; }
        public string CategoryId { get; set; }
        public string URLTitle { get; set; }
        public string PageHtml { get; set; }_x000D_
    }_x000D_
}_x000D_
_x000D_
_x000D_
_x000D_
_x000D_
_x000D_
_x000D_
_x000D_
_x000D_
_x000D_
_x000D_
_x000D_
_x000D_
_x000D_
_x000D_
_x000D_
_x000D_
</t>
  </si>
  <si>
    <t>D:\Shaiju\DotNetCore\Template\CodeTemplate\Test\</t>
  </si>
  <si>
    <t>Property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</si>
  <si>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</si>
  <si>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No</t>
  </si>
  <si>
    <t>Value2</t>
  </si>
  <si>
    <t>Value1</t>
  </si>
  <si>
    <t>TestApp</t>
  </si>
  <si>
    <t>testApp</t>
  </si>
  <si>
    <t>Field</t>
  </si>
  <si>
    <t>Data Type</t>
  </si>
  <si>
    <t xml:space="preserve">C# </t>
  </si>
  <si>
    <t>Features\Dto.cs</t>
  </si>
  <si>
    <t>DTO</t>
  </si>
  <si>
    <t>Model</t>
  </si>
  <si>
    <t>Path</t>
  </si>
  <si>
    <t>Features\List.cs</t>
  </si>
  <si>
    <t>##Class##</t>
  </si>
  <si>
    <t>##Object##</t>
  </si>
  <si>
    <t>##CSFieldList##</t>
  </si>
  <si>
    <t>Features\Details.cs</t>
  </si>
  <si>
    <t>Features\Create.cs</t>
  </si>
  <si>
    <t>Required</t>
  </si>
  <si>
    <t>Yes</t>
  </si>
  <si>
    <t>##CSValidation##</t>
  </si>
  <si>
    <t>##CSFieldAssign##</t>
  </si>
  <si>
    <t>Features\Edit.cs</t>
  </si>
  <si>
    <t>##CSEditFieldAssign##</t>
  </si>
  <si>
    <t>Features\Delete.cs</t>
  </si>
  <si>
    <t>Controllers\Controller.cs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</si>
</sst>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0" fillId="0" borderId="0" xfId="0" applyAlignment="1"/>
    <xf numFmtId="0" fontId="0" fillId="0" borderId="2" xfId="0" applyBorder="1"/>
    <xf numFmtId="0" fontId="0" fillId="0" borderId="1" xfId="0" applyFill="1" applyBorder="1"/>
    <xf numFmtId="0" fontId="3" fillId="0" borderId="0" xfId="0" applyFont="1" applyAlignment="1">
      <alignment horizontal="center"/>
    </xf>
  </cellXfs>
  <cellStyles count="1">
    <cellStyle name="Normal" xfId="0" builtinId="0"/>
  </cellStyles>
  <dxfs count="3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Table2" displayName="Table2" ref="G2:J32" totalsRowShown="0" headerRowDxfId="2" headerRowBorderDxfId="1" tableBorderDxfId="0">
  <autoFilter ref="G2:J32"/>
  <tableColumns count="4">
    <tableColumn id="3" name="No"/>
    <tableColumn id="1" name="Property"/>
    <tableColumn id="4" name="Value1"/>
    <tableColumn id="2" name="Value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B2:E8" totalsRowShown="0">
  <autoFilter ref="B2:E8"/>
  <tableColumns count="4">
    <tableColumn id="1" name="Field"/>
    <tableColumn id="2" name="Data Type"/>
    <tableColumn id="3" name="C# ">
      <calculatedColumnFormula>"        public " &amp; C3 &amp; " " &amp; B3 &amp; " { get; set; }"</calculatedColumnFormula>
    </tableColumn>
    <tableColumn id="4" name="Requir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20" sqref="C20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 t="shared" ref="D8:D10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 t="shared" si="0"/>
        <v xml:space="preserve">        public virtual PageCategory Parent { get; set; }</v>
      </c>
      <c r="G9" s="6"/>
      <c r="J9" t="str">
        <f t="shared" ref="J9:J12" si="1"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 t="shared" si="0"/>
        <v xml:space="preserve">        public virtual HashSet&lt;PageCategory&gt; Children { get; set; }</v>
      </c>
      <c r="G10" s="8"/>
      <c r="J10" t="str">
        <f t="shared" si="1"/>
        <v>pageCategory.Children = request.Children ?? pageCategory.Title;</v>
      </c>
    </row>
    <row r="11" spans="1:12" x14ac:dyDescent="0.25">
      <c r="G11" s="8"/>
      <c r="J11" t="str">
        <f t="shared" si="1"/>
        <v>pageCategory. = request. ?? pageCategory.Title;</v>
      </c>
    </row>
    <row r="12" spans="1:12" x14ac:dyDescent="0.25">
      <c r="G12" s="8"/>
      <c r="J12" t="str">
        <f t="shared" si="1"/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33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topLeftCell="A4" workbookViewId="0">
      <selection activeCell="H15" sqref="H15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t="shared" si="1"/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t="shared" si="1"/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t="shared" si="1"/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23"/>
  <sheetViews>
    <sheetView workbookViewId="0">
      <selection activeCell="D19" sqref="D19"/>
    </sheetView>
  </sheetViews>
  <sheetFormatPr defaultRowHeight="15" x14ac:dyDescent="0.25"/>
  <cols>
    <col min="2" max="3" width="17.85546875" customWidth="1"/>
    <col min="4" max="4" width="49.5703125" bestFit="1" customWidth="1"/>
    <col min="5" max="5" width="37.28515625" customWidth="1"/>
    <col min="6" max="6" width="23.85546875" bestFit="1" customWidth="1"/>
    <col min="7" max="7" width="21.7109375" bestFit="1" customWidth="1"/>
    <col min="8" max="8" width="42.140625" bestFit="1" customWidth="1"/>
    <col min="9" max="9" width="34.140625" customWidth="1"/>
    <col min="10" max="10" width="33.42578125" bestFit="1" customWidth="1"/>
    <col min="11" max="11" width="33" bestFit="1" customWidth="1"/>
    <col min="12" max="12" width="49" bestFit="1" customWidth="1"/>
    <col min="13" max="13" width="33.140625" bestFit="1" customWidth="1"/>
    <col min="14" max="14" width="40" bestFit="1" customWidth="1"/>
  </cols>
  <sheetData>
    <row r="1" spans="1:35" x14ac:dyDescent="0.25">
      <c r="A1" s="2" t="s">
        <v>13</v>
      </c>
      <c r="B1" s="2" t="s">
        <v>24</v>
      </c>
      <c r="D1" t="s">
        <v>31</v>
      </c>
      <c r="F1" t="s">
        <v>10</v>
      </c>
      <c r="N1" t="s">
        <v>11</v>
      </c>
    </row>
    <row r="2" spans="1:35" s="1" customFormat="1" x14ac:dyDescent="0.25">
      <c r="A2" s="3" t="s">
        <v>14</v>
      </c>
      <c r="B2" s="3" t="s">
        <v>25</v>
      </c>
      <c r="D2" s="1" t="s">
        <v>29</v>
      </c>
      <c r="E2" s="1" t="s">
        <v>9</v>
      </c>
      <c r="F2" s="1" t="str">
        <f>"API\Features\" &amp; $B$1</f>
        <v>API\Features\UserSupplier</v>
      </c>
      <c r="G2" s="1" t="str">
        <f>"API\Model\" &amp; $B$1 &amp; ".cs"</f>
        <v>API\Model\UserSupplier.cs</v>
      </c>
      <c r="H2" s="1" t="str">
        <f>"API\Features\" &amp; $B$1 &amp; "\" &amp; B1 &amp;"Dto.cs"</f>
        <v>API\Features\UserSupplier\UserSupplierDto.cs</v>
      </c>
      <c r="I2" s="1" t="str">
        <f>"API\Features\" &amp; $B$1 &amp; "\List.cs"</f>
        <v>API\Features\UserSupplier\List.cs</v>
      </c>
      <c r="J2" s="1" t="str">
        <f>"API\Features\" &amp; $B$1 &amp; "\Details.cs"</f>
        <v>API\Features\UserSupplier\Details.cs</v>
      </c>
      <c r="K2" s="1" t="str">
        <f>"API\Features\" &amp; $B$1 &amp; "\Create.cs"</f>
        <v>API\Features\UserSupplier\Create.cs</v>
      </c>
      <c r="L2" s="1" t="str">
        <f>"API\Features\" &amp; $B$1 &amp; "\Edit.cs"</f>
        <v>API\Features\UserSupplier\Edit.cs</v>
      </c>
      <c r="M2" s="1" t="str">
        <f>"API\Features\" &amp; $B$1 &amp; "\Delete.cs"</f>
        <v>API\Features\UserSupplier\Delete.cs</v>
      </c>
      <c r="N2" s="1" t="str">
        <f>"API\Controllers\" &amp; $B$1 &amp; "sController.cs"</f>
        <v>API\Controllers\UserSuppliersController.cs</v>
      </c>
    </row>
    <row r="3" spans="1:35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/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S3" s="4">
        <v>18</v>
      </c>
      <c r="T3" s="4">
        <v>19</v>
      </c>
      <c r="U3" s="4">
        <v>20</v>
      </c>
      <c r="V3" s="4">
        <v>21</v>
      </c>
      <c r="W3" s="4">
        <v>22</v>
      </c>
      <c r="X3" s="4">
        <v>23</v>
      </c>
      <c r="Y3" s="4">
        <v>24</v>
      </c>
      <c r="Z3" s="4">
        <v>25</v>
      </c>
      <c r="AA3" s="4">
        <v>26</v>
      </c>
      <c r="AB3" s="4">
        <v>27</v>
      </c>
      <c r="AC3" s="4">
        <v>28</v>
      </c>
      <c r="AD3" s="4">
        <v>29</v>
      </c>
      <c r="AE3" s="4">
        <v>30</v>
      </c>
      <c r="AF3" s="4">
        <v>31</v>
      </c>
      <c r="AG3" s="4">
        <v>32</v>
      </c>
      <c r="AH3" s="4">
        <v>33</v>
      </c>
      <c r="AI3" s="4">
        <v>34</v>
      </c>
    </row>
    <row r="4" spans="1:35" s="5" customFormat="1" x14ac:dyDescent="0.25">
      <c r="A4" s="4"/>
      <c r="B4" s="4"/>
      <c r="G4" s="5" t="s">
        <v>28</v>
      </c>
    </row>
    <row r="5" spans="1:35" s="5" customFormat="1" x14ac:dyDescent="0.25">
      <c r="A5" s="4"/>
      <c r="B5" s="4"/>
    </row>
    <row r="6" spans="1:35" s="5" customFormat="1" ht="13.5" customHeight="1" x14ac:dyDescent="0.25">
      <c r="A6" s="4"/>
      <c r="B6" s="4"/>
      <c r="D6" s="6"/>
      <c r="I6" s="6"/>
    </row>
    <row r="7" spans="1:35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DbSet&lt;UserSupplier&gt; UserSuppliers { get; set; }</v>
      </c>
      <c r="I7" s="6"/>
    </row>
    <row r="8" spans="1:35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I8" s="6"/>
      <c r="L8" t="str">
        <f xml:space="preserve"> B$2 &amp;  "." &amp; B8 &amp; " = request." &amp; B8 &amp; " ?? " &amp; B$2 &amp; ".Title;"</f>
        <v>userSupplier.Title = request.Title ?? userSupplier.Title;</v>
      </c>
    </row>
    <row r="9" spans="1:35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I9" s="6"/>
      <c r="L9" t="str">
        <f t="shared" ref="L9:L12" si="1" xml:space="preserve"> B$2 &amp;  "." &amp; B9 &amp; " = request." &amp; B9 &amp; " ?? " &amp; B$2 &amp; ".Title;"</f>
        <v>userSupplier.Description = request.Description ?? userSupplier.Title;</v>
      </c>
    </row>
    <row r="10" spans="1:35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I10" s="8"/>
      <c r="L10" t="str">
        <f t="shared" si="1"/>
        <v>userSupplier.CategoryId = request.CategoryId ?? userSupplier.Title;</v>
      </c>
    </row>
    <row r="11" spans="1:35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I11" s="8"/>
      <c r="L11" t="str">
        <f t="shared" si="1"/>
        <v>userSupplier.URLTitle = request.URLTitle ?? userSupplier.Title;</v>
      </c>
    </row>
    <row r="12" spans="1:35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I12" s="8"/>
      <c r="L12" t="str">
        <f t="shared" si="1"/>
        <v>userSupplier.PageHtml = request.PageHtml ?? userSupplier.Title;</v>
      </c>
    </row>
    <row r="13" spans="1:35" x14ac:dyDescent="0.25">
      <c r="D13" t="str">
        <f t="shared" si="0"/>
        <v xml:space="preserve">        public   { get; set; }</v>
      </c>
      <c r="I13" s="8"/>
    </row>
    <row r="14" spans="1:35" x14ac:dyDescent="0.25">
      <c r="I14" s="8"/>
    </row>
    <row r="15" spans="1:35" x14ac:dyDescent="0.25">
      <c r="I15" s="10" t="str">
        <f xml:space="preserve"> SUBSTITUTE(SUBSTITUTE(I16,"##Class##",B1),"##Object##",B2)</f>
        <v xml:space="preserve">using System.Threading;
using System.Threading.Tasks;
using MediatR;
using Persistence;
using Domain;
using System.Collections.Generic;
using Microsoft.EntityFrameworkCore;
namespace Application.UserSuppliers
{
    public class List
    {
        public class Query : IRequest&lt;List&lt;Domain.UserSupplier&gt;&gt; { }
        public class Handler : IRequestHandler&lt;Query, List&lt;Domain.UserSupplier&gt;&gt;
        {
            private readonly DataContext _context;
            public Handler(DataContext context)
            {
                _context = context;
            }
            public async Task&lt;List&lt;Domain.UserSupplier&gt;&gt; Handle(Query request, CancellationToken cancellationToken)
            {
                var userSuppliers = await _context.UserSuppliers
                    .ToListAsync();
                return userSuppliers;
            }
        }
    }
}
</v>
      </c>
    </row>
    <row r="16" spans="1:35" s="13" customFormat="1" x14ac:dyDescent="0.25">
      <c r="I16" s="9" t="s">
        <v>26</v>
      </c>
    </row>
    <row r="17" spans="4:8" x14ac:dyDescent="0.25">
      <c r="G17" s="13"/>
      <c r="H17" s="13"/>
    </row>
    <row r="19" spans="4:8" ht="195" x14ac:dyDescent="0.25">
      <c r="G19" s="7" t="s">
        <v>27</v>
      </c>
      <c r="H19" s="13"/>
    </row>
    <row r="20" spans="4:8" ht="409.5" x14ac:dyDescent="0.25">
      <c r="G20" s="7" t="s">
        <v>30</v>
      </c>
      <c r="H20" s="13"/>
    </row>
    <row r="23" spans="4:8" x14ac:dyDescent="0.25">
      <c r="D23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2"/>
  <sheetViews>
    <sheetView tabSelected="1" topLeftCell="A4" workbookViewId="0">
      <selection activeCell="D8" sqref="D8"/>
    </sheetView>
  </sheetViews>
  <sheetFormatPr defaultRowHeight="15" x14ac:dyDescent="0.25"/>
  <cols>
    <col min="1" max="1" width="2.42578125" customWidth="1"/>
    <col min="2" max="2" width="11.140625" bestFit="1" customWidth="1"/>
    <col min="3" max="3" width="12" bestFit="1" customWidth="1"/>
    <col min="4" max="4" width="36.5703125" bestFit="1" customWidth="1"/>
    <col min="5" max="5" width="11.42578125" bestFit="1" customWidth="1"/>
    <col min="6" max="6" width="5.28515625" customWidth="1"/>
    <col min="7" max="7" width="7.7109375" customWidth="1"/>
    <col min="8" max="8" width="13.28515625" bestFit="1" customWidth="1"/>
    <col min="9" max="9" width="50.28515625" customWidth="1"/>
    <col min="10" max="10" width="50.5703125" bestFit="1" customWidth="1"/>
    <col min="11" max="11" width="11.140625" bestFit="1" customWidth="1"/>
    <col min="12" max="12" width="15.28515625" customWidth="1"/>
    <col min="13" max="13" width="11" customWidth="1"/>
    <col min="14" max="14" width="36.5703125" bestFit="1" customWidth="1"/>
  </cols>
  <sheetData>
    <row r="1" spans="1:10" x14ac:dyDescent="0.25">
      <c r="A1">
        <v>1</v>
      </c>
      <c r="B1" s="16">
        <v>2</v>
      </c>
      <c r="C1">
        <v>3</v>
      </c>
      <c r="D1" s="16">
        <v>4</v>
      </c>
      <c r="E1" s="16">
        <v>5</v>
      </c>
      <c r="F1" s="16">
        <v>6</v>
      </c>
      <c r="G1" s="16">
        <v>7</v>
      </c>
      <c r="H1">
        <v>8</v>
      </c>
      <c r="I1" s="16">
        <v>9</v>
      </c>
      <c r="J1" s="16">
        <v>10</v>
      </c>
    </row>
    <row r="2" spans="1:10" x14ac:dyDescent="0.25">
      <c r="B2" t="s">
        <v>39</v>
      </c>
      <c r="C2" t="s">
        <v>40</v>
      </c>
      <c r="D2" t="s">
        <v>41</v>
      </c>
      <c r="E2" t="s">
        <v>52</v>
      </c>
      <c r="G2" s="14" t="s">
        <v>34</v>
      </c>
      <c r="H2" s="14" t="s">
        <v>32</v>
      </c>
      <c r="I2" s="14" t="s">
        <v>36</v>
      </c>
      <c r="J2" s="14" t="s">
        <v>35</v>
      </c>
    </row>
    <row r="3" spans="1:10" x14ac:dyDescent="0.25">
      <c r="B3" t="s">
        <v>0</v>
      </c>
      <c r="C3" t="s">
        <v>7</v>
      </c>
      <c r="D3" t="str">
        <f>"        public " &amp; C3 &amp; " " &amp; B3 &amp; " { get; set; }"</f>
        <v xml:space="preserve">        public Guid Id { get; set; }</v>
      </c>
      <c r="G3" s="2">
        <v>1</v>
      </c>
      <c r="H3" s="2" t="s">
        <v>1</v>
      </c>
      <c r="I3" s="2" t="s">
        <v>37</v>
      </c>
      <c r="J3" s="15" t="s">
        <v>38</v>
      </c>
    </row>
    <row r="4" spans="1:10" x14ac:dyDescent="0.25">
      <c r="B4" t="s">
        <v>1</v>
      </c>
      <c r="C4" t="s">
        <v>8</v>
      </c>
      <c r="D4" t="str">
        <f t="shared" ref="D4" si="0">"        public " &amp; C4 &amp; " " &amp; B4 &amp; " { get; set; }"</f>
        <v xml:space="preserve">        public string Title { get; set; }</v>
      </c>
      <c r="E4" t="s">
        <v>53</v>
      </c>
      <c r="G4" s="15">
        <v>2</v>
      </c>
      <c r="H4" s="15" t="s">
        <v>45</v>
      </c>
      <c r="I4" s="5" t="s">
        <v>29</v>
      </c>
      <c r="J4" t="s">
        <v>31</v>
      </c>
    </row>
    <row r="5" spans="1:10" x14ac:dyDescent="0.25">
      <c r="B5" t="s">
        <v>2</v>
      </c>
      <c r="C5" t="s">
        <v>8</v>
      </c>
      <c r="D5" t="str">
        <f t="shared" ref="D5" si="1">"        public " &amp; C5 &amp; " " &amp; B5 &amp; " { get; set; }"</f>
        <v xml:space="preserve">        public string Description { get; set; }</v>
      </c>
      <c r="E5" t="s">
        <v>53</v>
      </c>
      <c r="G5" s="2">
        <v>3</v>
      </c>
      <c r="H5" t="s">
        <v>44</v>
      </c>
      <c r="I5" s="5" t="s">
        <v>28</v>
      </c>
      <c r="J5" s="5" t="str">
        <f>"API\Model\" &amp; $I$3 &amp; ".cs"</f>
        <v>API\Model\TestApp.cs</v>
      </c>
    </row>
    <row r="6" spans="1:10" x14ac:dyDescent="0.25">
      <c r="G6" s="15">
        <v>4</v>
      </c>
      <c r="H6" t="s">
        <v>43</v>
      </c>
      <c r="I6" s="5" t="s">
        <v>42</v>
      </c>
      <c r="J6" s="5" t="str">
        <f>"API\Features\" &amp;  $I$3 &amp; "\" &amp;  $I$3 &amp;"Dto.cs"</f>
        <v>API\Features\TestApp\TestAppDto.cs</v>
      </c>
    </row>
    <row r="7" spans="1:10" x14ac:dyDescent="0.25">
      <c r="G7" s="2">
        <v>5</v>
      </c>
      <c r="I7" s="5" t="s">
        <v>46</v>
      </c>
      <c r="J7" s="5" t="str">
        <f>"API\Features\" &amp;  $I$3 &amp; "\List.cs"</f>
        <v>API\Features\TestApp\List.cs</v>
      </c>
    </row>
    <row r="8" spans="1:10" x14ac:dyDescent="0.25">
      <c r="G8" s="15">
        <v>6</v>
      </c>
      <c r="I8" s="1" t="s">
        <v>50</v>
      </c>
      <c r="J8" s="5" t="str">
        <f>"API\Features\" &amp;  $I$3 &amp; "\Details.cs"</f>
        <v>API\Features\TestApp\Details.cs</v>
      </c>
    </row>
    <row r="9" spans="1:10" x14ac:dyDescent="0.25">
      <c r="G9" s="2">
        <v>7</v>
      </c>
      <c r="I9" s="1" t="s">
        <v>51</v>
      </c>
      <c r="J9" s="5" t="str">
        <f>"API\Features\" &amp;  $I$3 &amp; "\Create.cs"</f>
        <v>API\Features\TestApp\Create.cs</v>
      </c>
    </row>
    <row r="10" spans="1:10" x14ac:dyDescent="0.25">
      <c r="G10" s="15">
        <v>8</v>
      </c>
      <c r="I10" s="1" t="s">
        <v>56</v>
      </c>
      <c r="J10" s="5" t="str">
        <f>"API\Features\" &amp;  $I$3 &amp; "\Edit.cs"</f>
        <v>API\Features\TestApp\Edit.cs</v>
      </c>
    </row>
    <row r="11" spans="1:10" x14ac:dyDescent="0.25">
      <c r="G11" s="2">
        <v>9</v>
      </c>
      <c r="I11" s="1" t="s">
        <v>58</v>
      </c>
      <c r="J11" s="5" t="str">
        <f>"API\Features\" &amp;  $I$3 &amp; "\Delete.cs"</f>
        <v>API\Features\TestApp\Delete.cs</v>
      </c>
    </row>
    <row r="12" spans="1:10" x14ac:dyDescent="0.25">
      <c r="G12" s="15">
        <v>10</v>
      </c>
      <c r="I12" s="1" t="s">
        <v>59</v>
      </c>
      <c r="J12" s="5" t="str">
        <f>"API\Controllers\" &amp;  $I$3 &amp; "Controller.cs"</f>
        <v>API\Controllers\TestAppController.cs</v>
      </c>
    </row>
    <row r="13" spans="1:10" x14ac:dyDescent="0.25">
      <c r="G13" s="2">
        <v>11</v>
      </c>
    </row>
    <row r="14" spans="1:10" x14ac:dyDescent="0.25">
      <c r="G14" s="15">
        <v>12</v>
      </c>
    </row>
    <row r="15" spans="1:10" x14ac:dyDescent="0.25">
      <c r="G15" s="2">
        <v>13</v>
      </c>
    </row>
    <row r="16" spans="1:10" x14ac:dyDescent="0.25">
      <c r="G16" s="15">
        <v>14</v>
      </c>
    </row>
    <row r="17" spans="4:7" x14ac:dyDescent="0.25">
      <c r="D17" t="s">
        <v>47</v>
      </c>
      <c r="G17" s="2">
        <v>15</v>
      </c>
    </row>
    <row r="18" spans="4:7" x14ac:dyDescent="0.25">
      <c r="D18" t="s">
        <v>48</v>
      </c>
      <c r="G18" s="15">
        <v>16</v>
      </c>
    </row>
    <row r="19" spans="4:7" x14ac:dyDescent="0.25">
      <c r="D19" t="s">
        <v>49</v>
      </c>
      <c r="G19" s="2">
        <v>17</v>
      </c>
    </row>
    <row r="20" spans="4:7" x14ac:dyDescent="0.25">
      <c r="D20" t="s">
        <v>54</v>
      </c>
      <c r="G20" s="15">
        <v>18</v>
      </c>
    </row>
    <row r="21" spans="4:7" x14ac:dyDescent="0.25">
      <c r="D21" t="s">
        <v>55</v>
      </c>
      <c r="G21" s="2">
        <v>19</v>
      </c>
    </row>
    <row r="22" spans="4:7" x14ac:dyDescent="0.25">
      <c r="D22" t="s">
        <v>57</v>
      </c>
      <c r="G22" s="15">
        <v>20</v>
      </c>
    </row>
    <row r="23" spans="4:7" x14ac:dyDescent="0.25">
      <c r="G23" s="2">
        <v>21</v>
      </c>
    </row>
    <row r="24" spans="4:7" x14ac:dyDescent="0.25">
      <c r="G24" s="15">
        <v>22</v>
      </c>
    </row>
    <row r="25" spans="4:7" x14ac:dyDescent="0.25">
      <c r="G25" s="2">
        <v>23</v>
      </c>
    </row>
    <row r="26" spans="4:7" x14ac:dyDescent="0.25">
      <c r="G26" s="15">
        <v>24</v>
      </c>
    </row>
    <row r="27" spans="4:7" x14ac:dyDescent="0.25">
      <c r="G27" s="2">
        <v>25</v>
      </c>
    </row>
    <row r="28" spans="4:7" x14ac:dyDescent="0.25">
      <c r="G28" s="15">
        <v>26</v>
      </c>
    </row>
    <row r="29" spans="4:7" x14ac:dyDescent="0.25">
      <c r="G29" s="2">
        <v>27</v>
      </c>
    </row>
    <row r="30" spans="4:7" x14ac:dyDescent="0.25">
      <c r="G30" s="15">
        <v>28</v>
      </c>
    </row>
    <row r="31" spans="4:7" x14ac:dyDescent="0.25">
      <c r="G31" s="2">
        <v>29</v>
      </c>
    </row>
    <row r="32" spans="4:7" x14ac:dyDescent="0.25">
      <c r="G32" s="15">
        <v>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Category</vt:lpstr>
      <vt:lpstr>page</vt:lpstr>
      <vt:lpstr>UserSupplier</vt:lpstr>
      <vt:lpstr>TestApp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2020-04-21T06:12:40Z</dcterms:created>
  <dcterms:modified xsi:type="dcterms:W3CDTF">2020-06-14T22:24:44Z</dcterms:modified>
</cp:coreProperties>
</file>