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Shaiju\DotNetCore\Reactivities\docs\"/>
    </mc:Choice>
  </mc:AlternateContent>
  <bookViews>
    <workbookView xWindow="0" yWindow="0" windowWidth="9345" windowHeight="4260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  <c r="K2" i="1"/>
  <c r="J2" i="1"/>
  <c r="I2" i="1"/>
  <c r="F7" i="1"/>
  <c r="F8" i="1"/>
  <c r="F9" i="1"/>
  <c r="F10" i="1"/>
  <c r="F11" i="1"/>
  <c r="F12" i="1"/>
  <c r="F13" i="1"/>
  <c r="F2" i="1"/>
  <c r="G4" i="1"/>
  <c r="F4" i="1"/>
  <c r="L4" i="1"/>
  <c r="K4" i="1"/>
  <c r="J4" i="1"/>
  <c r="I4" i="1"/>
  <c r="H4" i="1"/>
  <c r="G2" i="1"/>
  <c r="D2" i="1"/>
  <c r="H2" i="1"/>
  <c r="E4" i="1"/>
  <c r="J8" i="1"/>
  <c r="J9" i="1"/>
  <c r="J10" i="1"/>
  <c r="J11" i="1"/>
  <c r="J12" i="1"/>
</calcChain>
</file>

<file path=xl/sharedStrings.xml><?xml version="1.0" encoding="utf-8"?>
<sst xmlns="http://schemas.openxmlformats.org/spreadsheetml/2006/main" count="28" uniqueCount="23">
  <si>
    <t>Id</t>
  </si>
  <si>
    <t>Title</t>
  </si>
  <si>
    <t>Description</t>
  </si>
  <si>
    <t>CategoryId</t>
  </si>
  <si>
    <t>URLTitle</t>
  </si>
  <si>
    <t>PageHtml</t>
  </si>
  <si>
    <t>Guid</t>
  </si>
  <si>
    <t>string</t>
  </si>
  <si>
    <t>Persistence\DataContext.cs</t>
  </si>
  <si>
    <t>create folder</t>
  </si>
  <si>
    <t xml:space="preserve">Create Controller </t>
  </si>
  <si>
    <t>Class</t>
  </si>
  <si>
    <t>Object</t>
  </si>
  <si>
    <t xml:space="preserve">using System.Threading;
using System.Threading.Tasks;
using MediatR;
using Persistence;
using Domain;
using System.Collections.Generic;
using Microsoft.EntityFrameworkCore;
namespace Application.##Class##s
{
    public class List
    {
        public class Query : IRequest&lt;List&lt;Domain.##Class##&gt;&gt; { }
        public class Handler : IRequestHandler&lt;Query, List&lt;Domain.##Class##&gt;&gt;
        {
            private readonly DataContext _context;
            public Handler(DataContext context)
            {
                _context = context;
            }
            public async Task&lt;List&lt;Domain.##Class##&gt;&gt; Handle(Query request, CancellationToken cancellationToken)
            {
                var ##Object##s = await _context.##Class##s
                    .ToListAsync();
                return ##Object##s;
            }
        }
    }
}
</t>
  </si>
  <si>
    <t>Application Path</t>
  </si>
  <si>
    <t>D:\Shaiju\DotNetCore\Reactivities\docs\1</t>
  </si>
  <si>
    <t>using System;
using System.Net;
using System.Threading;
using System.Threading.Tasks;
using Application.Errors;
using Domain;
using MediatR;
using Persistence;
namespace Application.##Class##s
{
    public class Details
    {
        public class Query : IRequest&lt;##Class##&gt;
        {
            public Guid Id { get; set; }
        }
        public class Handler : IRequestHandler&lt;Query, ##Class##&gt;
        {
            private readonly DataContext _context;
            public Handler(DataContext context)
            {
                _context = context;
            }
            public async Task&lt;##Class##&gt; Handle(Query request, CancellationToken cancellationToken)
            {
                var ##Object##  = await _context.##Class##s                    
                    .FindAsync(request.Id);
                if (##Object## == null)
                    throw new RestException(HttpStatusCode.NotFound, new { Activity = "Not found" });
               return ##Object##;
            }
        }
    }
}</t>
  </si>
  <si>
    <t>using System;
using System.Threading;
using Application.Interfaces;
using FluentValidation;
using MediatR;
using Persistence;
using Domain;
using System.Threading.Tasks;
namespace Application.##Object##s
{
    public class Create
    {
        public class Command : IRequest
        {
            public Guid Id { get; set; }
            // public string Title { get; set; }
            // public string Description { get; set; }
            // public string CategoryId { get; set; }
            // public string URLTitle { get; set; }
            // public string ##Object##Html { get; set; }
        }
         public class CommandValidator : AbstractValidator&lt;Command&gt;{
           public CommandValidator()
            {
                // RuleFor(x =&gt; x.Title).NotEmpty();
                // RuleFor(x =&gt; x.CategoryId).NotEmpty();
                // RuleFor(x =&gt; x.URLTitle).NotEmpty();
                // RuleFor(x =&gt; x.##Object##Html).NotEmpty();
            }
        }
        public class Handler : IRequestHandler&lt;Command&gt;
        {
            private readonly DataContext _context;
            private readonly IUserAccessor _userAccessor;
            public Handler(DataContext context, IUserAccessor userAccessor)
            {
                _context = context;
                _userAccessor = userAccessor;
            }
            public async Task&lt;Unit&gt; Handle(Command request, CancellationToken cancellationToken)
            {
                var ##Class## = new ##Object##
                {
                    Id = request.Id,
                    // Title = request.Title,
                    // Description = request.Description,
                    // CategoryId = request.CategoryId,
                    // URLTitle = request.URLTitle,
                    // ##Object##Html = request.##Object##Html
                };
                _context.##Object##s.Add(##Class##);
                var success = await _context.SaveChangesAsync() &gt; 0;
                if (success) return Unit.Value;
                throw new Exception("Problem saving changes");
            }
        }
    }
}</t>
  </si>
  <si>
    <t>using System;
using System.Net;
using System.Threading;
using System.Threading.Tasks;
using Application.Errors;
using FluentValidation;
using MediatR;
using Persistence;
namespace Application.##Class##s
{
    public class Edit
    {
        public class Command : IRequest
        {
            public Guid Id { get; set; }
            public string Title { get; set; }
            public string Description { get; set; }
            public string CategoryId { get; set; }
            public string URLTitle { get; set; }
            public string ##Class##Html { get; set; }
        }
         public class CommandValidator : AbstractValidator&lt;Command&gt;{
           public CommandValidator()
            {
                RuleFor(x =&gt; x.Title).NotEmpty();
                RuleFor(x =&gt; x.CategoryId).NotEmpty();
                RuleFor(x =&gt; x.URLTitle).NotEmpty();
                RuleFor(x =&gt; x.##Class##Html).NotEmpty();
            }
        }
        public class Handler : IRequestHandler&lt;Command&gt;
        {
            private readonly DataContext _context;
            public Handler(DataContext context)
            {
                _context = context;
            }
            public async Task&lt;Unit&gt; Handle(Command request, CancellationToken cancellationToken)
            {
                var ##Object##  = await _context.##Class##s                    
                    .FindAsync(request.Id);
                if (##Object## == null)
                    throw new RestException(HttpStatusCode.NotFound, new { Activity = "Not found" });
                ##Object##.Title = request.Title ?? ##Object##.Title;
                ##Object##.Description = request.Description ?? ##Object##.Title;
                ##Object##.CategoryId = request.CategoryId ?? ##Object##.Title;
                ##Object##.URLTitle = request.URLTitle ?? ##Object##.Title;
                ##Object##.##Class##Html = request.##Class##Html ?? ##Object##.Title;
                var success = await _context.SaveChangesAsync() &gt; 0;
                if (success) return Unit.Value;
                throw new Exception("Problem saving changes");
            }
        }
    }
}</t>
  </si>
  <si>
    <t>using System.Threading.Tasks;
using MediatR;
using Microsoft.AspNetCore.Mvc;
using Application.##Class##s;
using Domain;
using System.Collections.Generic;
using Microsoft.AspNetCore.Authorization;
using System;
namespace API.Controllers
{
    public class ##Class##sController: BaseController
    {
        [HttpGet]
        public async Task&lt;ActionResult&lt;List&lt;##Class##&gt;&gt;&gt; List()
        {
            return await Mediator.Send(new List.Query());
        }
        [HttpGet("{id}")]
        [Authorize]
        public async Task&lt;ActionResult&lt;##Class##&gt;&gt; Details(Guid id)
        {
            return await Mediator.Send(new Details.Query{Id = id});
        }
        [HttpPost]
        public async Task&lt;ActionResult&lt;Unit&gt;&gt; Create( Create.Command  command)
        {            
            return await Mediator.Send(command);
        }     
        [HttpPut("{id}")]                
        public async Task&lt;ActionResult&lt;Unit&gt;&gt; Edit(Guid id, Edit.Command command)
        {
            command.Id = id;
            return await Mediator.Send(command);
        }
        [HttpDelete("{id}")]        
        public async Task&lt;ActionResult&lt;Unit&gt;&gt; Delete(Guid id)
        {
            return await Mediator.Send(new Delete.Command{Id = id});
        }
    }
}</t>
  </si>
  <si>
    <t>Category</t>
  </si>
  <si>
    <t>category</t>
  </si>
  <si>
    <t xml:space="preserve">using System;
namespace Domain
{
    public class ##Class##
    {
        // public Guid Id { get; set; }
        // public string Title { get; set; }
        // public string Description { get; set; }
        // public string CategoryId { get; set; }
        // public string URLTitle { get; set; }
        // public string PageHtml { get; set; }        
    }
}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</si>
</sst>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/>
    <xf numFmtId="0" fontId="1" fillId="0" borderId="0" xfId="0" applyFont="1" applyFill="1" applyAlignment="1"/>
    <xf numFmtId="0" fontId="2" fillId="0" borderId="0" xfId="0" applyFont="1" applyFill="1" applyAlignment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6"/>
  <sheetViews>
    <sheetView tabSelected="1" workbookViewId="0">
      <selection activeCell="L1" sqref="L1"/>
    </sheetView>
  </sheetViews>
  <sheetFormatPr defaultRowHeight="15" x14ac:dyDescent="0.25"/>
  <cols>
    <col min="2" max="2" width="11.140625" bestFit="1" customWidth="1"/>
    <col min="3" max="3" width="15.7109375" bestFit="1" customWidth="1"/>
    <col min="4" max="4" width="18.85546875" customWidth="1"/>
    <col min="5" max="5" width="26" customWidth="1"/>
    <col min="6" max="6" width="18.7109375" customWidth="1"/>
    <col min="7" max="7" width="23.5703125" customWidth="1"/>
    <col min="8" max="8" width="26.140625" bestFit="1" customWidth="1"/>
    <col min="9" max="9" width="25.85546875" bestFit="1" customWidth="1"/>
    <col min="10" max="10" width="23.5703125" customWidth="1"/>
    <col min="11" max="11" width="27.28515625" customWidth="1"/>
    <col min="12" max="12" width="17.5703125" customWidth="1"/>
  </cols>
  <sheetData>
    <row r="1" spans="1:12" x14ac:dyDescent="0.25">
      <c r="A1" s="2" t="s">
        <v>11</v>
      </c>
      <c r="B1" s="2" t="s">
        <v>20</v>
      </c>
      <c r="C1" t="s">
        <v>14</v>
      </c>
      <c r="D1" t="s">
        <v>9</v>
      </c>
      <c r="F1" s="11" t="s">
        <v>15</v>
      </c>
      <c r="L1" s="1" t="s">
        <v>10</v>
      </c>
    </row>
    <row r="2" spans="1:12" s="5" customFormat="1" x14ac:dyDescent="0.25">
      <c r="A2" s="3" t="s">
        <v>12</v>
      </c>
      <c r="B2" s="3" t="s">
        <v>21</v>
      </c>
      <c r="C2" s="1"/>
      <c r="D2" s="1" t="str">
        <f>"Application\" &amp; $B$1 &amp; "s"</f>
        <v>Application\Categorys</v>
      </c>
      <c r="E2" s="1" t="s">
        <v>8</v>
      </c>
      <c r="F2" s="1" t="str">
        <f>"Domain\" &amp; $B$1 &amp; ".cs"</f>
        <v>Domain\Category.cs</v>
      </c>
      <c r="G2" s="1" t="str">
        <f>"Application\" &amp; $B$1 &amp; "s\List.cs"</f>
        <v>Application\Categorys\List.cs</v>
      </c>
      <c r="H2" s="1" t="str">
        <f>"Application\" &amp; $B$1 &amp; "s\Details.cs"</f>
        <v>Application\Categorys\Details.cs</v>
      </c>
      <c r="I2" s="1" t="str">
        <f>"Application\" &amp; $B$1 &amp; "s\Create.cs"</f>
        <v>Application\Categorys\Create.cs</v>
      </c>
      <c r="J2" s="1" t="str">
        <f>"Application\" &amp; $B$1 &amp; "s\Edit.cs"</f>
        <v>Application\Categorys\Edit.cs</v>
      </c>
      <c r="K2" s="1" t="str">
        <f>"Application\" &amp; $B$1 &amp; "s\Delete.cs"</f>
        <v>Application\Categorys\Delete.cs</v>
      </c>
      <c r="L2" s="1" t="str">
        <f>"API\Controllers\" &amp; $B$2 &amp; "sController.cs"</f>
        <v>API\Controllers\categorysController.cs</v>
      </c>
    </row>
    <row r="3" spans="1:12" s="5" customFormat="1" x14ac:dyDescent="0.25">
      <c r="A3" s="4"/>
      <c r="B3" s="4"/>
    </row>
    <row r="4" spans="1:12" s="5" customFormat="1" x14ac:dyDescent="0.25">
      <c r="A4" s="4"/>
      <c r="B4" s="4"/>
      <c r="E4" t="str">
        <f>"public DbSet&lt;" &amp; $B$1 &amp; "&gt; " &amp; B$1 &amp; "s { get; set; }"</f>
        <v>public DbSet&lt;Category&gt; Categorys { get; set; }</v>
      </c>
      <c r="F4" s="10" t="str">
        <f xml:space="preserve"> SUBSTITUTE(SUBSTITUTE(F5,"##Class##",$B$1),"##Object##",$B$2)</f>
        <v xml:space="preserve">using System;
namespace Domain
{
    public class Category
    {
        // public Guid Id { get; set; }
        // public string Title { get; set; }
        // public string Description { get; set; }
        // public string CategoryId { get; set; }
        // public string URLTitle { get; set; }
        // public string PageHtml { get; set; }        
    }
}
</v>
      </c>
      <c r="G4" s="10" t="str">
        <f xml:space="preserve"> SUBSTITUTE(SUBSTITUTE(G5,"##Class##",$B$1),"##Object##",$B$2)</f>
        <v xml:space="preserve">using System.Threading;
using System.Threading.Tasks;
using MediatR;
using Persistence;
using Domain;
using System.Collections.Generic;
using Microsoft.EntityFrameworkCore;
namespace Application.Categorys
{
    public class List
    {
        public class Query : IRequest&lt;List&lt;Domain.Category&gt;&gt; { }
        public class Handler : IRequestHandler&lt;Query, List&lt;Domain.Category&gt;&gt;
        {
            private readonly DataContext _context;
            public Handler(DataContext context)
            {
                _context = context;
            }
            public async Task&lt;List&lt;Domain.Category&gt;&gt; Handle(Query request, CancellationToken cancellationToken)
            {
                var categorys = await _context.Categorys
                    .ToListAsync();
                return categorys;
            }
        }
    }
}
</v>
      </c>
      <c r="H4" s="10" t="str">
        <f xml:space="preserve"> SUBSTITUTE(SUBSTITUTE(H5,"##Class##",$B$1),"##Object##",$B$2)</f>
        <v>using System;
using System.Net;
using System.Threading;
using System.Threading.Tasks;
using Application.Errors;
using Domain;
using MediatR;
using Persistence;
namespace Application.Categorys
{
    public class Details
    {
        public class Query : IRequest&lt;Category&gt;
        {
            public Guid Id { get; set; }
        }
        public class Handler : IRequestHandler&lt;Query, Category&gt;
        {
            private readonly DataContext _context;
            public Handler(DataContext context)
            {
                _context = context;
            }
            public async Task&lt;Category&gt; Handle(Query request, CancellationToken cancellationToken)
            {
                var category  = await _context.Categorys                    
                    .FindAsync(request.Id);
                if (category == null)
                    throw new RestException(HttpStatusCode.NotFound, new { Activity = "Not found" });
               return category;
            }
        }
    }
}</v>
      </c>
      <c r="I4" s="10" t="str">
        <f xml:space="preserve"> SUBSTITUTE(SUBSTITUTE(I5,"##Class##",$B$1),"##Object##",$B$2)</f>
        <v>using System;
using System.Threading;
using Application.Interfaces;
using FluentValidation;
using MediatR;
using Persistence;
using Domain;
using System.Threading.Tasks;
namespace Application.categorys
{
    public class Create
    {
        public class Command : IRequest
        {
            public Guid Id { get; set; }
            // public string Title { get; set; }
            // public string Description { get; set; }
            // public string CategoryId { get; set; }
            // public string URLTitle { get; set; }
            // public string categoryHtml { get; set; }
        }
         public class CommandValidator : AbstractValidator&lt;Command&gt;{
           public CommandValidator()
            {
                // RuleFor(x =&gt; x.Title).NotEmpty();
                // RuleFor(x =&gt; x.CategoryId).NotEmpty();
                // RuleFor(x =&gt; x.URLTitle).NotEmpty();
                // RuleFor(x =&gt; x.categoryHtml).NotEmpty();
            }
        }
        public class Handler : IRequestHandler&lt;Command&gt;
        {
            private readonly DataContext _context;
            private readonly IUserAccessor _userAccessor;
            public Handler(DataContext context, IUserAccessor userAccessor)
            {
                _context = context;
                _userAccessor = userAccessor;
            }
            public async Task&lt;Unit&gt; Handle(Command request, CancellationToken cancellationToken)
            {
                var Category = new category
                {
                    Id = request.Id,
                    // Title = request.Title,
                    // Description = request.Description,
                    // CategoryId = request.CategoryId,
                    // URLTitle = request.URLTitle,
                    // categoryHtml = request.categoryHtml
                };
                _context.categorys.Add(Category);
                var success = await _context.SaveChangesAsync() &gt; 0;
                if (success) return Unit.Value;
                throw new Exception("Problem saving changes");
            }
        }
    }
}</v>
      </c>
      <c r="J4" s="10" t="str">
        <f xml:space="preserve"> SUBSTITUTE(SUBSTITUTE(J5,"##Class##",$B$1),"##Object##",$B$2)</f>
        <v>using System;
using System.Net;
using System.Threading;
using System.Threading.Tasks;
using Application.Errors;
using FluentValidation;
using MediatR;
using Persistence;
namespace Application.Categorys
{
    public class Edit
    {
        public class Command : IRequest
        {
            public Guid Id { get; set; }
            public string Title { get; set; }
            public string Description { get; set; }
            public string CategoryId { get; set; }
            public string URLTitle { get; set; }
            public string CategoryHtml { get; set; }
        }
         public class CommandValidator : AbstractValidator&lt;Command&gt;{
           public CommandValidator()
            {
                RuleFor(x =&gt; x.Title).NotEmpty();
                RuleFor(x =&gt; x.CategoryId).NotEmpty();
                RuleFor(x =&gt; x.URLTitle).NotEmpty();
                RuleFor(x =&gt; x.CategoryHtml).NotEmpty();
            }
        }
        public class Handler : IRequestHandler&lt;Command&gt;
        {
            private readonly DataContext _context;
            public Handler(DataContext context)
            {
                _context = context;
            }
            public async Task&lt;Unit&gt; Handle(Command request, CancellationToken cancellationToken)
            {
                var category  = await _context.Categorys                    
                    .FindAsync(request.Id);
                if (category == null)
                    throw new RestException(HttpStatusCode.NotFound, new { Activity = "Not found" });
                category.Title = request.Title ?? category.Title;
                category.Description = request.Description ?? category.Title;
                category.CategoryId = request.CategoryId ?? category.Title;
                category.URLTitle = request.URLTitle ?? category.Title;
                category.CategoryHtml = request.CategoryHtml ?? category.Title;
                var success = await _context.SaveChangesAsync() &gt; 0;
                if (success) return Unit.Value;
                throw new Exception("Problem saving changes");
            }
        }
    }
}</v>
      </c>
      <c r="K4" s="10" t="str">
        <f xml:space="preserve"> SUBSTITUTE(SUBSTITUTE(K5,"##Class##",$B$1),"##Object##",$B$2)</f>
        <v>using System;
using System.Net;
using System.Threading;
using System.Threading.Tasks;
using Application.Errors;
using Domain;
using MediatR;
using Persistence;
namespace Application.Categorys
{
    public class Details
    {
        public class Query : IRequest&lt;Category&gt;
        {
            public Guid Id { get; set; }
        }
        public class Handler : IRequestHandler&lt;Query, Category&gt;
        {
            private readonly DataContext _context;
            public Handler(DataContext context)
            {
                _context = context;
            }
            public async Task&lt;Category&gt; Handle(Query request, CancellationToken cancellationToken)
            {
                var category  = await _context.Categorys                    
                    .FindAsync(request.Id);
                if (category == null)
                    throw new RestException(HttpStatusCode.NotFound, new { Activity = "Not found" });
               return category;
            }
        }
    }
}</v>
      </c>
      <c r="L4" s="10" t="str">
        <f xml:space="preserve"> SUBSTITUTE(SUBSTITUTE(L5,"##Class##",$B$1),"##Object##",$B$2)</f>
        <v>using System.Threading.Tasks;
using MediatR;
using Microsoft.AspNetCore.Mvc;
using Application.Categorys;
using Domain;
using System.Collections.Generic;
using Microsoft.AspNetCore.Authorization;
using System;
namespace API.Controllers
{
    public class CategorysController: BaseController
    {
        [HttpGet]
        public async Task&lt;ActionResult&lt;List&lt;Category&gt;&gt;&gt; List()
        {
            return await Mediator.Send(new List.Query());
        }
        [HttpGet("{id}")]
        [Authorize]
        public async Task&lt;ActionResult&lt;Category&gt;&gt; Details(Guid id)
        {
            return await Mediator.Send(new Details.Query{Id = id});
        }
        [HttpPost]
        public async Task&lt;ActionResult&lt;Unit&gt;&gt; Create( Create.Command  command)
        {            
            return await Mediator.Send(command);
        }     
        [HttpPut("{id}")]                
        public async Task&lt;ActionResult&lt;Unit&gt;&gt; Edit(Guid id, Edit.Command command)
        {
            command.Id = id;
            return await Mediator.Send(command);
        }
        [HttpDelete("{id}")]        
        public async Task&lt;ActionResult&lt;Unit&gt;&gt; Delete(Guid id)
        {
            return await Mediator.Send(new Delete.Command{Id = id});
        }
    }
}</v>
      </c>
    </row>
    <row r="5" spans="1:12" s="5" customFormat="1" x14ac:dyDescent="0.25">
      <c r="A5" s="4"/>
      <c r="B5" s="4"/>
      <c r="F5" s="8" t="s">
        <v>22</v>
      </c>
      <c r="G5" s="9" t="s">
        <v>13</v>
      </c>
      <c r="H5" s="9" t="s">
        <v>16</v>
      </c>
      <c r="I5" s="9" t="s">
        <v>17</v>
      </c>
      <c r="J5" s="9" t="s">
        <v>18</v>
      </c>
      <c r="K5" s="9" t="s">
        <v>16</v>
      </c>
      <c r="L5" s="9" t="s">
        <v>19</v>
      </c>
    </row>
    <row r="6" spans="1:12" x14ac:dyDescent="0.25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</row>
    <row r="7" spans="1:12" x14ac:dyDescent="0.25">
      <c r="B7" t="s">
        <v>0</v>
      </c>
      <c r="C7" t="s">
        <v>6</v>
      </c>
      <c r="F7" t="str">
        <f>"        public " &amp; C7 &amp; " " &amp; B7 &amp; " { get; set; }"</f>
        <v xml:space="preserve">        public Guid Id { get; set; }</v>
      </c>
      <c r="G7" s="6"/>
    </row>
    <row r="8" spans="1:12" x14ac:dyDescent="0.25">
      <c r="B8" t="s">
        <v>1</v>
      </c>
      <c r="C8" t="s">
        <v>7</v>
      </c>
      <c r="F8" t="str">
        <f t="shared" ref="F8:F13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category.Title = request.Title ?? category.Title;</v>
      </c>
    </row>
    <row r="9" spans="1:12" x14ac:dyDescent="0.25">
      <c r="B9" t="s">
        <v>2</v>
      </c>
      <c r="C9" t="s">
        <v>7</v>
      </c>
      <c r="F9" t="str">
        <f t="shared" si="0"/>
        <v xml:space="preserve">        public string Description { get; set; }</v>
      </c>
      <c r="G9" s="6"/>
      <c r="J9" t="str">
        <f t="shared" ref="J9:J12" si="1" xml:space="preserve"> B$2 &amp;  "." &amp; B9 &amp; " = request." &amp; B9 &amp; " ?? " &amp; B$2 &amp; ".Title;"</f>
        <v>category.Description = request.Description ?? category.Title;</v>
      </c>
    </row>
    <row r="10" spans="1:12" x14ac:dyDescent="0.25">
      <c r="B10" t="s">
        <v>3</v>
      </c>
      <c r="C10" t="s">
        <v>7</v>
      </c>
      <c r="F10" t="str">
        <f t="shared" si="0"/>
        <v xml:space="preserve">        public string CategoryId { get; set; }</v>
      </c>
      <c r="G10" s="8"/>
      <c r="J10" t="str">
        <f t="shared" si="1"/>
        <v>category.CategoryId = request.CategoryId ?? category.Title;</v>
      </c>
    </row>
    <row r="11" spans="1:12" x14ac:dyDescent="0.25">
      <c r="B11" t="s">
        <v>4</v>
      </c>
      <c r="C11" t="s">
        <v>7</v>
      </c>
      <c r="F11" t="str">
        <f t="shared" si="0"/>
        <v xml:space="preserve">        public string URLTitle { get; set; }</v>
      </c>
      <c r="G11" s="8"/>
      <c r="J11" t="str">
        <f t="shared" si="1"/>
        <v>category.URLTitle = request.URLTitle ?? category.Title;</v>
      </c>
    </row>
    <row r="12" spans="1:12" x14ac:dyDescent="0.25">
      <c r="B12" t="s">
        <v>5</v>
      </c>
      <c r="C12" t="s">
        <v>7</v>
      </c>
      <c r="F12" t="str">
        <f t="shared" si="0"/>
        <v xml:space="preserve">        public string PageHtml { get; set; }</v>
      </c>
      <c r="G12" s="8"/>
      <c r="J12" t="str">
        <f t="shared" si="1"/>
        <v>category.PageHtml = request.PageHtml ?? category.Title;</v>
      </c>
    </row>
    <row r="13" spans="1:12" x14ac:dyDescent="0.25">
      <c r="F13" t="str">
        <f t="shared" si="0"/>
        <v xml:space="preserve">        public   { get; set; }</v>
      </c>
      <c r="G13" s="8"/>
    </row>
    <row r="14" spans="1:12" x14ac:dyDescent="0.25">
      <c r="G14" s="8"/>
    </row>
    <row r="16" spans="1:12" x14ac:dyDescent="0.25">
      <c r="F16" s="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2020-04-21T06:12:40Z</dcterms:created>
  <dcterms:modified xsi:type="dcterms:W3CDTF">2020-04-21T18:02:25Z</dcterms:modified>
</cp:coreProperties>
</file>