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aiju\DotNetCore\Reactivities\docs\"/>
    </mc:Choice>
  </mc:AlternateContent>
  <bookViews>
    <workbookView xWindow="0" yWindow="0" windowWidth="9345" windowHeight="42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E7" i="1"/>
  <c r="F2" i="1"/>
  <c r="D8" i="1"/>
  <c r="D9" i="1"/>
  <c r="D10" i="1"/>
  <c r="D11" i="1"/>
  <c r="D12" i="1"/>
  <c r="D13" i="1"/>
  <c r="D7" i="1"/>
  <c r="D6" i="1"/>
  <c r="D2" i="1"/>
  <c r="L2" i="1"/>
  <c r="K2" i="1"/>
  <c r="I2" i="1"/>
  <c r="H2" i="1"/>
  <c r="G2" i="1"/>
  <c r="J2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<sst xmlns="http://schemas.openxmlformats.org/spreadsheetml/2006/main" count="21" uniqueCount="17">
  <si>
    <t>Id</t>
  </si>
  <si>
    <t>Title</t>
  </si>
  <si>
    <t>Description</t>
  </si>
  <si>
    <t>CategoryId</t>
  </si>
  <si>
    <t>URLTitle</t>
  </si>
  <si>
    <t>PageHtml</t>
  </si>
  <si>
    <t>page</t>
  </si>
  <si>
    <t>Guid</t>
  </si>
  <si>
    <t>string</t>
  </si>
  <si>
    <t>Persistence\DataContext.cs</t>
  </si>
  <si>
    <t>create folder</t>
  </si>
  <si>
    <t xml:space="preserve">Create Controller </t>
  </si>
  <si>
    <t>Page</t>
  </si>
  <si>
    <t>Class</t>
  </si>
  <si>
    <t>Object</t>
  </si>
  <si>
    <t xml:space="preserve"> }
}</t>
  </si>
  <si>
    <t xml:space="preserve">using System.Threading;
using System.Threading.Tasks;
using MediatR;
using Persistence;
using Domain;
using System.Collections.Generic;
using Microsoft.EntityFrameworkCore;
namespace Application.##Class##s
{
    public class List
    {
        public class Query : IRequest&lt;List&lt;Domain.##Class##&gt;&gt; { }
        public class Handler : IRequestHandler&lt;Query, List&lt;Domain.##Class##&gt;&gt;
        {
            private readonly DataContext _context;
            public Handler(DataContext context)
            {
                _context = context;
            }
            public async Task&lt;List&lt;Domain.##Class##&gt;&gt; Handle(Query request, CancellationToken cancellationToken)
            {
                var ##Object##s = await _context.##Class##s
                    .ToListAsync();
                return ##Object##s;
            }
        }
    }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</si>
</sst>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A13" workbookViewId="0">
      <selection activeCell="G27" sqref="G27"/>
    </sheetView>
  </sheetViews>
  <sheetFormatPr defaultRowHeight="15" x14ac:dyDescent="0.25"/>
  <cols>
    <col min="2" max="3" width="17.85546875" customWidth="1"/>
    <col min="4" max="4" width="35.42578125" customWidth="1"/>
    <col min="5" max="5" width="37.28515625" customWidth="1"/>
    <col min="6" max="6" width="16.42578125" bestFit="1" customWidth="1"/>
    <col min="7" max="7" width="34.140625" customWidth="1"/>
    <col min="8" max="8" width="26.140625" bestFit="1" customWidth="1"/>
    <col min="9" max="9" width="25.85546875" bestFit="1" customWidth="1"/>
    <col min="10" max="10" width="49" bestFit="1" customWidth="1"/>
    <col min="11" max="11" width="26" bestFit="1" customWidth="1"/>
    <col min="12" max="12" width="32.7109375" bestFit="1" customWidth="1"/>
  </cols>
  <sheetData>
    <row r="1" spans="1:12" x14ac:dyDescent="0.25">
      <c r="A1" s="2" t="s">
        <v>13</v>
      </c>
      <c r="B1" s="2" t="s">
        <v>12</v>
      </c>
      <c r="F1" t="s">
        <v>10</v>
      </c>
      <c r="L1" t="s">
        <v>11</v>
      </c>
    </row>
    <row r="2" spans="1:12" s="1" customFormat="1" x14ac:dyDescent="0.25">
      <c r="A2" s="3" t="s">
        <v>14</v>
      </c>
      <c r="B2" s="3" t="s">
        <v>6</v>
      </c>
      <c r="D2" s="1" t="str">
        <f>"Domain\" &amp; $B$1 &amp; ".cs"</f>
        <v>Domain\Page.cs</v>
      </c>
      <c r="E2" s="1" t="s">
        <v>9</v>
      </c>
      <c r="F2" s="1" t="str">
        <f>"Application\" &amp; $B$1</f>
        <v>Application\Page</v>
      </c>
      <c r="G2" s="1" t="str">
        <f>"Application\" &amp; $B$2 &amp; "\List.cs"</f>
        <v>Application\page\List.cs</v>
      </c>
      <c r="H2" s="1" t="str">
        <f>"Application\" &amp; $B$2 &amp; "\Details.cs"</f>
        <v>Application\page\Details.cs</v>
      </c>
      <c r="I2" s="1" t="str">
        <f>"Application\" &amp; $B$2 &amp; "\Create.cs"</f>
        <v>Application\page\Create.cs</v>
      </c>
      <c r="J2" s="1" t="str">
        <f>"Application\" &amp; $B$2 &amp; "\Edit.cs"</f>
        <v>Application\page\Edit.cs</v>
      </c>
      <c r="K2" s="1" t="str">
        <f>"Application\" &amp; $B$2 &amp; "\Delete.cs"</f>
        <v>Application\page\Delete.cs</v>
      </c>
      <c r="L2" s="1" t="str">
        <f>"API\Controllers\" &amp; $B$2 &amp; "sController.cs"</f>
        <v>API\Controllers\pagesController.cs</v>
      </c>
    </row>
    <row r="3" spans="1:12" s="5" customFormat="1" x14ac:dyDescent="0.25">
      <c r="A3" s="4"/>
      <c r="B3" s="4"/>
    </row>
    <row r="4" spans="1:12" s="5" customFormat="1" x14ac:dyDescent="0.25">
      <c r="A4" s="4"/>
      <c r="B4" s="4"/>
    </row>
    <row r="5" spans="1:12" s="5" customFormat="1" x14ac:dyDescent="0.25">
      <c r="A5" s="4"/>
      <c r="B5" s="4"/>
    </row>
    <row r="6" spans="1:12" s="5" customFormat="1" ht="90" customHeight="1" x14ac:dyDescent="0.25">
      <c r="A6" s="4"/>
      <c r="B6" s="4"/>
      <c r="D6" s="6" t="str">
        <f>"using System;
namespace Domain
{
    public class " &amp; $B$1 &amp; "
    {"</f>
        <v>using System;
namespace Domain
{
    public class Page
    {</v>
      </c>
      <c r="G6" s="6"/>
    </row>
    <row r="7" spans="1:12" x14ac:dyDescent="0.25">
      <c r="B7" t="s">
        <v>0</v>
      </c>
      <c r="C7" t="s">
        <v>7</v>
      </c>
      <c r="D7" t="str">
        <f>"        public " &amp; C7 &amp; " " &amp; B7 &amp; " { get; set; }"</f>
        <v xml:space="preserve">        public Guid Id { get; set; }</v>
      </c>
      <c r="E7" t="str">
        <f>"public DbSet&lt;" &amp; $B$1 &amp; "&gt; " &amp; B$1 &amp; "s { get; set; }"</f>
        <v>public DbSet&lt;Page&gt; Pages { get; set; }</v>
      </c>
      <c r="G7" s="6"/>
    </row>
    <row r="8" spans="1:12" x14ac:dyDescent="0.25">
      <c r="B8" t="s">
        <v>1</v>
      </c>
      <c r="C8" t="s">
        <v>8</v>
      </c>
      <c r="D8" t="str">
        <f t="shared" ref="D8:D13" si="0">"        public " &amp; C8 &amp; " " &amp; B8 &amp; " { get; set; }"</f>
        <v xml:space="preserve">        public string Title { get; set; }</v>
      </c>
      <c r="G8" s="6"/>
      <c r="J8" t="str">
        <f xml:space="preserve"> B$2 &amp;  "." &amp; B8 &amp; " = request." &amp; B8 &amp; " ?? " &amp; B$2 &amp; ".Title;"</f>
        <v>page.Title = request.Title ?? page.Title;</v>
      </c>
    </row>
    <row r="9" spans="1:12" x14ac:dyDescent="0.25">
      <c r="B9" t="s">
        <v>2</v>
      </c>
      <c r="C9" t="s">
        <v>8</v>
      </c>
      <c r="D9" t="str">
        <f t="shared" si="0"/>
        <v xml:space="preserve">        public string Description { get; set; }</v>
      </c>
      <c r="G9" s="6"/>
      <c r="J9" t="str">
        <f t="shared" ref="J9:J12" si="1" xml:space="preserve"> B$2 &amp;  "." &amp; B9 &amp; " = request." &amp; B9 &amp; " ?? " &amp; B$2 &amp; ".Title;"</f>
        <v>page.Description = request.Description ?? page.Title;</v>
      </c>
    </row>
    <row r="10" spans="1:12" x14ac:dyDescent="0.25">
      <c r="B10" t="s">
        <v>3</v>
      </c>
      <c r="C10" t="s">
        <v>8</v>
      </c>
      <c r="D10" t="str">
        <f t="shared" si="0"/>
        <v xml:space="preserve">        public string CategoryId { get; set; }</v>
      </c>
      <c r="G10" s="8"/>
      <c r="J10" t="str">
        <f t="shared" si="1"/>
        <v>page.CategoryId = request.CategoryId ?? page.Title;</v>
      </c>
    </row>
    <row r="11" spans="1:12" x14ac:dyDescent="0.25">
      <c r="B11" t="s">
        <v>4</v>
      </c>
      <c r="C11" t="s">
        <v>8</v>
      </c>
      <c r="D11" t="str">
        <f t="shared" si="0"/>
        <v xml:space="preserve">        public string URLTitle { get; set; }</v>
      </c>
      <c r="G11" s="8"/>
      <c r="J11" t="str">
        <f t="shared" si="1"/>
        <v>page.URLTitle = request.URLTitle ?? page.Title;</v>
      </c>
    </row>
    <row r="12" spans="1:12" x14ac:dyDescent="0.25">
      <c r="B12" t="s">
        <v>5</v>
      </c>
      <c r="C12" t="s">
        <v>8</v>
      </c>
      <c r="D12" t="str">
        <f t="shared" si="0"/>
        <v xml:space="preserve">        public string PageHtml { get; set; }</v>
      </c>
      <c r="G12" s="8"/>
      <c r="J12" t="str">
        <f t="shared" si="1"/>
        <v>page.PageHtml = request.PageHtml ?? page.Title;</v>
      </c>
    </row>
    <row r="13" spans="1:12" x14ac:dyDescent="0.25">
      <c r="D13" t="str">
        <f t="shared" si="0"/>
        <v xml:space="preserve">        public   { get; set; }</v>
      </c>
      <c r="G13" s="8"/>
    </row>
    <row r="14" spans="1:12" x14ac:dyDescent="0.25">
      <c r="G14" s="8"/>
    </row>
    <row r="15" spans="1:12" x14ac:dyDescent="0.25">
      <c r="G15" s="10" t="str">
        <f xml:space="preserve"> SUBSTITUTE(SUBSTITUTE(G16,"##Class##",B1),"##Object##",B2)</f>
        <v xml:space="preserve">using System.Threading;
using System.Threading.Tasks;
using MediatR;
using Persistence;
using Domain;
using System.Collections.Generic;
using Microsoft.EntityFrameworkCore;
namespace Application.Pages
{
    public class List
    {
        public class Query : IRequest&lt;List&lt;Domain.Page&gt;&gt; { }
        public class Handler : IRequestHandler&lt;Query, List&lt;Domain.Page&gt;&gt;
        {
            private readonly DataContext _context;
            public Handler(DataContext context)
            {
                _context = context;
            }
            public async Task&lt;List&lt;Domain.Page&gt;&gt; Handle(Query request, CancellationToken cancellationToken)
            {
                var pages = await _context.Pages
                    .ToListAsync();
                return pages;
            }
        }
    }
}
</v>
      </c>
    </row>
    <row r="16" spans="1:12" ht="30" x14ac:dyDescent="0.25">
      <c r="D16" s="7" t="s">
        <v>15</v>
      </c>
      <c r="G16" s="9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2020-04-21T06:12:40Z</dcterms:created>
  <dcterms:modified xsi:type="dcterms:W3CDTF">2020-04-21T15:21:01Z</dcterms:modified>
</cp:coreProperties>
</file>