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ramework" sheetId="2" r:id="rId5"/>
    <sheet state="visible" name="2_Java" sheetId="3" r:id="rId6"/>
    <sheet state="visible" name="3_Manual" sheetId="4" r:id="rId7"/>
    <sheet state="visible" name="4_Cucumber" sheetId="5" r:id="rId8"/>
    <sheet state="visible" name="5_SQL" sheetId="6" r:id="rId9"/>
    <sheet state="visible" name="5_Api" sheetId="7" r:id="rId10"/>
    <sheet state="visible" name="6_TestNG" sheetId="8" r:id="rId11"/>
    <sheet state="visible" name="MongoDB" sheetId="9" r:id="rId12"/>
  </sheets>
  <definedNames/>
  <calcPr/>
  <extLst>
    <ext uri="GoogleSheetsCustomDataVersion1">
      <go:sheetsCustomData xmlns:go="http://customooxmlschemas.google.com/" r:id="rId13" roundtripDataSignature="AMtx7miz70OE/gj/Rze7HDT1Ng542Xthmg=="/>
    </ext>
  </extLst>
</workbook>
</file>

<file path=xl/sharedStrings.xml><?xml version="1.0" encoding="utf-8"?>
<sst xmlns="http://schemas.openxmlformats.org/spreadsheetml/2006/main" count="299" uniqueCount="240">
  <si>
    <t>testcase</t>
  </si>
  <si>
    <t>execution</t>
  </si>
  <si>
    <t>mode</t>
  </si>
  <si>
    <t>status</t>
  </si>
  <si>
    <t>iteration</t>
  </si>
  <si>
    <t xml:space="preserve">application </t>
  </si>
  <si>
    <t>module</t>
  </si>
  <si>
    <t>username</t>
  </si>
  <si>
    <t>password</t>
  </si>
  <si>
    <t>testname</t>
  </si>
  <si>
    <t>TC01</t>
  </si>
  <si>
    <t>Y</t>
  </si>
  <si>
    <t>parent</t>
  </si>
  <si>
    <t>none</t>
  </si>
  <si>
    <t>Zero</t>
  </si>
  <si>
    <t>Test</t>
  </si>
  <si>
    <t>Login</t>
  </si>
  <si>
    <t>first</t>
  </si>
  <si>
    <t>first name</t>
  </si>
  <si>
    <t>test1</t>
  </si>
  <si>
    <t>TC02</t>
  </si>
  <si>
    <t>N</t>
  </si>
  <si>
    <t>One</t>
  </si>
  <si>
    <t>sec</t>
  </si>
  <si>
    <t>sec name</t>
  </si>
  <si>
    <t>test2</t>
  </si>
  <si>
    <t>TC03</t>
  </si>
  <si>
    <t>pass</t>
  </si>
  <si>
    <t>Two</t>
  </si>
  <si>
    <t>third</t>
  </si>
  <si>
    <t>third name</t>
  </si>
  <si>
    <t>test3</t>
  </si>
  <si>
    <t>TC04</t>
  </si>
  <si>
    <t>fourth</t>
  </si>
  <si>
    <t>fourth name</t>
  </si>
  <si>
    <t>test4</t>
  </si>
  <si>
    <t>Payment</t>
  </si>
  <si>
    <t>Payment_test1</t>
  </si>
  <si>
    <t>Payment_test2</t>
  </si>
  <si>
    <t>Payment_test3</t>
  </si>
  <si>
    <t>Payment_test4</t>
  </si>
  <si>
    <t>Framework</t>
  </si>
  <si>
    <t>Pom Model</t>
  </si>
  <si>
    <t>WebDriver Architecture</t>
  </si>
  <si>
    <t>About Framework</t>
  </si>
  <si>
    <t>Page Object Model</t>
  </si>
  <si>
    <t>Framework Folder Structure</t>
  </si>
  <si>
    <t>Technologies</t>
  </si>
  <si>
    <t>Execution Flow</t>
  </si>
  <si>
    <t>Solutions Provided</t>
  </si>
  <si>
    <t>Not Automatable:
Cross Platform Integration - artifacts moving from one framework to other</t>
  </si>
  <si>
    <t xml:space="preserve">Non-Automatable -&gt; Using Recently placed Orders </t>
  </si>
  <si>
    <t>Non Automatable:
Activating by Fetcing Orders from DB to check how many orders are failing in Non-prod ,
So Implement post order activations to fecth from DB and verify.</t>
  </si>
  <si>
    <t>Not Automatable: Email Order Confirmation
Email Validation - The data we get from the prod will have some junk emails and when it comes to validation we are not able validate that .</t>
  </si>
  <si>
    <t>Not Automatable: Email Shipping Confirmation ( 15mins )
Email Validation - The data we get from the prod will have some junk emails and when it comes to validation we are not able validate that .</t>
  </si>
  <si>
    <t xml:space="preserve">Captcha disabling and execution </t>
  </si>
  <si>
    <t>Sprint Boot</t>
  </si>
  <si>
    <t>SPRING BOOT Free 5 Projects</t>
  </si>
  <si>
    <t>https://youtu.be/VR1zoNomG3w</t>
  </si>
  <si>
    <t>Javascript  - 11 hrs</t>
  </si>
  <si>
    <t>https://youtu.be/3oRspmLEEGs</t>
  </si>
  <si>
    <t>Java</t>
  </si>
  <si>
    <t>Java 8</t>
  </si>
  <si>
    <t>Links</t>
  </si>
  <si>
    <t>Java8 Streams</t>
  </si>
  <si>
    <t>https://youtu.be/8yyHwQtnOj4</t>
  </si>
  <si>
    <t>Java 8 Stream  - Imp</t>
  </si>
  <si>
    <t>https://youtu.be/J-RTlluJv7E</t>
  </si>
  <si>
    <t>Java8 Amuthan for Testing</t>
  </si>
  <si>
    <t>Java8 NaveenAutomation</t>
  </si>
  <si>
    <t>Java Topics</t>
  </si>
  <si>
    <t>Collections &amp; Architecture</t>
  </si>
  <si>
    <t>Exception Types</t>
  </si>
  <si>
    <t>OOPS Concepts</t>
  </si>
  <si>
    <t>Java 8 Updates</t>
  </si>
  <si>
    <t>Java 8 new features (Durga Software).</t>
  </si>
  <si>
    <t>https://www.youtube.com/playlist?list=PLd3UqWTnYXOny81clrYCeIFuKZYlvxWMd</t>
  </si>
  <si>
    <t>Programs</t>
  </si>
  <si>
    <t>https://www.javatpoint.com/java-programs</t>
  </si>
  <si>
    <t>Descriptions</t>
  </si>
  <si>
    <t>Constructors</t>
  </si>
  <si>
    <t>Arrays</t>
  </si>
  <si>
    <t>Sorting</t>
  </si>
  <si>
    <t>Wrapper Class</t>
  </si>
  <si>
    <t>Casting</t>
  </si>
  <si>
    <t>String Methods</t>
  </si>
  <si>
    <t>Convertions</t>
  </si>
  <si>
    <t>String Builder &amp; Buffer</t>
  </si>
  <si>
    <t>Regular Expression</t>
  </si>
  <si>
    <t>File Handling</t>
  </si>
  <si>
    <t>enumeration</t>
  </si>
  <si>
    <t>Diff Interface &amp; Abstract class</t>
  </si>
  <si>
    <t>Diff Encapsulation &amp; Abstarct</t>
  </si>
  <si>
    <t>Diff String Buffer &amp; Builder</t>
  </si>
  <si>
    <t>Diff Super &amp; This</t>
  </si>
  <si>
    <t>Serializable</t>
  </si>
  <si>
    <t>Exceptions &amp; types</t>
  </si>
  <si>
    <t>Final , Finalize , Finally</t>
  </si>
  <si>
    <t>Create Jar / Artifact</t>
  </si>
  <si>
    <t>https://www.youtube.com/watch?v=uSfRkOWsQRo</t>
  </si>
  <si>
    <t>Threads</t>
  </si>
  <si>
    <t>Interview Questions or Groups</t>
  </si>
  <si>
    <t>Collections and Java important quries</t>
  </si>
  <si>
    <t>Interview Questions</t>
  </si>
  <si>
    <t>Refer Document</t>
  </si>
  <si>
    <t>Design Patterns - V.Imp</t>
  </si>
  <si>
    <t>Programs - V.Imp</t>
  </si>
  <si>
    <t>Manual</t>
  </si>
  <si>
    <t>Type of Documents</t>
  </si>
  <si>
    <t>Agile</t>
  </si>
  <si>
    <t>Testing Methods</t>
  </si>
  <si>
    <t xml:space="preserve">analysis, process , Bugs </t>
  </si>
  <si>
    <t>Jira</t>
  </si>
  <si>
    <t>Performance &amp; Load Testing.</t>
  </si>
  <si>
    <t>Agile Videos</t>
  </si>
  <si>
    <t>https://youtu.be/2s4SvKP0f88</t>
  </si>
  <si>
    <t>Agile Video</t>
  </si>
  <si>
    <t>https://vimeo.com/ondemand/143448</t>
  </si>
  <si>
    <t>Naveen Automation</t>
  </si>
  <si>
    <t>SDLC &amp; STLC</t>
  </si>
  <si>
    <t>Defect Life Cycle</t>
  </si>
  <si>
    <t>https://www.google.com/imgres?imgurl=http://tryqa.com/wp-content/uploads/2011/12/Bug-Defect-life-cycle.png&amp;imgrefurl=http://tryqa.com/what-is-a-defect-life-cycle/&amp;h=705&amp;w=510&amp;tbnid=1djen1VQQUgeXM:&amp;q=defect+life+cycle&amp;tbnh=160&amp;tbnw=115&amp;usg=AFrqEzcQnEBX5usw4z9ijhqCvdyxOu-Zbg&amp;vet=12ahUKEwjrn4-tqY7dAhWGe8AKHWzRA90Q9QEwAHoECAUQBg..i&amp;docid=-BSHeQsOCkN_IM&amp;client=firefox-b-ab&amp;sa=X&amp;ved=2ahUKEwjrn4-tqY7dAhWGe8AKHWzRA90Q9QEwAHoECAUQBg</t>
  </si>
  <si>
    <t>What is Software testing</t>
  </si>
  <si>
    <t>https://www.softwaretestingmaterial.com/software-testing/</t>
  </si>
  <si>
    <t>Quality Assurance and Quality Control</t>
  </si>
  <si>
    <t>Testing levels (Unit , Interg , ST , Acceptance)</t>
  </si>
  <si>
    <t>Test methods ( Static &amp; Dynamic)</t>
  </si>
  <si>
    <t>https://www.softwaretestingmaterial.com/verification-and-validation/</t>
  </si>
  <si>
    <t>Verificatin and Validations</t>
  </si>
  <si>
    <t>Test Approaches ( Black , White and Grey box)</t>
  </si>
  <si>
    <t>https://www.softwaretestingmaterial.com/black-box-test-design-techniques/
https://www.guru99.com/grey-box-testing.html
https://reqtest.com/testing-blog/grey-box-testing/</t>
  </si>
  <si>
    <t xml:space="preserve">What are Test Deliverables </t>
  </si>
  <si>
    <t>https://www.softwaretestingmaterial.com/test-deliverables/</t>
  </si>
  <si>
    <t>Test Strategy</t>
  </si>
  <si>
    <t>https://www.softwaretestingmaterial.com/test-strategy/</t>
  </si>
  <si>
    <t>Test Plan</t>
  </si>
  <si>
    <t>Testing Metrics</t>
  </si>
  <si>
    <t>https://www.softwaretestingmaterial.com/test-metrics/</t>
  </si>
  <si>
    <t>Requirements Traceability Matrics (RTM)</t>
  </si>
  <si>
    <t>https://www.softwaretestingmaterial.com/requirements-traceability-matrix/
https://www.google.com/search?q=traceability+matrix+document&amp;client=firefox-b-ab&amp;source=lnms&amp;tbm=isch&amp;sa=X&amp;ved=0ahUKEwjT0_iaso7dAhUKDcAKHQFDAmoQ_AUICigB&amp;biw=1366&amp;bih=631#imgrc=wqnbHnMasKzbAM:</t>
  </si>
  <si>
    <t xml:space="preserve">   </t>
  </si>
  <si>
    <t>Risks and Mitigation</t>
  </si>
  <si>
    <t>p98</t>
  </si>
  <si>
    <t xml:space="preserve">Entry and Exit </t>
  </si>
  <si>
    <t>https://www.rishabhsoft.com/blog/entry-and-exit-criteria-in-software-testing</t>
  </si>
  <si>
    <t>What is Positive and Negative Testing</t>
  </si>
  <si>
    <t>https://www.softwaretestingmaterial.com/100-software-testing-interview-questions/</t>
  </si>
  <si>
    <t>Top-Down &amp; Bottom Up Approach</t>
  </si>
  <si>
    <t>Smoke and Sanity</t>
  </si>
  <si>
    <t>https://www.guru99.com/smoke-sanity-testing.html</t>
  </si>
  <si>
    <t>Alpha ,  Beta &amp; Gamma testing</t>
  </si>
  <si>
    <t>System testing</t>
  </si>
  <si>
    <t>Monkey and Usability testing</t>
  </si>
  <si>
    <t>Load , Stress &amp; Volume testing</t>
  </si>
  <si>
    <t>http://toolsqa.com/software-testing/differences-between-performance-load-and-stress-testing/</t>
  </si>
  <si>
    <t>Adhoc Testing</t>
  </si>
  <si>
    <t>http://toolsqa.com/software-testing/adhoc-testing/</t>
  </si>
  <si>
    <t>Test Suite , Test Scenario &amp; test case</t>
  </si>
  <si>
    <t>Stubs and Drivers</t>
  </si>
  <si>
    <t>Diff Bug , Defect , Failure , error</t>
  </si>
  <si>
    <t>https://www.softwaretestingmaterial.com/difference-between-defect-bug-error-and-failure/</t>
  </si>
  <si>
    <t>severity-vs-priority-testing</t>
  </si>
  <si>
    <t>https://www.testingexcellence.com/severity-and-priority-difference/</t>
  </si>
  <si>
    <t>https://www.softwaretestingmaterial.com/agile-testing-interview-questions/
https://www.softwaretestingmaterial.com/agile-scrum-methodology/</t>
  </si>
  <si>
    <t>6 common interview questions</t>
  </si>
  <si>
    <t>https://www.softwaretestingmaterial.com/6-important-interview-questions/</t>
  </si>
  <si>
    <t>What is Walk Through</t>
  </si>
  <si>
    <t>Why did you choose software as your career.</t>
  </si>
  <si>
    <t>https://www.softwaretestingmaterial.com/choose-software-testing-as-a-career/</t>
  </si>
  <si>
    <t>Deferred</t>
  </si>
  <si>
    <t>All Cucumber material</t>
  </si>
  <si>
    <t>http://toolsqa.com/cucumber/cucumber-tags/</t>
  </si>
  <si>
    <t>Cucumber Programs</t>
  </si>
  <si>
    <t>https://www.wisdomjobs.com/e-university/cucumber-tutorial-1407/cucumber-tags-17366.html</t>
  </si>
  <si>
    <t>30 Interview questions</t>
  </si>
  <si>
    <t>http://letzdotesting.com/top-30-cucumber-interview-questions-answers/</t>
  </si>
  <si>
    <t>https://www.mytectra.com/interview-question/ruby-cucumber-interview-questions/</t>
  </si>
  <si>
    <t>Dry Run</t>
  </si>
  <si>
    <t>http://toolsqa.com/cucumber/cucumber-options/</t>
  </si>
  <si>
    <t>Profile</t>
  </si>
  <si>
    <t>Monochrome - console output - Yes/No</t>
  </si>
  <si>
    <t xml:space="preserve">format </t>
  </si>
  <si>
    <t>Ignore test cases</t>
  </si>
  <si>
    <t>Questions:</t>
  </si>
  <si>
    <t>https://toolsqa.com/cucumber/cucumber-tags/</t>
  </si>
  <si>
    <t>Diff Between TDD and BDD</t>
  </si>
  <si>
    <t>Cucumber Tags</t>
  </si>
  <si>
    <t xml:space="preserve"> @SmokeTest , @RegressionTest</t>
  </si>
  <si>
    <t>Cucumber Hooks</t>
  </si>
  <si>
    <t xml:space="preserve"> @Before , @After</t>
  </si>
  <si>
    <t>Tagged Hooks in Cucumber</t>
  </si>
  <si>
    <t xml:space="preserve"> @Before('@First') , @After('@Second')</t>
  </si>
  <si>
    <t>Execution Order of Hooks</t>
  </si>
  <si>
    <t>@Before(order=1)</t>
  </si>
  <si>
    <t>Background in Cucumber</t>
  </si>
  <si>
    <t>Scenario , Scenario Outline , Examples</t>
  </si>
  <si>
    <t>Sql - Java TPoint:</t>
  </si>
  <si>
    <t>https://www.javatpoint.com/sql-tutorial</t>
  </si>
  <si>
    <t>Sql - W3Schools</t>
  </si>
  <si>
    <t>https://www.w3schools.com/sql/sql_syntax.asp</t>
  </si>
  <si>
    <t>Sql Interview</t>
  </si>
  <si>
    <t>https://www.softwaretestingmaterial.com/sql-tutorial-complete/</t>
  </si>
  <si>
    <t>Diff Schema and Tables</t>
  </si>
  <si>
    <t>A database schema describes the structure and properties of data in a database system, 
Table is a data set in which the data is organized in to a set of vertical columns and horizontal rows.</t>
  </si>
  <si>
    <t>Topics</t>
  </si>
  <si>
    <t>XML handling in Java</t>
  </si>
  <si>
    <t>https://howtodoinjava.com/java/xml/evaluate-xpath-on-dom/</t>
  </si>
  <si>
    <t>API Basics</t>
  </si>
  <si>
    <t>Postman</t>
  </si>
  <si>
    <t>Response Codes</t>
  </si>
  <si>
    <t>Authentication</t>
  </si>
  <si>
    <t>Rest Assured + Softwares</t>
  </si>
  <si>
    <t>Rest Assured + Script</t>
  </si>
  <si>
    <t>Chaining</t>
  </si>
  <si>
    <t>Cookies</t>
  </si>
  <si>
    <t xml:space="preserve">Json </t>
  </si>
  <si>
    <t>Jackson Library</t>
  </si>
  <si>
    <t>XML</t>
  </si>
  <si>
    <t>JaxB Library</t>
  </si>
  <si>
    <t xml:space="preserve">Json Schema </t>
  </si>
  <si>
    <t>Library for comparing response and Dev given Schema.</t>
  </si>
  <si>
    <t>matchesJsonSchemaInClasspath("FileName");</t>
  </si>
  <si>
    <t xml:space="preserve">Create Pojo </t>
  </si>
  <si>
    <t>RestAssured &amp; JSon</t>
  </si>
  <si>
    <t>https://www.linkedin.com/posts/faisalkhatri_how-to-perform-json-schema-validation-using-activity-6992421928250576896-OO5X?utm_source=share&amp;utm_medium=member_android</t>
  </si>
  <si>
    <t>TestNG</t>
  </si>
  <si>
    <t>Tutorials</t>
  </si>
  <si>
    <t>https://www.toolsqa.com/testng/testng-listeners/</t>
  </si>
  <si>
    <t>testng.xml Code</t>
  </si>
  <si>
    <t>Parallel Browser</t>
  </si>
  <si>
    <t>TestNG Features</t>
  </si>
  <si>
    <t>Data Providers</t>
  </si>
  <si>
    <t>Parameters</t>
  </si>
  <si>
    <t>Assertions</t>
  </si>
  <si>
    <t>Code of Creating TestNG.xml</t>
  </si>
  <si>
    <t>Run Failed Test Cases</t>
  </si>
  <si>
    <t>TestNG Listeners</t>
  </si>
  <si>
    <t>Test Listener in TestNG</t>
  </si>
  <si>
    <t>Toolsqa.com</t>
  </si>
  <si>
    <t>Assertions in TestNG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</si>
</sst>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1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2.0"/>
      <color rgb="FF000000"/>
      <name val="Verdana"/>
    </font>
    <font>
      <b/>
      <u/>
      <sz val="12.0"/>
      <color rgb="FF0000FF"/>
      <name val="Verdana"/>
    </font>
    <font/>
    <font>
      <sz val="12.0"/>
      <color theme="1"/>
      <name val="Verdana"/>
    </font>
    <font>
      <u/>
      <sz val="12.0"/>
      <color rgb="FF0000FF"/>
      <name val="Verdana"/>
    </font>
    <font>
      <b/>
      <sz val="12.0"/>
      <color rgb="FF000000"/>
      <name val="Verdana"/>
    </font>
    <font>
      <b/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i/>
      <sz val="12.0"/>
      <color rgb="FF000000"/>
      <name val="Verdana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b/>
      <i/>
      <color theme="1"/>
      <name val="Calibri"/>
    </font>
    <font>
      <b/>
      <sz val="11.0"/>
      <color rgb="FF000000"/>
      <name val="Calibri"/>
    </font>
    <font>
      <u/>
      <color rgb="FF1155CC"/>
    </font>
    <font>
      <u/>
      <color rgb="FF0000FF"/>
    </font>
    <font>
      <b/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rgb="FFFFC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2" numFmtId="0" xfId="0" applyBorder="1" applyFill="1" applyFon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0" fillId="0" fontId="3" numFmtId="0" xfId="0" applyAlignment="1" applyFont="1">
      <alignment shrinkToFit="0" wrapText="1"/>
    </xf>
    <xf borderId="0" fillId="0" fontId="4" numFmtId="0" xfId="0" applyFont="1"/>
    <xf borderId="2" fillId="4" fontId="5" numFmtId="0" xfId="0" applyAlignment="1" applyBorder="1" applyFill="1" applyFont="1">
      <alignment horizontal="left" vertical="top"/>
    </xf>
    <xf borderId="3" fillId="0" fontId="6" numFmtId="0" xfId="0" applyBorder="1" applyFont="1"/>
    <xf borderId="0" fillId="0" fontId="7" numFmtId="0" xfId="0" applyFont="1"/>
    <xf borderId="4" fillId="5" fontId="4" numFmtId="0" xfId="0" applyAlignment="1" applyBorder="1" applyFill="1" applyFont="1">
      <alignment horizontal="left"/>
    </xf>
    <xf borderId="4" fillId="5" fontId="8" numFmtId="0" xfId="0" applyAlignment="1" applyBorder="1" applyFont="1">
      <alignment horizontal="left"/>
    </xf>
    <xf borderId="1" fillId="0" fontId="4" numFmtId="0" xfId="0" applyBorder="1" applyFont="1"/>
    <xf borderId="4" fillId="5" fontId="9" numFmtId="0" xfId="0" applyAlignment="1" applyBorder="1" applyFont="1">
      <alignment horizontal="left"/>
    </xf>
    <xf borderId="2" fillId="4" fontId="10" numFmtId="0" xfId="0" applyAlignment="1" applyBorder="1" applyFont="1">
      <alignment horizontal="center" vertical="top"/>
    </xf>
    <xf borderId="1" fillId="6" fontId="9" numFmtId="0" xfId="0" applyAlignment="1" applyBorder="1" applyFill="1" applyFont="1">
      <alignment horizontal="center"/>
    </xf>
    <xf borderId="5" fillId="6" fontId="9" numFmtId="0" xfId="0" applyAlignment="1" applyBorder="1" applyFont="1">
      <alignment horizontal="center"/>
    </xf>
    <xf borderId="6" fillId="0" fontId="11" numFmtId="0" xfId="0" applyAlignment="1" applyBorder="1" applyFont="1">
      <alignment horizontal="left"/>
    </xf>
    <xf borderId="1" fillId="0" fontId="9" numFmtId="0" xfId="0" applyBorder="1" applyFont="1"/>
    <xf borderId="6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12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13" numFmtId="0" xfId="0" applyBorder="1" applyFont="1"/>
    <xf borderId="1" fillId="6" fontId="9" numFmtId="0" xfId="0" applyBorder="1" applyFont="1"/>
    <xf borderId="1" fillId="6" fontId="4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0" fillId="3" fontId="14" numFmtId="0" xfId="0" applyFont="1"/>
    <xf borderId="0" fillId="0" fontId="15" numFmtId="0" xfId="0" applyFont="1"/>
    <xf borderId="0" fillId="0" fontId="3" numFmtId="0" xfId="0" applyFont="1"/>
    <xf borderId="0" fillId="3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shrinkToFit="0" wrapText="1"/>
    </xf>
    <xf quotePrefix="1" borderId="0" fillId="0" fontId="18" numFmtId="0" xfId="0" applyFont="1"/>
    <xf borderId="0" fillId="0" fontId="20" numFmtId="0" xfId="0" applyFont="1"/>
    <xf borderId="0" fillId="0" fontId="21" numFmtId="0" xfId="0" applyFont="1"/>
    <xf borderId="0" fillId="3" fontId="2" numFmtId="0" xfId="0" applyFont="1"/>
    <xf borderId="0" fillId="0" fontId="22" numFmtId="0" xfId="0" applyFont="1"/>
    <xf borderId="0" fillId="0" fontId="23" numFmtId="0" xfId="0" applyFont="1"/>
    <xf borderId="0" fillId="0" fontId="24" numFmtId="0" xfId="0" applyFont="1"/>
    <xf borderId="1" fillId="7" fontId="25" numFmtId="0" xfId="0" applyAlignment="1" applyBorder="1" applyFill="1" applyFont="1">
      <alignment horizontal="center"/>
    </xf>
    <xf borderId="5" fillId="7" fontId="25" numFmtId="0" xfId="0" applyAlignment="1" applyBorder="1" applyFont="1">
      <alignment horizontal="center"/>
    </xf>
    <xf borderId="1" fillId="0" fontId="26" numFmtId="0" xfId="0" applyBorder="1" applyFont="1"/>
    <xf borderId="1" fillId="2" fontId="3" numFmtId="0" xfId="0" applyBorder="1" applyFont="1"/>
    <xf borderId="1" fillId="0" fontId="27" numFmtId="0" xfId="0" applyBorder="1" applyFont="1"/>
    <xf borderId="1" fillId="4" fontId="28" numFmtId="0" xfId="0" applyAlignment="1" applyBorder="1" applyFont="1">
      <alignment horizontal="center" vertical="top"/>
    </xf>
    <xf borderId="6" fillId="0" fontId="29" numFmtId="0" xfId="0" applyAlignment="1" applyBorder="1" applyFont="1">
      <alignment horizontal="left"/>
    </xf>
    <xf borderId="1" fillId="0" fontId="21" numFmtId="0" xfId="0" applyBorder="1" applyFont="1"/>
    <xf borderId="6" fillId="0" fontId="30" numFmtId="0" xfId="0" applyAlignment="1" applyBorder="1" applyFont="1">
      <alignment horizontal="left"/>
    </xf>
    <xf borderId="6" fillId="0" fontId="2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R1zoNomG3w" TargetMode="External"/><Relationship Id="rId2" Type="http://schemas.openxmlformats.org/officeDocument/2006/relationships/hyperlink" Target="https://youtu.be/3oRspmLEEGs" TargetMode="External"/><Relationship Id="rId3" Type="http://schemas.openxmlformats.org/officeDocument/2006/relationships/hyperlink" Target="https://youtu.be/8yyHwQtnOj4" TargetMode="External"/><Relationship Id="rId4" Type="http://schemas.openxmlformats.org/officeDocument/2006/relationships/hyperlink" Target="https://youtu.be/J-RTlluJv7E" TargetMode="External"/><Relationship Id="rId5" Type="http://schemas.openxmlformats.org/officeDocument/2006/relationships/hyperlink" Target="https://www.youtube.com/playlist?list=PLd3UqWTnYXOny81clrYCeIFuKZYlvxWMd" TargetMode="External"/><Relationship Id="rId6" Type="http://schemas.openxmlformats.org/officeDocument/2006/relationships/hyperlink" Target="https://www.javatpoint.com/java-programs" TargetMode="External"/><Relationship Id="rId7" Type="http://schemas.openxmlformats.org/officeDocument/2006/relationships/hyperlink" Target="https://www.youtube.com/watch?v=uSfRkOWsQRo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oftwaretestingmaterial.com/choose-software-testing-as-a-career/" TargetMode="External"/><Relationship Id="rId11" Type="http://schemas.openxmlformats.org/officeDocument/2006/relationships/hyperlink" Target="https://www.rishabhsoft.com/blog/entry-and-exit-criteria-in-software-testing" TargetMode="External"/><Relationship Id="rId10" Type="http://schemas.openxmlformats.org/officeDocument/2006/relationships/hyperlink" Target="https://www.softwaretestingmaterial.com/requirements-traceability-matrix/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www.guru99.com/smoke-sanity-testing.html" TargetMode="External"/><Relationship Id="rId12" Type="http://schemas.openxmlformats.org/officeDocument/2006/relationships/hyperlink" Target="https://www.softwaretestingmaterial.com/100-software-testing-interview-questions/" TargetMode="External"/><Relationship Id="rId1" Type="http://schemas.openxmlformats.org/officeDocument/2006/relationships/hyperlink" Target="https://youtu.be/2s4SvKP0f88" TargetMode="External"/><Relationship Id="rId2" Type="http://schemas.openxmlformats.org/officeDocument/2006/relationships/hyperlink" Target="https://vimeo.com/ondemand/143448" TargetMode="External"/><Relationship Id="rId3" Type="http://schemas.openxmlformats.org/officeDocument/2006/relationships/hyperlink" Target="https://www.softwaretestingmaterial.com/software-testing/" TargetMode="External"/><Relationship Id="rId4" Type="http://schemas.openxmlformats.org/officeDocument/2006/relationships/hyperlink" Target="https://www.softwaretestingmaterial.com/verification-and-validation/" TargetMode="External"/><Relationship Id="rId9" Type="http://schemas.openxmlformats.org/officeDocument/2006/relationships/hyperlink" Target="https://www.softwaretestingmaterial.com/test-metrics/" TargetMode="External"/><Relationship Id="rId15" Type="http://schemas.openxmlformats.org/officeDocument/2006/relationships/hyperlink" Target="https://www.softwaretestingmaterial.com/100-software-testing-interview-questions/" TargetMode="External"/><Relationship Id="rId14" Type="http://schemas.openxmlformats.org/officeDocument/2006/relationships/hyperlink" Target="http://toolsqa.com/software-testing/adhoc-testing/" TargetMode="External"/><Relationship Id="rId17" Type="http://schemas.openxmlformats.org/officeDocument/2006/relationships/hyperlink" Target="https://www.testingexcellence.com/severity-and-priority-difference/" TargetMode="External"/><Relationship Id="rId16" Type="http://schemas.openxmlformats.org/officeDocument/2006/relationships/hyperlink" Target="https://www.softwaretestingmaterial.com/difference-between-defect-bug-error-and-failure/" TargetMode="External"/><Relationship Id="rId5" Type="http://schemas.openxmlformats.org/officeDocument/2006/relationships/hyperlink" Target="https://www.softwaretestingmaterial.com/verification-and-validation/" TargetMode="External"/><Relationship Id="rId19" Type="http://schemas.openxmlformats.org/officeDocument/2006/relationships/hyperlink" Target="https://www.softwaretestingmaterial.com/6-important-interview-questions/" TargetMode="External"/><Relationship Id="rId6" Type="http://schemas.openxmlformats.org/officeDocument/2006/relationships/hyperlink" Target="https://www.softwaretestingmaterial.com/black-box-test-design-techniques/" TargetMode="External"/><Relationship Id="rId18" Type="http://schemas.openxmlformats.org/officeDocument/2006/relationships/hyperlink" Target="https://www.softwaretestingmaterial.com/agile-testing-interview-questions/" TargetMode="External"/><Relationship Id="rId7" Type="http://schemas.openxmlformats.org/officeDocument/2006/relationships/hyperlink" Target="https://www.softwaretestingmaterial.com/test-deliverables/" TargetMode="External"/><Relationship Id="rId8" Type="http://schemas.openxmlformats.org/officeDocument/2006/relationships/hyperlink" Target="https://www.softwaretestingmaterial.com/test-strategy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toolsqa.com/cucumber/background-in-cucumber/" TargetMode="External"/><Relationship Id="rId10" Type="http://schemas.openxmlformats.org/officeDocument/2006/relationships/hyperlink" Target="https://toolsqa.com/cucumber/execution-order-hooks/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://toolsqa.com/cucumber/cucumber-tags/" TargetMode="External"/><Relationship Id="rId2" Type="http://schemas.openxmlformats.org/officeDocument/2006/relationships/hyperlink" Target="https://www.wisdomjobs.com/e-university/cucumber-tutorial-1407/cucumber-tags-17366.html" TargetMode="External"/><Relationship Id="rId3" Type="http://schemas.openxmlformats.org/officeDocument/2006/relationships/hyperlink" Target="http://letzdotesting.com/top-30-cucumber-interview-questions-answers/" TargetMode="External"/><Relationship Id="rId4" Type="http://schemas.openxmlformats.org/officeDocument/2006/relationships/hyperlink" Target="https://www.mytectra.com/interview-question/ruby-cucumber-interview-questions/" TargetMode="External"/><Relationship Id="rId9" Type="http://schemas.openxmlformats.org/officeDocument/2006/relationships/hyperlink" Target="https://toolsqa.com/cucumber/tagged-hooks-in-cucumber/" TargetMode="External"/><Relationship Id="rId5" Type="http://schemas.openxmlformats.org/officeDocument/2006/relationships/hyperlink" Target="http://toolsqa.com/cucumber/cucumber-options/" TargetMode="External"/><Relationship Id="rId6" Type="http://schemas.openxmlformats.org/officeDocument/2006/relationships/hyperlink" Target="https://toolsqa.com/cucumber/cucumber-tags/" TargetMode="External"/><Relationship Id="rId7" Type="http://schemas.openxmlformats.org/officeDocument/2006/relationships/hyperlink" Target="https://toolsqa.com/cucumber/cucumber-tags/" TargetMode="External"/><Relationship Id="rId8" Type="http://schemas.openxmlformats.org/officeDocument/2006/relationships/hyperlink" Target="https://toolsqa.com/cucumber/cucumber-hook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vatpoint.com/sql-tutorial" TargetMode="External"/><Relationship Id="rId2" Type="http://schemas.openxmlformats.org/officeDocument/2006/relationships/hyperlink" Target="https://www.w3schools.com/sql/sql_syntax.asp" TargetMode="External"/><Relationship Id="rId3" Type="http://schemas.openxmlformats.org/officeDocument/2006/relationships/hyperlink" Target="https://www.softwaretestingmaterial.com/sql-tutorial-complete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owtodoinjava.com/java/xml/evaluate-xpath-on-dom/" TargetMode="External"/><Relationship Id="rId2" Type="http://schemas.openxmlformats.org/officeDocument/2006/relationships/hyperlink" Target="https://www.linkedin.com/posts/faisalkhatri_how-to-perform-json-schema-validation-using-activity-6992421928250576896-OO5X?utm_source=share&amp;utm_medium=member_android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olsqa.com/testng/testng-listeners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.43"/>
    <col customWidth="1" min="10" max="10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>
      <c r="A3" s="2" t="s">
        <v>20</v>
      </c>
      <c r="B3" s="2" t="s">
        <v>21</v>
      </c>
      <c r="C3" s="2" t="s">
        <v>12</v>
      </c>
      <c r="D3" s="2" t="s">
        <v>13</v>
      </c>
      <c r="E3" s="2" t="s">
        <v>22</v>
      </c>
      <c r="F3" s="2" t="s">
        <v>15</v>
      </c>
      <c r="G3" s="2" t="s">
        <v>16</v>
      </c>
      <c r="H3" s="2" t="s">
        <v>23</v>
      </c>
      <c r="I3" s="2" t="s">
        <v>24</v>
      </c>
      <c r="J3" s="2" t="s">
        <v>25</v>
      </c>
    </row>
    <row r="4">
      <c r="A4" s="2" t="s">
        <v>26</v>
      </c>
      <c r="B4" s="2" t="s">
        <v>11</v>
      </c>
      <c r="C4" s="2" t="s">
        <v>12</v>
      </c>
      <c r="D4" s="2" t="s">
        <v>27</v>
      </c>
      <c r="E4" s="2" t="s">
        <v>28</v>
      </c>
      <c r="F4" s="2" t="s">
        <v>15</v>
      </c>
      <c r="G4" s="2" t="s">
        <v>16</v>
      </c>
      <c r="H4" s="2" t="s">
        <v>29</v>
      </c>
      <c r="I4" s="2" t="s">
        <v>30</v>
      </c>
      <c r="J4" s="2" t="s">
        <v>31</v>
      </c>
    </row>
    <row r="5">
      <c r="A5" s="2" t="s">
        <v>32</v>
      </c>
      <c r="B5" s="2" t="s">
        <v>21</v>
      </c>
      <c r="C5" s="2" t="s">
        <v>12</v>
      </c>
      <c r="D5" s="2" t="s">
        <v>27</v>
      </c>
      <c r="E5" s="2" t="s">
        <v>28</v>
      </c>
      <c r="F5" s="2" t="s">
        <v>15</v>
      </c>
      <c r="G5" s="2" t="s">
        <v>16</v>
      </c>
      <c r="H5" s="2" t="s">
        <v>33</v>
      </c>
      <c r="I5" s="2" t="s">
        <v>34</v>
      </c>
      <c r="J5" s="2" t="s">
        <v>35</v>
      </c>
    </row>
    <row r="6">
      <c r="A6" s="2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36</v>
      </c>
      <c r="H6" s="2" t="s">
        <v>17</v>
      </c>
      <c r="I6" s="2" t="s">
        <v>18</v>
      </c>
      <c r="J6" s="2" t="s">
        <v>37</v>
      </c>
    </row>
    <row r="7">
      <c r="A7" s="2" t="s">
        <v>20</v>
      </c>
      <c r="B7" s="2" t="s">
        <v>11</v>
      </c>
      <c r="C7" s="2" t="s">
        <v>12</v>
      </c>
      <c r="D7" s="2" t="s">
        <v>13</v>
      </c>
      <c r="E7" s="2" t="s">
        <v>22</v>
      </c>
      <c r="F7" s="2" t="s">
        <v>15</v>
      </c>
      <c r="G7" s="2" t="s">
        <v>36</v>
      </c>
      <c r="H7" s="2" t="s">
        <v>23</v>
      </c>
      <c r="I7" s="2" t="s">
        <v>24</v>
      </c>
      <c r="J7" s="2" t="s">
        <v>38</v>
      </c>
    </row>
    <row r="8">
      <c r="A8" s="2" t="s">
        <v>26</v>
      </c>
      <c r="B8" s="2" t="s">
        <v>21</v>
      </c>
      <c r="C8" s="2" t="s">
        <v>12</v>
      </c>
      <c r="D8" s="2" t="s">
        <v>27</v>
      </c>
      <c r="E8" s="2" t="s">
        <v>28</v>
      </c>
      <c r="F8" s="2" t="s">
        <v>15</v>
      </c>
      <c r="G8" s="2" t="s">
        <v>36</v>
      </c>
      <c r="H8" s="2" t="s">
        <v>29</v>
      </c>
      <c r="I8" s="2" t="s">
        <v>30</v>
      </c>
      <c r="J8" s="2" t="s">
        <v>39</v>
      </c>
    </row>
    <row r="9">
      <c r="A9" s="2" t="s">
        <v>32</v>
      </c>
      <c r="B9" s="2" t="s">
        <v>21</v>
      </c>
      <c r="C9" s="2" t="s">
        <v>12</v>
      </c>
      <c r="D9" s="2" t="s">
        <v>27</v>
      </c>
      <c r="E9" s="2" t="s">
        <v>28</v>
      </c>
      <c r="F9" s="2" t="s">
        <v>15</v>
      </c>
      <c r="G9" s="2" t="s">
        <v>36</v>
      </c>
      <c r="H9" s="2" t="s">
        <v>33</v>
      </c>
      <c r="I9" s="2" t="s">
        <v>34</v>
      </c>
      <c r="J9" s="2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66.57"/>
    <col customWidth="1" min="3" max="3" width="34.43"/>
  </cols>
  <sheetData>
    <row r="1">
      <c r="A1" s="3" t="s">
        <v>41</v>
      </c>
      <c r="B1" s="4"/>
    </row>
    <row r="2">
      <c r="A2" s="5" t="s">
        <v>42</v>
      </c>
      <c r="B2" s="4"/>
    </row>
    <row r="3">
      <c r="A3" s="5" t="s">
        <v>43</v>
      </c>
      <c r="B3" s="4"/>
    </row>
    <row r="4">
      <c r="A4" s="5" t="s">
        <v>44</v>
      </c>
      <c r="B4" s="4"/>
    </row>
    <row r="5">
      <c r="A5" s="5" t="s">
        <v>45</v>
      </c>
      <c r="B5" s="4"/>
    </row>
    <row r="6">
      <c r="A6" s="5" t="s">
        <v>46</v>
      </c>
      <c r="B6" s="4"/>
    </row>
    <row r="7">
      <c r="A7" s="5" t="s">
        <v>47</v>
      </c>
      <c r="B7" s="4"/>
    </row>
    <row r="8">
      <c r="A8" s="5" t="s">
        <v>48</v>
      </c>
      <c r="B8" s="4"/>
    </row>
    <row r="9">
      <c r="A9" s="5" t="s">
        <v>49</v>
      </c>
      <c r="B9" s="4" t="s">
        <v>50</v>
      </c>
    </row>
    <row r="10">
      <c r="A10" s="5"/>
      <c r="B10" s="4" t="s">
        <v>51</v>
      </c>
    </row>
    <row r="11">
      <c r="A11" s="5"/>
      <c r="B11" s="4" t="s">
        <v>52</v>
      </c>
    </row>
    <row r="12">
      <c r="A12" s="5"/>
      <c r="B12" s="4" t="s">
        <v>53</v>
      </c>
    </row>
    <row r="13">
      <c r="A13" s="5"/>
      <c r="B13" s="4" t="s">
        <v>54</v>
      </c>
    </row>
    <row r="14">
      <c r="A14" s="5"/>
      <c r="B14" s="4" t="s">
        <v>55</v>
      </c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5.0"/>
    <col customWidth="1" min="3" max="3" width="117.14"/>
    <col customWidth="1" min="4" max="22" width="8.71"/>
  </cols>
  <sheetData>
    <row r="1">
      <c r="A1" s="7"/>
      <c r="B1" s="8" t="s">
        <v>56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"/>
      <c r="B2" s="11" t="s">
        <v>57</v>
      </c>
      <c r="C2" s="12" t="s">
        <v>58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/>
      <c r="B3" s="11" t="s">
        <v>59</v>
      </c>
      <c r="C3" s="12" t="s">
        <v>60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/>
      <c r="B4" s="13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/>
      <c r="B5" s="13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/>
      <c r="B6" s="13"/>
      <c r="C6" s="1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/>
      <c r="B7" s="15" t="s">
        <v>61</v>
      </c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/>
      <c r="B8" s="16" t="s">
        <v>62</v>
      </c>
      <c r="C8" s="17" t="s">
        <v>63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/>
      <c r="B9" s="13" t="s">
        <v>64</v>
      </c>
      <c r="C9" s="18" t="s">
        <v>65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10"/>
      <c r="X9" s="10"/>
      <c r="Y9" s="10"/>
      <c r="Z9" s="10"/>
    </row>
    <row r="10">
      <c r="A10" s="7"/>
      <c r="B10" s="19" t="s">
        <v>66</v>
      </c>
      <c r="C10" s="18" t="s">
        <v>67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10"/>
      <c r="X10" s="10"/>
      <c r="Y10" s="10"/>
      <c r="Z10" s="10"/>
    </row>
    <row r="11">
      <c r="A11" s="7"/>
      <c r="B11" s="13" t="s">
        <v>68</v>
      </c>
      <c r="C11" s="2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0"/>
      <c r="X11" s="10"/>
      <c r="Y11" s="10"/>
      <c r="Z11" s="10"/>
    </row>
    <row r="12">
      <c r="A12" s="7"/>
      <c r="B12" s="13" t="s">
        <v>69</v>
      </c>
      <c r="C12" s="2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0"/>
      <c r="X12" s="10"/>
      <c r="Y12" s="10"/>
      <c r="Z12" s="10"/>
    </row>
    <row r="13">
      <c r="A13" s="7"/>
      <c r="B13" s="13"/>
      <c r="C13" s="2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0"/>
      <c r="X13" s="10"/>
      <c r="Y13" s="10"/>
      <c r="Z13" s="10"/>
    </row>
    <row r="14">
      <c r="A14" s="7"/>
      <c r="B14" s="16" t="s">
        <v>70</v>
      </c>
      <c r="C14" s="1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0"/>
      <c r="X14" s="10"/>
      <c r="Y14" s="10"/>
      <c r="Z14" s="10"/>
    </row>
    <row r="15">
      <c r="A15" s="7"/>
      <c r="B15" s="13" t="s">
        <v>71</v>
      </c>
      <c r="C15" s="2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0"/>
      <c r="X15" s="10"/>
      <c r="Y15" s="10"/>
      <c r="Z15" s="10"/>
    </row>
    <row r="16">
      <c r="A16" s="7"/>
      <c r="B16" s="13" t="s">
        <v>72</v>
      </c>
      <c r="C16" s="2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10"/>
      <c r="X16" s="10"/>
      <c r="Y16" s="10"/>
      <c r="Z16" s="10"/>
    </row>
    <row r="17">
      <c r="A17" s="7"/>
      <c r="B17" s="13" t="s">
        <v>73</v>
      </c>
      <c r="C17" s="2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0"/>
      <c r="X17" s="10"/>
      <c r="Y17" s="10"/>
      <c r="Z17" s="10"/>
    </row>
    <row r="18">
      <c r="A18" s="7"/>
      <c r="B18" s="13" t="s">
        <v>74</v>
      </c>
      <c r="C18" s="22" t="str">
        <f>HYPERLINK("http://www.journaldev.com/1607/difference-between-abstract-class-and-interface-in-java","http://www.journaldev.com/1607/difference-between-abstract-class-and-interface-in-java")</f>
        <v>http://www.journaldev.com/1607/difference-between-abstract-class-and-interface-in-java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10"/>
      <c r="X18" s="10"/>
      <c r="Y18" s="10"/>
      <c r="Z18" s="10"/>
    </row>
    <row r="19">
      <c r="A19" s="7"/>
      <c r="B19" s="13" t="s">
        <v>75</v>
      </c>
      <c r="C19" s="22" t="s">
        <v>76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0"/>
      <c r="X19" s="10"/>
      <c r="Y19" s="10"/>
      <c r="Z19" s="10"/>
    </row>
    <row r="20">
      <c r="A20" s="7"/>
      <c r="B20" s="13" t="s">
        <v>77</v>
      </c>
      <c r="C20" s="22" t="s">
        <v>78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0"/>
      <c r="X20" s="10"/>
      <c r="Y20" s="10"/>
      <c r="Z20" s="10"/>
    </row>
    <row r="21">
      <c r="A21" s="7"/>
      <c r="B21" s="13" t="s">
        <v>79</v>
      </c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/>
      <c r="B22" s="13" t="s">
        <v>80</v>
      </c>
      <c r="C22" s="2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/>
      <c r="B23" s="13" t="s">
        <v>81</v>
      </c>
      <c r="C23" s="2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/>
      <c r="B24" s="13" t="s">
        <v>82</v>
      </c>
      <c r="C24" s="2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/>
      <c r="B25" s="13" t="s">
        <v>83</v>
      </c>
      <c r="C25" s="2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/>
      <c r="B26" s="13" t="s">
        <v>84</v>
      </c>
      <c r="C26" s="2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/>
      <c r="B27" s="13" t="s">
        <v>85</v>
      </c>
      <c r="C27" s="2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/>
      <c r="B28" s="13" t="s">
        <v>86</v>
      </c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/>
      <c r="B29" s="13" t="s">
        <v>87</v>
      </c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/>
      <c r="B30" s="24" t="s">
        <v>88</v>
      </c>
      <c r="C30" s="22" t="str">
        <f>HYPERLINK("http://www.javatpoint.com/java-regex","http://www.javatpoint.com/java-regex")</f>
        <v>http://www.javatpoint.com/java-regex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/>
      <c r="B31" s="13" t="s">
        <v>89</v>
      </c>
      <c r="C31" s="2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/>
      <c r="B32" s="13" t="s">
        <v>90</v>
      </c>
      <c r="C32" s="23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/>
      <c r="B33" s="13" t="s">
        <v>91</v>
      </c>
      <c r="C33" s="2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7"/>
      <c r="B34" s="13" t="s">
        <v>92</v>
      </c>
      <c r="C34" s="2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7"/>
      <c r="B35" s="13" t="s">
        <v>93</v>
      </c>
      <c r="C35" s="2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0"/>
      <c r="X35" s="10"/>
      <c r="Y35" s="10"/>
      <c r="Z35" s="10"/>
    </row>
    <row r="36" ht="15.75" customHeight="1">
      <c r="A36" s="7"/>
      <c r="B36" s="13" t="s">
        <v>94</v>
      </c>
      <c r="C36" s="2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10"/>
      <c r="X36" s="10"/>
      <c r="Y36" s="10"/>
      <c r="Z36" s="10"/>
    </row>
    <row r="37" ht="15.75" customHeight="1">
      <c r="A37" s="7"/>
      <c r="B37" s="13" t="s">
        <v>95</v>
      </c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7"/>
      <c r="B38" s="13" t="s">
        <v>96</v>
      </c>
      <c r="C38" s="22" t="str">
        <f>HYPERLINK("http://www.javatpoint.com/exception-handling-in-java","http://www.javatpoint.com/exception-handling-in-java")</f>
        <v>http://www.javatpoint.com/exception-handling-in-java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7"/>
      <c r="B39" s="13" t="s">
        <v>97</v>
      </c>
      <c r="C39" s="2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10"/>
      <c r="X39" s="10"/>
      <c r="Y39" s="10"/>
      <c r="Z39" s="10"/>
    </row>
    <row r="40" ht="15.75" customHeight="1">
      <c r="A40" s="7"/>
      <c r="B40" s="25" t="s">
        <v>98</v>
      </c>
      <c r="C40" s="22" t="s">
        <v>99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7"/>
      <c r="B41" s="25" t="s">
        <v>100</v>
      </c>
      <c r="C41" s="22" t="str">
        <f>HYPERLINK("http://www.javatpoint.com/multithreading-in-java","http://www.javatpoint.com/multithreading-in-java")</f>
        <v>http://www.javatpoint.com/multithreading-in-java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7"/>
      <c r="B42" s="26" t="s">
        <v>101</v>
      </c>
      <c r="C42" s="2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0.0" customHeight="1">
      <c r="A43" s="7"/>
      <c r="B43" s="24" t="s">
        <v>102</v>
      </c>
      <c r="C43" s="22" t="str">
        <f>HYPERLINK("http://mrhaki.blogspot.com/2013/12/groovy-goodness-using-package-scoped.html","http://mrhaki.blogspot.com/2013/12/groovy-goodness-using-package-scoped.html")</f>
        <v>http://mrhaki.blogspot.com/2013/12/groovy-goodness-using-package-scoped.html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7"/>
      <c r="B44" s="13" t="s">
        <v>103</v>
      </c>
      <c r="C44" s="22" t="str">
        <f>HYPERLINK("http://www.journaldev.com/java-interview-questions","http://www.journaldev.com/java-interview-questions")</f>
        <v>http://www.journaldev.com/java-interview-questions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7"/>
      <c r="B45" s="13" t="s">
        <v>103</v>
      </c>
      <c r="C45" s="23" t="s">
        <v>104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7"/>
      <c r="B46" s="13" t="s">
        <v>105</v>
      </c>
      <c r="C46" s="22" t="str">
        <f>HYPERLINK("http://www.java2s.com/Code/Java/Design-Pattern/CatalogDesign-Pattern.htm","http://www.java2s.com/Code/Java/Design-Pattern/CatalogDesign-Pattern.htm")</f>
        <v>http://www.java2s.com/Code/Java/Design-Pattern/CatalogDesign-Pattern.htm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7"/>
      <c r="B47" s="13" t="s">
        <v>106</v>
      </c>
      <c r="C47" s="22" t="str">
        <f>HYPERLINK("http://www.instanceofjava.com/p/interview-questions.html","http://www.instanceofjava.com/p/interview-questions.html")</f>
        <v>http://www.instanceofjava.com/p/interview-questions.html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7"/>
      <c r="B48" s="10"/>
      <c r="C48" s="28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7"/>
      <c r="B49" s="10"/>
      <c r="C49" s="2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7"/>
      <c r="B50" s="10"/>
      <c r="C50" s="2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7"/>
      <c r="B51" s="10"/>
      <c r="C51" s="2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7"/>
      <c r="B52" s="10"/>
      <c r="C52" s="28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7"/>
      <c r="B53" s="10"/>
      <c r="C53" s="28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7"/>
      <c r="B54" s="10"/>
      <c r="C54" s="28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7"/>
      <c r="B55" s="10"/>
      <c r="C55" s="28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7"/>
      <c r="B56" s="10"/>
      <c r="C56" s="2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7"/>
      <c r="B57" s="10"/>
      <c r="C57" s="28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7"/>
      <c r="B58" s="10"/>
      <c r="C58" s="2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7"/>
      <c r="B59" s="10"/>
      <c r="C59" s="2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7"/>
      <c r="B60" s="10"/>
      <c r="C60" s="2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7"/>
      <c r="B61" s="10"/>
      <c r="C61" s="28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7"/>
      <c r="B62" s="10"/>
      <c r="C62" s="2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7"/>
      <c r="B63" s="10"/>
      <c r="C63" s="2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7"/>
      <c r="B64" s="10"/>
      <c r="C64" s="28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7"/>
      <c r="B65" s="10"/>
      <c r="C65" s="28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7"/>
      <c r="B66" s="10"/>
      <c r="C66" s="28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7"/>
      <c r="B67" s="10"/>
      <c r="C67" s="28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7"/>
      <c r="B68" s="10"/>
      <c r="C68" s="28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7"/>
      <c r="B69" s="10"/>
      <c r="C69" s="28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7"/>
      <c r="B70" s="10"/>
      <c r="C70" s="28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7"/>
      <c r="B71" s="10"/>
      <c r="C71" s="28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7"/>
      <c r="B72" s="10"/>
      <c r="C72" s="28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7"/>
      <c r="B73" s="10"/>
      <c r="C73" s="28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7"/>
      <c r="B74" s="10"/>
      <c r="C74" s="2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7"/>
      <c r="B75" s="10"/>
      <c r="C75" s="28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7"/>
      <c r="B76" s="10"/>
      <c r="C76" s="28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7"/>
      <c r="B77" s="10"/>
      <c r="C77" s="28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7"/>
      <c r="B78" s="10"/>
      <c r="C78" s="28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7"/>
      <c r="B79" s="10"/>
      <c r="C79" s="28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7"/>
      <c r="B80" s="10"/>
      <c r="C80" s="28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7"/>
      <c r="B81" s="10"/>
      <c r="C81" s="28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7"/>
      <c r="B82" s="10"/>
      <c r="C82" s="28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7"/>
      <c r="B83" s="10"/>
      <c r="C83" s="28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7"/>
      <c r="B84" s="10"/>
      <c r="C84" s="28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7"/>
      <c r="B85" s="10"/>
      <c r="C85" s="28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7"/>
      <c r="B86" s="10"/>
      <c r="C86" s="28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7"/>
      <c r="B87" s="10"/>
      <c r="C87" s="28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7"/>
      <c r="B88" s="10"/>
      <c r="C88" s="28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7"/>
      <c r="B89" s="10"/>
      <c r="C89" s="2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7"/>
      <c r="B90" s="10"/>
      <c r="C90" s="28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7"/>
      <c r="B91" s="10"/>
      <c r="C91" s="28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7"/>
      <c r="B92" s="10"/>
      <c r="C92" s="28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7"/>
      <c r="B93" s="10"/>
      <c r="C93" s="28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7"/>
      <c r="B94" s="10"/>
      <c r="C94" s="28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7"/>
      <c r="B95" s="10"/>
      <c r="C95" s="28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7"/>
      <c r="B96" s="10"/>
      <c r="C96" s="28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7"/>
      <c r="B97" s="10"/>
      <c r="C97" s="28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7"/>
      <c r="B98" s="10"/>
      <c r="C98" s="28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7"/>
      <c r="B99" s="10"/>
      <c r="C99" s="28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7"/>
      <c r="B100" s="10"/>
      <c r="C100" s="28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7"/>
      <c r="B101" s="10"/>
      <c r="C101" s="2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7"/>
      <c r="B102" s="10"/>
      <c r="C102" s="2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7"/>
      <c r="B103" s="10"/>
      <c r="C103" s="28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7"/>
      <c r="B104" s="10"/>
      <c r="C104" s="28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7"/>
      <c r="B105" s="10"/>
      <c r="C105" s="2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7"/>
      <c r="B106" s="10"/>
      <c r="C106" s="28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7"/>
      <c r="B107" s="10"/>
      <c r="C107" s="28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7"/>
      <c r="B108" s="10"/>
      <c r="C108" s="28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7"/>
      <c r="B109" s="10"/>
      <c r="C109" s="28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7"/>
      <c r="B110" s="10"/>
      <c r="C110" s="28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7"/>
      <c r="B111" s="10"/>
      <c r="C111" s="28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7"/>
      <c r="B112" s="10"/>
      <c r="C112" s="28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7"/>
      <c r="B113" s="10"/>
      <c r="C113" s="28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7"/>
      <c r="B114" s="10"/>
      <c r="C114" s="28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7"/>
      <c r="B115" s="10"/>
      <c r="C115" s="28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7"/>
      <c r="B116" s="10"/>
      <c r="C116" s="28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7"/>
      <c r="B117" s="10"/>
      <c r="C117" s="28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7"/>
      <c r="B118" s="10"/>
      <c r="C118" s="28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7"/>
      <c r="B119" s="10"/>
      <c r="C119" s="28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7"/>
      <c r="B120" s="10"/>
      <c r="C120" s="2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7"/>
      <c r="B121" s="10"/>
      <c r="C121" s="28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7"/>
      <c r="B122" s="10"/>
      <c r="C122" s="28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7"/>
      <c r="B123" s="10"/>
      <c r="C123" s="2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7"/>
      <c r="B124" s="10"/>
      <c r="C124" s="28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7"/>
      <c r="B125" s="10"/>
      <c r="C125" s="2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7"/>
      <c r="B126" s="10"/>
      <c r="C126" s="2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7"/>
      <c r="B127" s="10"/>
      <c r="C127" s="2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7"/>
      <c r="B128" s="10"/>
      <c r="C128" s="28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7"/>
      <c r="B129" s="10"/>
      <c r="C129" s="2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7"/>
      <c r="B130" s="10"/>
      <c r="C130" s="2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7"/>
      <c r="B131" s="10"/>
      <c r="C131" s="28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7"/>
      <c r="B132" s="10"/>
      <c r="C132" s="28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7"/>
      <c r="B133" s="10"/>
      <c r="C133" s="28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7"/>
      <c r="B134" s="10"/>
      <c r="C134" s="28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7"/>
      <c r="B135" s="10"/>
      <c r="C135" s="28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7"/>
      <c r="B136" s="10"/>
      <c r="C136" s="2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7"/>
      <c r="B137" s="10"/>
      <c r="C137" s="28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7"/>
      <c r="B138" s="10"/>
      <c r="C138" s="28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7"/>
      <c r="B139" s="10"/>
      <c r="C139" s="2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7"/>
      <c r="B140" s="10"/>
      <c r="C140" s="2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7"/>
      <c r="B141" s="10"/>
      <c r="C141" s="2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7"/>
      <c r="B142" s="10"/>
      <c r="C142" s="2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7"/>
      <c r="B143" s="10"/>
      <c r="C143" s="2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7"/>
      <c r="B144" s="10"/>
      <c r="C144" s="2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7"/>
      <c r="B145" s="10"/>
      <c r="C145" s="2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7"/>
      <c r="B146" s="10"/>
      <c r="C146" s="2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7"/>
      <c r="B147" s="10"/>
      <c r="C147" s="2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7"/>
      <c r="B148" s="10"/>
      <c r="C148" s="2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7"/>
      <c r="B149" s="10"/>
      <c r="C149" s="2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7"/>
      <c r="B150" s="10"/>
      <c r="C150" s="2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7"/>
      <c r="B151" s="10"/>
      <c r="C151" s="2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7"/>
      <c r="B152" s="10"/>
      <c r="C152" s="2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7"/>
      <c r="B153" s="10"/>
      <c r="C153" s="2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7"/>
      <c r="B154" s="10"/>
      <c r="C154" s="2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7"/>
      <c r="B155" s="10"/>
      <c r="C155" s="2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7"/>
      <c r="B156" s="10"/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7"/>
      <c r="B157" s="10"/>
      <c r="C157" s="2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7"/>
      <c r="B158" s="10"/>
      <c r="C158" s="2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7"/>
      <c r="B159" s="10"/>
      <c r="C159" s="2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7"/>
      <c r="B160" s="10"/>
      <c r="C160" s="2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7"/>
      <c r="B161" s="10"/>
      <c r="C161" s="2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7"/>
      <c r="B162" s="10"/>
      <c r="C162" s="2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7"/>
      <c r="B163" s="10"/>
      <c r="C163" s="2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7"/>
      <c r="B164" s="10"/>
      <c r="C164" s="2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7"/>
      <c r="B165" s="10"/>
      <c r="C165" s="2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7"/>
      <c r="B166" s="10"/>
      <c r="C166" s="2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7"/>
      <c r="B167" s="10"/>
      <c r="C167" s="2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7"/>
      <c r="B168" s="10"/>
      <c r="C168" s="2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7"/>
      <c r="B169" s="10"/>
      <c r="C169" s="2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7"/>
      <c r="B170" s="10"/>
      <c r="C170" s="2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7"/>
      <c r="B171" s="10"/>
      <c r="C171" s="2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7"/>
      <c r="B172" s="10"/>
      <c r="C172" s="2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7"/>
      <c r="B173" s="10"/>
      <c r="C173" s="2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7"/>
      <c r="B174" s="10"/>
      <c r="C174" s="2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7"/>
      <c r="B175" s="10"/>
      <c r="C175" s="2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7"/>
      <c r="B176" s="10"/>
      <c r="C176" s="2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7"/>
      <c r="B177" s="10"/>
      <c r="C177" s="2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7"/>
      <c r="B178" s="10"/>
      <c r="C178" s="2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7"/>
      <c r="B179" s="10"/>
      <c r="C179" s="2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7"/>
      <c r="B180" s="10"/>
      <c r="C180" s="2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7"/>
      <c r="B181" s="10"/>
      <c r="C181" s="2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7"/>
      <c r="B182" s="10"/>
      <c r="C182" s="2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7"/>
      <c r="B183" s="10"/>
      <c r="C183" s="2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7"/>
      <c r="B184" s="10"/>
      <c r="C184" s="2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7"/>
      <c r="B185" s="10"/>
      <c r="C185" s="2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7"/>
      <c r="B186" s="10"/>
      <c r="C186" s="2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7"/>
      <c r="B187" s="10"/>
      <c r="C187" s="2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7"/>
      <c r="B188" s="10"/>
      <c r="C188" s="2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7"/>
      <c r="B189" s="10"/>
      <c r="C189" s="2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7"/>
      <c r="B190" s="10"/>
      <c r="C190" s="2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7"/>
      <c r="B191" s="10"/>
      <c r="C191" s="2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7"/>
      <c r="B192" s="10"/>
      <c r="C192" s="2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7"/>
      <c r="B193" s="10"/>
      <c r="C193" s="2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7"/>
      <c r="B194" s="10"/>
      <c r="C194" s="2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7"/>
      <c r="B195" s="10"/>
      <c r="C195" s="2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7"/>
      <c r="B196" s="10"/>
      <c r="C196" s="2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7"/>
      <c r="B197" s="10"/>
      <c r="C197" s="2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7"/>
      <c r="B198" s="10"/>
      <c r="C198" s="2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7"/>
      <c r="B199" s="10"/>
      <c r="C199" s="2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7"/>
      <c r="B200" s="10"/>
      <c r="C200" s="2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7"/>
      <c r="B201" s="10"/>
      <c r="C201" s="2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7"/>
      <c r="B202" s="10"/>
      <c r="C202" s="2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7"/>
      <c r="B203" s="10"/>
      <c r="C203" s="2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7"/>
      <c r="B204" s="10"/>
      <c r="C204" s="2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7"/>
      <c r="B205" s="10"/>
      <c r="C205" s="2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7"/>
      <c r="B206" s="10"/>
      <c r="C206" s="2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7"/>
      <c r="B207" s="10"/>
      <c r="C207" s="2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7"/>
      <c r="B208" s="10"/>
      <c r="C208" s="2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7"/>
      <c r="B209" s="10"/>
      <c r="C209" s="2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7"/>
      <c r="B210" s="10"/>
      <c r="C210" s="2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7"/>
      <c r="B211" s="10"/>
      <c r="C211" s="2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7"/>
      <c r="B212" s="10"/>
      <c r="C212" s="2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7"/>
      <c r="B213" s="10"/>
      <c r="C213" s="2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7"/>
      <c r="B214" s="10"/>
      <c r="C214" s="2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7"/>
      <c r="B215" s="10"/>
      <c r="C215" s="2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7"/>
      <c r="B216" s="10"/>
      <c r="C216" s="2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7"/>
      <c r="B217" s="10"/>
      <c r="C217" s="2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7"/>
      <c r="B218" s="10"/>
      <c r="C218" s="2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7"/>
      <c r="B219" s="10"/>
      <c r="C219" s="2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7"/>
      <c r="B220" s="10"/>
      <c r="C220" s="2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7"/>
      <c r="B221" s="10"/>
      <c r="C221" s="2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7"/>
      <c r="B222" s="10"/>
      <c r="C222" s="2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7"/>
      <c r="B223" s="10"/>
      <c r="C223" s="2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7"/>
      <c r="B224" s="10"/>
      <c r="C224" s="2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7"/>
      <c r="B225" s="10"/>
      <c r="C225" s="2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7"/>
      <c r="B226" s="10"/>
      <c r="C226" s="2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7"/>
      <c r="B227" s="10"/>
      <c r="C227" s="2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7"/>
      <c r="B228" s="10"/>
      <c r="C228" s="2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7"/>
      <c r="B229" s="10"/>
      <c r="C229" s="2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7"/>
      <c r="B230" s="10"/>
      <c r="C230" s="2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7"/>
      <c r="B231" s="10"/>
      <c r="C231" s="2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7"/>
      <c r="B232" s="10"/>
      <c r="C232" s="2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7"/>
      <c r="B233" s="10"/>
      <c r="C233" s="2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7"/>
      <c r="B234" s="10"/>
      <c r="C234" s="2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7"/>
      <c r="B235" s="10"/>
      <c r="C235" s="2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7"/>
      <c r="B236" s="10"/>
      <c r="C236" s="2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7"/>
      <c r="B237" s="10"/>
      <c r="C237" s="2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7"/>
      <c r="B238" s="10"/>
      <c r="C238" s="2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7"/>
      <c r="B239" s="10"/>
      <c r="C239" s="2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7"/>
      <c r="B240" s="10"/>
      <c r="C240" s="2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7"/>
      <c r="B241" s="10"/>
      <c r="C241" s="2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7"/>
      <c r="B242" s="10"/>
      <c r="C242" s="2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7"/>
      <c r="B243" s="10"/>
      <c r="C243" s="2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7"/>
      <c r="B244" s="10"/>
      <c r="C244" s="2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7"/>
      <c r="B245" s="10"/>
      <c r="C245" s="2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7"/>
      <c r="B246" s="10"/>
      <c r="C246" s="2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7"/>
      <c r="B247" s="10"/>
      <c r="C247" s="2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2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2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2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2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2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2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2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2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2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2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2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2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2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2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2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2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2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2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2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2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2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2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2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2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2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2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2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2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2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2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2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2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2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2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2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2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2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2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2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2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2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2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2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2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2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2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2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2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2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2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2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2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2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2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2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2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2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2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2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2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2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2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2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2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2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2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2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2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2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2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2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2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2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2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2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2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2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2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2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2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2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2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2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2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2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2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2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2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2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2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2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2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2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2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2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2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2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2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2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2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2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2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2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2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2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2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2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2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2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2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2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2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2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2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2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2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2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2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2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2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2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2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2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2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2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2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2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2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2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2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2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2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2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2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2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2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2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2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2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2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2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2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2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2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2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2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2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2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2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2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2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2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2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2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2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2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2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2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2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2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2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2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2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2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2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2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2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2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2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2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2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2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2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2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2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2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2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2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2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2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2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2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2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2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2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2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2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2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2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2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2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2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2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2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2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2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2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2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2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2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2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2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2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2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2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2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2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2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2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2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2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2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2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2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2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2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2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2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2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2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2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2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2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2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2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2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2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2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2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2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2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2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2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2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2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2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2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2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2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2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2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2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2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2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2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2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2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2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2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2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2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2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2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2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2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2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2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2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2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2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2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2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2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2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2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2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2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2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2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2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2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2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2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2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2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2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2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2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2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2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2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2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2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2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2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2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2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2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2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2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2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2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2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2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2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2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2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2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2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2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2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2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2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2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2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2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2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2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2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2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2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2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2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2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2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2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2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2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2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2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2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2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2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2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2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2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2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2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2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2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2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2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2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2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2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2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2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2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2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2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2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2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2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2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2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2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2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2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2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2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2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2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2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2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2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2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2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2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2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2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2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2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2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2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2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2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2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2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2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2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2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2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2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2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2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2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2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2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2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2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2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2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2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2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2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2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2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2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2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2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2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2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2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2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2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2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2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2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2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2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2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2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2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2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2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2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2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2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2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2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2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2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2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2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2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2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2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2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2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2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2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2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2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2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2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2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2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2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2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2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2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2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2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2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2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2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2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2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2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2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2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2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2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2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2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2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2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2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2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2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2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2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2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2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2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2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2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2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2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2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2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2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2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2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2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2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2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2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2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2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2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2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2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2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2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2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2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2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2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2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2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2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2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2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2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2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2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2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2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2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2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2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2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2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2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2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2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2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2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2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2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2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2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2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2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2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2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2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2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2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2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2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2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2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2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2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2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2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2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2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2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2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2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2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2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2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2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2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2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2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2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2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2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2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2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2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2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2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2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2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2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2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2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2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2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2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2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2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2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2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2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2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2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2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2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2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2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2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2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2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2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2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2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2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2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2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2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2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2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2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2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2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2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2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2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2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2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2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2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2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2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2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2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2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2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2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2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2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2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2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2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2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2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2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2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2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2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2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2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2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2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2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2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2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2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2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2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2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2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2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2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2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2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2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2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2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2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2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2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2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2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2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2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2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2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2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2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2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2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2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2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2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2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2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2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2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2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2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2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2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2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2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2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2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2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2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2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2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2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2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2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2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2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2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2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2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2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2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2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2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2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2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2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2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2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2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2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2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2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2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2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2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2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2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2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2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2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2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2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2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2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2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2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2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2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2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2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2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2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2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2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2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2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2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2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2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2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2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2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2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2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2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2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2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2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2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2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2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2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2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2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2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2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2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2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2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2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2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2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2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2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2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2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2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2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2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2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28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28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28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28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28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28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28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28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28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28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28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28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28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28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28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28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28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28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28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28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28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28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28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28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28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28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28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28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0"/>
      <c r="B1003" s="10"/>
      <c r="C1003" s="28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5.75" customHeight="1">
      <c r="A1004" s="10"/>
      <c r="B1004" s="10"/>
      <c r="C1004" s="28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5.75" customHeight="1">
      <c r="A1005" s="10"/>
      <c r="B1005" s="10"/>
      <c r="C1005" s="28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5.75" customHeight="1">
      <c r="A1006" s="10"/>
      <c r="B1006" s="10"/>
      <c r="C1006" s="28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5.75" customHeight="1">
      <c r="A1007" s="10"/>
      <c r="B1007" s="10"/>
      <c r="C1007" s="28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5.75" customHeight="1">
      <c r="A1008" s="10"/>
      <c r="B1008" s="10"/>
      <c r="C1008" s="28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t="15.75" customHeight="1">
      <c r="A1009" s="10"/>
      <c r="B1009" s="10"/>
      <c r="C1009" s="28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t="15.75" customHeight="1">
      <c r="A1010" s="10"/>
      <c r="B1010" s="10"/>
      <c r="C1010" s="28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t="15.75" customHeight="1">
      <c r="A1011" s="10"/>
      <c r="B1011" s="10"/>
      <c r="C1011" s="28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t="15.75" customHeight="1">
      <c r="A1012" s="10"/>
      <c r="B1012" s="10"/>
      <c r="C1012" s="28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t="15.75" customHeight="1">
      <c r="A1013" s="10"/>
      <c r="B1013" s="10"/>
      <c r="C1013" s="28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t="15.75" customHeight="1">
      <c r="A1014" s="10"/>
      <c r="B1014" s="10"/>
      <c r="C1014" s="28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</sheetData>
  <mergeCells count="2">
    <mergeCell ref="B1:C1"/>
    <mergeCell ref="B7:C7"/>
  </mergeCells>
  <hyperlinks>
    <hyperlink r:id="rId1" ref="C2"/>
    <hyperlink r:id="rId2" ref="C3"/>
    <hyperlink r:id="rId3" ref="C9"/>
    <hyperlink r:id="rId4" ref="C10"/>
    <hyperlink r:id="rId5" ref="C19"/>
    <hyperlink r:id="rId6" ref="C20"/>
    <hyperlink r:id="rId7" ref="C40"/>
  </hyperlinks>
  <printOptions/>
  <pageMargins bottom="0.75" footer="0.0" header="0.0" left="0.7" right="0.7" top="0.75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13.14"/>
    <col customWidth="1" min="3" max="3" width="25.86"/>
    <col customWidth="1" min="4" max="4" width="12.43"/>
    <col customWidth="1" min="5" max="11" width="8.71"/>
  </cols>
  <sheetData>
    <row r="1">
      <c r="A1" s="29" t="s">
        <v>107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 t="s">
        <v>108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 t="s">
        <v>109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 t="s">
        <v>110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 t="s">
        <v>111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 t="s">
        <v>112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113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2"/>
      <c r="B8" s="32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 t="s">
        <v>114</v>
      </c>
      <c r="B9" s="33" t="s">
        <v>115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 t="s">
        <v>116</v>
      </c>
      <c r="B10" s="33" t="s">
        <v>117</v>
      </c>
      <c r="C10" s="30" t="s">
        <v>118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4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4" t="s">
        <v>120</v>
      </c>
      <c r="B12" s="33" t="s">
        <v>121</v>
      </c>
      <c r="C12" s="35"/>
      <c r="D12" s="35"/>
      <c r="E12" s="35"/>
      <c r="F12" s="35"/>
      <c r="G12" s="35"/>
      <c r="H12" s="35"/>
      <c r="I12" s="35"/>
      <c r="J12" s="35"/>
      <c r="K12" s="35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5" t="s">
        <v>122</v>
      </c>
      <c r="B13" s="33" t="s">
        <v>123</v>
      </c>
      <c r="C13" s="35"/>
      <c r="D13" s="35"/>
      <c r="E13" s="35"/>
      <c r="F13" s="35"/>
      <c r="G13" s="35"/>
      <c r="H13" s="35"/>
      <c r="I13" s="35"/>
      <c r="J13" s="35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5" t="s">
        <v>124</v>
      </c>
      <c r="B14" s="33"/>
      <c r="C14" s="35"/>
      <c r="D14" s="35"/>
      <c r="E14" s="35"/>
      <c r="F14" s="35"/>
      <c r="G14" s="35"/>
      <c r="H14" s="35"/>
      <c r="I14" s="35"/>
      <c r="J14" s="35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 t="s">
        <v>125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5" t="s">
        <v>126</v>
      </c>
      <c r="B16" s="33" t="s">
        <v>127</v>
      </c>
      <c r="C16" s="35"/>
      <c r="D16" s="35"/>
      <c r="E16" s="35"/>
      <c r="F16" s="35"/>
      <c r="G16" s="35"/>
      <c r="H16" s="35"/>
      <c r="I16" s="35"/>
      <c r="J16" s="35"/>
      <c r="K16" s="35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5" t="s">
        <v>128</v>
      </c>
      <c r="B17" s="33" t="s">
        <v>127</v>
      </c>
      <c r="C17" s="35"/>
      <c r="D17" s="35"/>
      <c r="E17" s="35"/>
      <c r="F17" s="35"/>
      <c r="G17" s="35"/>
      <c r="H17" s="35"/>
      <c r="I17" s="35"/>
      <c r="J17" s="35"/>
      <c r="K17" s="35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5" t="s">
        <v>129</v>
      </c>
      <c r="B18" s="36" t="s">
        <v>130</v>
      </c>
      <c r="C18" s="35"/>
      <c r="D18" s="35"/>
      <c r="E18" s="35"/>
      <c r="F18" s="35"/>
      <c r="G18" s="35"/>
      <c r="H18" s="35"/>
      <c r="I18" s="35"/>
      <c r="J18" s="35"/>
      <c r="K18" s="35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5" t="s">
        <v>131</v>
      </c>
      <c r="B19" s="33" t="s">
        <v>132</v>
      </c>
      <c r="C19" s="35"/>
      <c r="D19" s="35"/>
      <c r="E19" s="35"/>
      <c r="F19" s="35"/>
      <c r="G19" s="35"/>
      <c r="H19" s="35"/>
      <c r="I19" s="35"/>
      <c r="J19" s="35"/>
      <c r="K19" s="35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5" t="s">
        <v>133</v>
      </c>
      <c r="B20" s="33" t="s">
        <v>134</v>
      </c>
      <c r="C20" s="35"/>
      <c r="D20" s="35"/>
      <c r="E20" s="35"/>
      <c r="F20" s="35"/>
      <c r="G20" s="35"/>
      <c r="H20" s="35"/>
      <c r="I20" s="35"/>
      <c r="J20" s="35"/>
      <c r="K20" s="35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5" t="s">
        <v>135</v>
      </c>
      <c r="B21" s="33"/>
      <c r="C21" s="35"/>
      <c r="D21" s="35"/>
      <c r="E21" s="35"/>
      <c r="F21" s="35"/>
      <c r="G21" s="35"/>
      <c r="H21" s="35"/>
      <c r="I21" s="35"/>
      <c r="J21" s="35"/>
      <c r="K21" s="35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 t="s">
        <v>136</v>
      </c>
      <c r="B22" s="33" t="s">
        <v>137</v>
      </c>
      <c r="C22" s="35"/>
      <c r="D22" s="35"/>
      <c r="E22" s="35"/>
      <c r="F22" s="35"/>
      <c r="G22" s="35"/>
      <c r="H22" s="35"/>
      <c r="I22" s="35"/>
      <c r="J22" s="35"/>
      <c r="K22" s="35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4" t="s">
        <v>138</v>
      </c>
      <c r="B23" s="36" t="s">
        <v>139</v>
      </c>
      <c r="C23" s="35"/>
      <c r="D23" s="35"/>
      <c r="E23" s="35"/>
      <c r="F23" s="35"/>
      <c r="G23" s="35" t="s">
        <v>140</v>
      </c>
      <c r="H23" s="35"/>
      <c r="I23" s="35"/>
      <c r="J23" s="35"/>
      <c r="K23" s="35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4" t="s">
        <v>141</v>
      </c>
      <c r="B24" s="33"/>
      <c r="C24" s="35"/>
      <c r="D24" s="35"/>
      <c r="E24" s="35"/>
      <c r="F24" s="35"/>
      <c r="G24" s="37" t="s">
        <v>142</v>
      </c>
      <c r="H24" s="35"/>
      <c r="I24" s="35"/>
      <c r="J24" s="35"/>
      <c r="K24" s="35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4" t="s">
        <v>143</v>
      </c>
      <c r="B25" s="33" t="s">
        <v>144</v>
      </c>
      <c r="C25" s="35"/>
      <c r="D25" s="35"/>
      <c r="E25" s="35"/>
      <c r="F25" s="35"/>
      <c r="G25" s="35"/>
      <c r="H25" s="35"/>
      <c r="I25" s="35"/>
      <c r="J25" s="35"/>
      <c r="K25" s="35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5" t="s">
        <v>145</v>
      </c>
      <c r="B27" s="33" t="s">
        <v>146</v>
      </c>
      <c r="C27" s="35"/>
      <c r="D27" s="35"/>
      <c r="E27" s="35"/>
      <c r="F27" s="35"/>
      <c r="G27" s="35"/>
      <c r="H27" s="35"/>
      <c r="I27" s="35"/>
      <c r="J27" s="35"/>
      <c r="K27" s="35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5" t="s">
        <v>147</v>
      </c>
      <c r="B28" s="33"/>
      <c r="C28" s="35"/>
      <c r="D28" s="35"/>
      <c r="E28" s="35"/>
      <c r="F28" s="35"/>
      <c r="G28" s="35"/>
      <c r="H28" s="35"/>
      <c r="I28" s="35"/>
      <c r="J28" s="35"/>
      <c r="K28" s="35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4" t="s">
        <v>148</v>
      </c>
      <c r="B29" s="33" t="s">
        <v>149</v>
      </c>
      <c r="C29" s="35"/>
      <c r="D29" s="35"/>
      <c r="E29" s="35"/>
      <c r="F29" s="35"/>
      <c r="G29" s="35"/>
      <c r="H29" s="35"/>
      <c r="I29" s="35"/>
      <c r="J29" s="35"/>
      <c r="K29" s="35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4" t="s">
        <v>150</v>
      </c>
      <c r="B30" s="33"/>
      <c r="C30" s="35"/>
      <c r="D30" s="35"/>
      <c r="E30" s="35"/>
      <c r="F30" s="35"/>
      <c r="G30" s="35"/>
      <c r="H30" s="35"/>
      <c r="I30" s="35"/>
      <c r="J30" s="35"/>
      <c r="K30" s="35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5" t="s">
        <v>151</v>
      </c>
      <c r="B31" s="33"/>
      <c r="C31" s="35"/>
      <c r="D31" s="35"/>
      <c r="E31" s="35"/>
      <c r="F31" s="35"/>
      <c r="G31" s="35"/>
      <c r="H31" s="35"/>
      <c r="I31" s="35"/>
      <c r="J31" s="35"/>
      <c r="K31" s="35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5" t="s">
        <v>152</v>
      </c>
      <c r="B32" s="33"/>
      <c r="C32" s="35"/>
      <c r="D32" s="35"/>
      <c r="E32" s="35"/>
      <c r="F32" s="35"/>
      <c r="G32" s="35"/>
      <c r="H32" s="35"/>
      <c r="I32" s="35"/>
      <c r="J32" s="35"/>
      <c r="K32" s="35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5" t="s">
        <v>153</v>
      </c>
      <c r="B33" s="33" t="s">
        <v>154</v>
      </c>
      <c r="C33" s="35"/>
      <c r="D33" s="35"/>
      <c r="E33" s="35"/>
      <c r="F33" s="35"/>
      <c r="G33" s="35"/>
      <c r="H33" s="35"/>
      <c r="I33" s="35"/>
      <c r="J33" s="35"/>
      <c r="K33" s="35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4" t="s">
        <v>155</v>
      </c>
      <c r="B34" s="33" t="s">
        <v>156</v>
      </c>
      <c r="C34" s="35"/>
      <c r="D34" s="35"/>
      <c r="E34" s="35"/>
      <c r="F34" s="35"/>
      <c r="G34" s="35"/>
      <c r="H34" s="35"/>
      <c r="I34" s="35"/>
      <c r="J34" s="35"/>
      <c r="K34" s="35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5" t="s">
        <v>157</v>
      </c>
      <c r="B35" s="33" t="s">
        <v>146</v>
      </c>
      <c r="C35" s="35"/>
      <c r="D35" s="35"/>
      <c r="E35" s="35"/>
      <c r="F35" s="35"/>
      <c r="G35" s="35"/>
      <c r="H35" s="35"/>
      <c r="I35" s="35"/>
      <c r="J35" s="35"/>
      <c r="K35" s="35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5" t="s">
        <v>158</v>
      </c>
      <c r="B36" s="33"/>
      <c r="C36" s="35"/>
      <c r="D36" s="35"/>
      <c r="E36" s="35"/>
      <c r="F36" s="35"/>
      <c r="G36" s="35"/>
      <c r="H36" s="35"/>
      <c r="I36" s="35"/>
      <c r="J36" s="35"/>
      <c r="K36" s="35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4" t="s">
        <v>159</v>
      </c>
      <c r="B37" s="33" t="s">
        <v>160</v>
      </c>
      <c r="C37" s="35"/>
      <c r="D37" s="35"/>
      <c r="E37" s="35"/>
      <c r="F37" s="35"/>
      <c r="G37" s="35"/>
      <c r="H37" s="35"/>
      <c r="I37" s="35"/>
      <c r="J37" s="35"/>
      <c r="K37" s="35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4" t="s">
        <v>161</v>
      </c>
      <c r="B38" s="33" t="s">
        <v>162</v>
      </c>
      <c r="C38" s="35"/>
      <c r="D38" s="35"/>
      <c r="E38" s="35"/>
      <c r="F38" s="35"/>
      <c r="G38" s="35"/>
      <c r="H38" s="35"/>
      <c r="I38" s="35"/>
      <c r="J38" s="35"/>
      <c r="K38" s="35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4" t="s">
        <v>109</v>
      </c>
      <c r="B39" s="36" t="s">
        <v>163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5" t="s">
        <v>164</v>
      </c>
      <c r="B40" s="33" t="s">
        <v>165</v>
      </c>
      <c r="C40" s="35"/>
      <c r="D40" s="35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4" t="s">
        <v>166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">
        <v>167</v>
      </c>
      <c r="B42" s="33" t="s">
        <v>168</v>
      </c>
      <c r="C42" s="35"/>
      <c r="D42" s="35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">
        <v>169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ht="15.7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ht="15.75" customHeight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ht="15.75" customHeight="1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ht="15.75" customHeight="1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ht="15.75" customHeight="1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ht="15.75" customHeight="1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ht="15.75" customHeight="1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</sheetData>
  <hyperlinks>
    <hyperlink r:id="rId1" ref="B9"/>
    <hyperlink r:id="rId2" ref="B10"/>
    <hyperlink r:id="rId3" ref="B13"/>
    <hyperlink r:id="rId4" ref="B16"/>
    <hyperlink r:id="rId5" ref="B17"/>
    <hyperlink r:id="rId6" ref="B18"/>
    <hyperlink r:id="rId7" ref="B19"/>
    <hyperlink r:id="rId8" ref="B20"/>
    <hyperlink r:id="rId9" ref="B22"/>
    <hyperlink r:id="rId10" ref="B23"/>
    <hyperlink r:id="rId11" ref="B25"/>
    <hyperlink r:id="rId12" ref="B27"/>
    <hyperlink r:id="rId13" ref="B29"/>
    <hyperlink r:id="rId14" ref="B34"/>
    <hyperlink r:id="rId15" ref="B35"/>
    <hyperlink r:id="rId16" ref="B37"/>
    <hyperlink r:id="rId17" ref="B38"/>
    <hyperlink r:id="rId18" ref="B39"/>
    <hyperlink r:id="rId19" ref="B40"/>
    <hyperlink r:id="rId20" ref="B42"/>
  </hyperlinks>
  <printOptions/>
  <pageMargins bottom="0.75" footer="0.0" header="0.0" left="0.7" right="0.7" top="0.75"/>
  <pageSetup orientation="portrait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85.14"/>
    <col customWidth="1" min="3" max="6" width="8.71"/>
  </cols>
  <sheetData>
    <row r="2">
      <c r="A2" s="31" t="s">
        <v>170</v>
      </c>
      <c r="B2" s="38" t="s">
        <v>171</v>
      </c>
    </row>
    <row r="3">
      <c r="A3" s="31" t="s">
        <v>172</v>
      </c>
      <c r="B3" s="38" t="s">
        <v>173</v>
      </c>
    </row>
    <row r="4">
      <c r="A4" s="31" t="s">
        <v>174</v>
      </c>
      <c r="B4" s="38" t="s">
        <v>175</v>
      </c>
    </row>
    <row r="5">
      <c r="A5" s="39" t="s">
        <v>174</v>
      </c>
      <c r="B5" s="38" t="s">
        <v>176</v>
      </c>
    </row>
    <row r="6">
      <c r="A6" s="39" t="s">
        <v>177</v>
      </c>
      <c r="B6" s="38" t="s">
        <v>178</v>
      </c>
    </row>
    <row r="7">
      <c r="A7" s="39" t="s">
        <v>179</v>
      </c>
    </row>
    <row r="8">
      <c r="A8" s="39" t="s">
        <v>180</v>
      </c>
      <c r="B8" s="31" t="s">
        <v>178</v>
      </c>
    </row>
    <row r="9">
      <c r="A9" s="39" t="s">
        <v>181</v>
      </c>
      <c r="B9" s="31" t="s">
        <v>178</v>
      </c>
    </row>
    <row r="10">
      <c r="A10" s="39" t="s">
        <v>182</v>
      </c>
    </row>
    <row r="11">
      <c r="A11" s="40" t="s">
        <v>183</v>
      </c>
      <c r="B11" s="41" t="s">
        <v>184</v>
      </c>
    </row>
    <row r="12">
      <c r="A12" s="31" t="s">
        <v>185</v>
      </c>
    </row>
    <row r="13">
      <c r="A13" s="42" t="s">
        <v>186</v>
      </c>
      <c r="B13" s="31" t="s">
        <v>187</v>
      </c>
    </row>
    <row r="14">
      <c r="A14" s="42" t="s">
        <v>188</v>
      </c>
      <c r="B14" s="31" t="s">
        <v>189</v>
      </c>
    </row>
    <row r="15">
      <c r="A15" s="42" t="s">
        <v>190</v>
      </c>
      <c r="B15" s="31" t="s">
        <v>191</v>
      </c>
    </row>
    <row r="16">
      <c r="A16" s="42" t="s">
        <v>192</v>
      </c>
      <c r="B16" s="31" t="s">
        <v>193</v>
      </c>
    </row>
    <row r="17">
      <c r="A17" s="42" t="s">
        <v>194</v>
      </c>
    </row>
    <row r="18">
      <c r="A18" s="31" t="s">
        <v>195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11"/>
    <hyperlink r:id="rId7" ref="A13"/>
    <hyperlink r:id="rId8" ref="A14"/>
    <hyperlink r:id="rId9" ref="A15"/>
    <hyperlink r:id="rId10" ref="A16"/>
    <hyperlink r:id="rId11" ref="A17"/>
  </hyperlinks>
  <printOptions/>
  <pageMargins bottom="0.75" footer="0.0" header="0.0" left="0.7" right="0.7" top="0.75"/>
  <pageSetup orientation="landscape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67.0"/>
    <col customWidth="1" min="3" max="6" width="8.71"/>
  </cols>
  <sheetData>
    <row r="2">
      <c r="A2" s="31" t="s">
        <v>196</v>
      </c>
      <c r="B2" s="41" t="s">
        <v>197</v>
      </c>
    </row>
    <row r="4">
      <c r="A4" s="31" t="s">
        <v>198</v>
      </c>
      <c r="B4" s="41" t="s">
        <v>199</v>
      </c>
    </row>
    <row r="6">
      <c r="A6" s="31" t="s">
        <v>200</v>
      </c>
      <c r="B6" s="38" t="s">
        <v>201</v>
      </c>
    </row>
    <row r="7">
      <c r="A7" s="43"/>
    </row>
    <row r="8">
      <c r="A8" s="43" t="s">
        <v>183</v>
      </c>
    </row>
    <row r="9">
      <c r="A9" s="31" t="s">
        <v>202</v>
      </c>
      <c r="B9" s="31" t="s">
        <v>203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hyperlinks>
    <hyperlink r:id="rId1" ref="B2"/>
    <hyperlink r:id="rId2" ref="B4"/>
    <hyperlink r:id="rId3" ref="B6"/>
  </hyperlinks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71"/>
    <col customWidth="1" min="3" max="3" width="59.86"/>
    <col customWidth="1" min="4" max="4" width="52.86"/>
  </cols>
  <sheetData>
    <row r="2">
      <c r="B2" s="44" t="s">
        <v>204</v>
      </c>
      <c r="C2" s="45" t="s">
        <v>63</v>
      </c>
    </row>
    <row r="3">
      <c r="B3" s="5" t="s">
        <v>205</v>
      </c>
      <c r="C3" s="46" t="s">
        <v>206</v>
      </c>
    </row>
    <row r="4">
      <c r="B4" s="5"/>
      <c r="C4" s="5"/>
    </row>
    <row r="5">
      <c r="B5" s="5" t="s">
        <v>207</v>
      </c>
      <c r="C5" s="5"/>
    </row>
    <row r="6">
      <c r="B6" s="5" t="s">
        <v>208</v>
      </c>
      <c r="C6" s="5"/>
    </row>
    <row r="7">
      <c r="B7" s="5" t="s">
        <v>209</v>
      </c>
      <c r="C7" s="5"/>
    </row>
    <row r="8">
      <c r="B8" s="5" t="s">
        <v>210</v>
      </c>
      <c r="C8" s="5"/>
    </row>
    <row r="9">
      <c r="B9" s="47" t="s">
        <v>211</v>
      </c>
      <c r="C9" s="5"/>
    </row>
    <row r="10">
      <c r="B10" s="47" t="s">
        <v>212</v>
      </c>
      <c r="C10" s="5"/>
    </row>
    <row r="11">
      <c r="B11" s="5" t="s">
        <v>213</v>
      </c>
      <c r="C11" s="5"/>
    </row>
    <row r="12">
      <c r="B12" s="5" t="s">
        <v>214</v>
      </c>
      <c r="C12" s="5"/>
    </row>
    <row r="13">
      <c r="B13" s="5" t="s">
        <v>215</v>
      </c>
      <c r="C13" s="5" t="s">
        <v>216</v>
      </c>
    </row>
    <row r="14">
      <c r="B14" s="5" t="s">
        <v>217</v>
      </c>
      <c r="C14" s="5" t="s">
        <v>218</v>
      </c>
    </row>
    <row r="15">
      <c r="B15" s="5" t="s">
        <v>219</v>
      </c>
      <c r="C15" s="5" t="s">
        <v>220</v>
      </c>
      <c r="D15" s="31" t="s">
        <v>221</v>
      </c>
    </row>
    <row r="16">
      <c r="B16" s="5" t="s">
        <v>222</v>
      </c>
      <c r="C16" s="5"/>
    </row>
    <row r="17">
      <c r="B17" s="5" t="s">
        <v>223</v>
      </c>
      <c r="C17" s="48" t="s">
        <v>224</v>
      </c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</sheetData>
  <hyperlinks>
    <hyperlink r:id="rId1" ref="C3"/>
    <hyperlink r:id="rId2" ref="C17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29"/>
    <col customWidth="1" min="3" max="3" width="78.0"/>
    <col customWidth="1" min="4" max="6" width="8.71"/>
  </cols>
  <sheetData>
    <row r="3">
      <c r="B3" s="49" t="s">
        <v>225</v>
      </c>
      <c r="C3" s="50"/>
    </row>
    <row r="4">
      <c r="B4" s="51" t="s">
        <v>226</v>
      </c>
      <c r="C4" s="52" t="s">
        <v>227</v>
      </c>
    </row>
    <row r="5">
      <c r="B5" s="51" t="s">
        <v>228</v>
      </c>
      <c r="C5" s="50"/>
    </row>
    <row r="6">
      <c r="B6" s="51" t="s">
        <v>229</v>
      </c>
      <c r="C6" s="50" t="str">
        <f>HYPERLINK("https://seleniumeasy.com/selenium-tutorials/testing-in-multiple-browsers","https://seleniumeasy.com/selenium-tutorials/testing-in-multiple-browsers")</f>
        <v>https://seleniumeasy.com/selenium-tutorials/testing-in-multiple-browsers</v>
      </c>
    </row>
    <row r="7">
      <c r="B7" s="51" t="s">
        <v>230</v>
      </c>
      <c r="C7" s="50"/>
    </row>
    <row r="8">
      <c r="B8" s="51" t="s">
        <v>231</v>
      </c>
      <c r="C8" s="50"/>
    </row>
    <row r="9">
      <c r="B9" s="51" t="s">
        <v>232</v>
      </c>
      <c r="C9" s="50"/>
    </row>
    <row r="10">
      <c r="B10" s="51" t="s">
        <v>233</v>
      </c>
      <c r="C10" s="50"/>
    </row>
    <row r="11">
      <c r="B11" s="51" t="s">
        <v>234</v>
      </c>
      <c r="C11" s="50"/>
    </row>
    <row r="12">
      <c r="B12" s="51" t="s">
        <v>235</v>
      </c>
      <c r="C12" s="50"/>
    </row>
    <row r="13">
      <c r="B13" s="51" t="s">
        <v>236</v>
      </c>
      <c r="C13" s="50"/>
    </row>
    <row r="14">
      <c r="B14" s="51" t="s">
        <v>237</v>
      </c>
      <c r="C14" s="53" t="s">
        <v>238</v>
      </c>
    </row>
    <row r="15">
      <c r="B15" s="51" t="s">
        <v>239</v>
      </c>
      <c r="C15" s="50" t="str">
        <f>HYPERLINK("https://www.seleniumeasy.com/testng-tutorials/assertions-in-testng","https://www.seleniumeasy.com/testng-tutorials/assertions-in-testng")</f>
        <v>https://www.seleniumeasy.com/testng-tutorials/assertions-in-testng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C4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