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10e6d0cc57b61979/Documents/Ms Excel/"/>
    </mc:Choice>
  </mc:AlternateContent>
  <xr:revisionPtr revIDLastSave="68" documentId="8_{AA48F48E-4115-4174-AB47-A802844941F3}" xr6:coauthVersionLast="47" xr6:coauthVersionMax="47" xr10:uidLastSave="{F139FAF6-5FB5-47B4-BC27-0BEF437D7FF0}"/>
  <bookViews>
    <workbookView xWindow="-120" yWindow="-120" windowWidth="24240" windowHeight="13020" xr2:uid="{CCD5E2F7-CB0A-4B0E-B1A4-797884C90669}"/>
  </bookViews>
  <sheets>
    <sheet name="Dashboard" sheetId="14" r:id="rId1"/>
    <sheet name="questions" sheetId="2" r:id="rId2"/>
    <sheet name="salesdata" sheetId="1" r:id="rId3"/>
    <sheet name="monthly sales" sheetId="4" r:id="rId4"/>
    <sheet name="customer count" sheetId="7" r:id="rId5"/>
    <sheet name="top 5 customers" sheetId="10" r:id="rId6"/>
    <sheet name="sales by catagory" sheetId="11" r:id="rId7"/>
    <sheet name="profit gained" sheetId="12" r:id="rId8"/>
    <sheet name="sales by state" sheetId="13" r:id="rId9"/>
  </sheets>
  <definedNames>
    <definedName name="_xlchart.v2.0" hidden="1">'sales by catagory'!$D$4:$D$19</definedName>
    <definedName name="_xlchart.v2.1" hidden="1">'sales by catagory'!$E$4:$E$19</definedName>
    <definedName name="_xlchart.v2.6" hidden="1">'sales by catagory'!$D$4:$D$19</definedName>
    <definedName name="_xlchart.v2.7" hidden="1">'sales by catagory'!$E$4:$E$19</definedName>
    <definedName name="_xlchart.v2.8" hidden="1">'sales by catagory'!$D$4:$D$19</definedName>
    <definedName name="_xlchart.v2.9" hidden="1">'sales by catagory'!$E$4:$E$19</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13" l="1"/>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4" i="13"/>
  <c r="D5" i="11"/>
  <c r="D6" i="11"/>
  <c r="D7" i="11"/>
  <c r="D8" i="11"/>
  <c r="D9" i="11"/>
  <c r="D10" i="11"/>
  <c r="D11" i="11"/>
  <c r="D12" i="11"/>
  <c r="D13" i="11"/>
  <c r="D14" i="11"/>
  <c r="D15" i="11"/>
  <c r="D16" i="11"/>
  <c r="D17" i="11"/>
  <c r="D18" i="11"/>
  <c r="D19" i="11"/>
  <c r="E5" i="11"/>
  <c r="E6" i="11"/>
  <c r="E7" i="11"/>
  <c r="E8" i="11"/>
  <c r="E9" i="11"/>
  <c r="E10" i="11"/>
  <c r="E11" i="11"/>
  <c r="E12" i="11"/>
  <c r="E13" i="11"/>
  <c r="E14" i="11"/>
  <c r="E15" i="11"/>
  <c r="E16" i="11"/>
  <c r="E17" i="11"/>
  <c r="E18" i="11"/>
  <c r="E19" i="11"/>
  <c r="E4" i="11"/>
  <c r="D4" i="11"/>
  <c r="E5" i="10"/>
  <c r="E6" i="10"/>
  <c r="E7" i="10"/>
  <c r="E8" i="10"/>
  <c r="E4" i="10"/>
  <c r="D5" i="10"/>
  <c r="D6" i="10"/>
  <c r="D7" i="10"/>
  <c r="D8" i="10"/>
  <c r="D4" i="10"/>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<sst xmlns="http://schemas.openxmlformats.org/spreadsheetml/2006/main" count="53359" uniqueCount="2735">
  <si>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</si>
  <si>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</si>
  <si>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</si>
  <si>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</si>
  <si>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</si>
  <si>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</si>
  <si>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</si>
  <si>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</si>
  <si>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</si>
  <si>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</si>
  <si>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</si>
  <si>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</si>
  <si>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</si>
  <si>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</si>
  <si>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</si>
  <si>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</si>
  <si>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</si>
  <si>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</si>
  <si>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</si>
  <si>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</si>
  <si>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</si>
  <si>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</si>
  <si>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</si>
  <si>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</si>
  <si>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</si>
  <si>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</si>
  <si>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</si>
  <si>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</si>
  <si>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</si>
  <si>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</si>
  <si>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</si>
  <si>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</si>
  <si>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</si>
  <si>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</si>
  <si>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</si>
  <si>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</si>
  <si>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</si>
  <si>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</si>
  <si>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</si>
  <si>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</si>
  <si>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</si>
  <si>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</si>
  <si>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</si>
  <si>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</si>
  <si>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</si>
  <si>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</si>
  <si>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</si>
  <si>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</si>
  <si>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</si>
  <si>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</si>
  <si>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</si>
  <si>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</si>
  <si>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</si>
  <si>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</si>
  <si>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</si>
  <si>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</si>
  <si>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</si>
  <si>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</si>
  <si>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</si>
  <si>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</si>
  <si>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</si>
  <si>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</si>
  <si>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</si>
  <si>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</si>
  <si>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</si>
  <si>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</si>
  <si>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</si>
  <si>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</si>
  <si>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</si>
  <si>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</si>
  <si>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</si>
  <si>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</si>
  <si>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</si>
  <si>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</si>
  <si>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</si>
  <si>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</si>
  <si>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</si>
  <si>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</si>
  <si>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</si>
  <si>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</si>
  <si>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</si>
  <si>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</si>
  <si>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</si>
  <si>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</si>
  <si>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</si>
  <si>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</si>
  <si>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</si>
  <si>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</si>
  <si>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</si>
  <si>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</si>
  <si>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</si>
  <si>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</si>
  <si>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</si>
  <si>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</si>
  <si>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</si>
  <si>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</si>
  <si>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</si>
  <si>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</si>
  <si>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</si>
  <si>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</si>
  <si>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</si>
  <si>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</si>
  <si>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</si>
  <si>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</si>
  <si>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</si>
  <si>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</si>
  <si>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</si>
  <si>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</si>
  <si>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</si>
  <si>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</si>
  <si>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</si>
  <si>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</si>
  <si>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</si>
  <si>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</si>
  <si>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</si>
  <si>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</si>
  <si>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</si>
  <si>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</si>
  <si>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</si>
  <si>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</si>
  <si>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</si>
  <si>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</si>
  <si>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</si>
  <si>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</si>
  <si>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</si>
  <si>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</si>
  <si>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</si>
  <si>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</si>
  <si>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</si>
  <si>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</si>
  <si>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</si>
  <si>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</si>
  <si>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</si>
  <si>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</si>
  <si>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</si>
  <si>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</si>
  <si>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</si>
  <si>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</si>
  <si>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</si>
  <si>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</si>
  <si>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</si>
  <si>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</si>
  <si>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</si>
  <si>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</si>
  <si>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</si>
  <si>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</si>
  <si>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</si>
  <si>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</si>
  <si>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</si>
  <si>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</si>
  <si>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</si>
  <si>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</si>
  <si>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</si>
  <si>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</si>
  <si>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</si>
  <si>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</si>
  <si>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</si>
  <si>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</si>
  <si>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</si>
  <si>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</si>
  <si>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</si>
  <si>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</si>
  <si>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</si>
  <si>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</si>
  <si>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</si>
  <si>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</si>
  <si>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</si>
  <si>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</si>
  <si>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</si>
  <si>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</si>
  <si>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</si>
  <si>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</si>
  <si>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</si>
  <si>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</si>
  <si>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</si>
  <si>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</si>
  <si>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</si>
  <si>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</si>
  <si>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</si>
  <si>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</si>
  <si>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</si>
  <si>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</si>
  <si>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</si>
  <si>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</si>
  <si>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</si>
  <si>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</si>
  <si>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</si>
  <si>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</si>
  <si>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</si>
  <si>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</si>
  <si>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</si>
  <si>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</si>
  <si>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</si>
  <si>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</si>
  <si>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</si>
  <si>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</si>
  <si>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</si>
  <si>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</si>
  <si>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</si>
  <si>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</si>
  <si>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</si>
  <si>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</si>
  <si>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</si>
  <si>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</si>
  <si>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</si>
  <si>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</si>
  <si>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</si>
  <si>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</si>
  <si>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</si>
  <si>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</si>
  <si>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</si>
  <si>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</si>
  <si>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</si>
  <si>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</si>
  <si>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</si>
  <si>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</si>
  <si>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</si>
  <si>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</si>
  <si>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</si>
  <si>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</si>
  <si>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</si>
  <si>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</si>
  <si>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</si>
  <si>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</si>
  <si>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</si>
  <si>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</si>
  <si>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</si>
  <si>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</si>
  <si>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</si>
  <si>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</si>
  <si>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</si>
  <si>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</si>
  <si>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</si>
  <si>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</si>
  <si>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</si>
  <si>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</si>
  <si>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</si>
  <si>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</si>
  <si>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</si>
  <si>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</si>
  <si>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</si>
  <si>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</si>
  <si>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</si>
  <si>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</si>
  <si>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</si>
  <si>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</si>
  <si>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</si>
  <si>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</si>
  <si>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</si>
  <si>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</si>
  <si>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</si>
  <si>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</si>
  <si>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</si>
  <si>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</si>
  <si>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</si>
  <si>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</si>
  <si>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</si>
  <si>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</si>
  <si>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</si>
  <si>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</si>
  <si>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</si>
  <si>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</si>
  <si>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</si>
  <si>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</si>
  <si>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</si>
  <si>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</si>
  <si>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</si>
  <si>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</si>
  <si>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</si>
  <si>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</si>
  <si>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</si>
  <si>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</si>
  <si>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</si>
  <si>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</si>
  <si>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</si>
  <si>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</si>
  <si>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</si>
  <si>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</si>
  <si>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</si>
  <si>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</si>
  <si>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</si>
  <si>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</si>
  <si>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</si>
  <si>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</si>
  <si>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</si>
  <si>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</si>
  <si>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</si>
  <si>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</si>
  <si>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</si>
  <si>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</si>
  <si>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</si>
  <si>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</si>
  <si>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</si>
  <si>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</si>
  <si>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</si>
  <si>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</si>
  <si>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</si>
  <si>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</si>
  <si>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</si>
  <si>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</si>
  <si>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</si>
  <si>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</si>
  <si>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</si>
  <si>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</si>
  <si>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</si>
  <si>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</si>
  <si>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</si>
  <si>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</si>
  <si>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</si>
  <si>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</si>
  <si>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</si>
  <si>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</si>
  <si>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</si>
  <si>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</si>
  <si>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</si>
  <si>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</si>
  <si>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</si>
  <si>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</si>
  <si>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</si>
  <si>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</si>
  <si>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</si>
  <si>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</si>
  <si>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</si>
  <si>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</si>
  <si>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</si>
  <si>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</si>
  <si>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</si>
  <si>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</si>
  <si>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</si>
  <si>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</si>
  <si>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</si>
  <si>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</si>
  <si>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</si>
  <si>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</si>
  <si>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</si>
  <si>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</si>
  <si>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</si>
  <si>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</si>
  <si>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</si>
  <si>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</si>
  <si>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</si>
  <si>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</si>
  <si>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</si>
  <si>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</si>
  <si>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</si>
  <si>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</si>
  <si>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</si>
  <si>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</si>
  <si>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</si>
  <si>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</si>
  <si>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</si>
  <si>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</si>
  <si>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</si>
  <si>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</si>
  <si>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</si>
  <si>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</si>
  <si>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</si>
  <si>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</si>
  <si>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</si>
  <si>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</si>
  <si>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</si>
  <si>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</si>
  <si>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</si>
  <si>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</si>
  <si>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</si>
  <si>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</si>
  <si>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</si>
  <si>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</si>
  <si>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</si>
  <si>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</si>
  <si>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</si>
  <si>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</si>
  <si>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</si>
  <si>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</si>
  <si>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</si>
  <si>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</si>
  <si>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</si>
  <si>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</si>
  <si>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</si>
  <si>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</si>
  <si>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</si>
  <si>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</si>
  <si>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</si>
  <si>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</si>
  <si>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</si>
  <si>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</si>
  <si>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</si>
  <si>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</si>
  <si>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</si>
  <si>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</si>
  <si>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</si>
  <si>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</si>
  <si>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</si>
  <si>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</si>
  <si>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</si>
  <si>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</si>
  <si>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</si>
  <si>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</si>
  <si>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</si>
  <si>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</si>
  <si>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</si>
  <si>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</si>
  <si>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</si>
  <si>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</si>
  <si>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</si>
  <si>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</si>
  <si>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</si>
  <si>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</si>
  <si>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</si>
  <si>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</si>
  <si>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</si>
  <si>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</si>
  <si>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</si>
  <si>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</si>
  <si>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</si>
  <si>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</si>
  <si>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</si>
  <si>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</si>
  <si>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</si>
  <si>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</si>
  <si>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</si>
  <si>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</si>
  <si>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</si>
  <si>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</si>
  <si>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</si>
  <si>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</si>
  <si>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</si>
  <si>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</si>
  <si>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</si>
  <si>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</si>
  <si>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</si>
  <si>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</si>
  <si>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</si>
  <si>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</si>
  <si>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</si>
  <si>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</si>
  <si>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</si>
  <si>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</si>
  <si>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</si>
  <si>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</si>
  <si>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</si>
  <si>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</si>
  <si>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</si>
  <si>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</si>
  <si>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</si>
  <si>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</si>
  <si>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</si>
  <si>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</si>
  <si>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</si>
  <si>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</si>
  <si>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</si>
  <si>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</si>
  <si>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</si>
  <si>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</si>
  <si>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</si>
  <si>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</si>
  <si>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</si>
  <si>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</si>
  <si>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</si>
  <si>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</si>
  <si>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</si>
  <si>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</si>
  <si>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</si>
  <si>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</si>
  <si>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</si>
  <si>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</si>
  <si>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</si>
  <si>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</si>
  <si>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</si>
  <si>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</si>
  <si>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</si>
  <si>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</si>
  <si>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</si>
  <si>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</si>
  <si>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</si>
  <si>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</si>
  <si>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</si>
  <si>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</si>
  <si>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</si>
  <si>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</si>
  <si>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</si>
  <si>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</si>
  <si>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</si>
  <si>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</si>
  <si>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</si>
  <si>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</si>
  <si>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</si>
  <si>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</si>
  <si>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</si>
  <si>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</si>
  <si>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</si>
  <si>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</si>
  <si>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</si>
  <si>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</si>
  <si>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</si>
  <si>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</si>
  <si>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</si>
  <si>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</si>
  <si>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</si>
  <si>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</si>
  <si>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</si>
  <si>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</si>
  <si>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</si>
  <si>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</si>
  <si>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</si>
  <si>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</si>
  <si>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</si>
  <si>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</si>
  <si>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</si>
  <si>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</si>
  <si>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</si>
  <si>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</si>
  <si>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</si>
  <si>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</si>
  <si>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</si>
  <si>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</si>
  <si>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</si>
  <si>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</si>
  <si>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</si>
  <si>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</si>
  <si>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</si>
  <si>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</si>
  <si>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</si>
  <si>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</si>
  <si>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</si>
  <si>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</si>
  <si>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</si>
  <si>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</si>
  <si>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</si>
  <si>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</si>
  <si>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</si>
  <si>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</si>
  <si>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</si>
  <si>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</si>
  <si>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</si>
  <si>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</si>
  <si>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</si>
  <si>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</si>
  <si>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</si>
  <si>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</si>
  <si>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</si>
  <si>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</si>
  <si>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</si>
  <si>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</si>
  <si>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</si>
  <si>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</si>
  <si>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</si>
  <si>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</si>
  <si>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</si>
  <si>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</si>
  <si>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</si>
  <si>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</si>
  <si>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</si>
  <si>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</si>
  <si>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</si>
  <si>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</si>
  <si>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</si>
  <si>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</si>
  <si>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</si>
  <si>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</si>
  <si>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</si>
  <si>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</si>
  <si>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</si>
  <si>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</si>
  <si>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</si>
  <si>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</si>
  <si>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</si>
  <si>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</si>
  <si>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</si>
  <si>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</si>
  <si>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</si>
  <si>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</si>
  <si>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</si>
  <si>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</si>
  <si>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</si>
  <si>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</si>
  <si>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</si>
  <si>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</si>
  <si>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</si>
  <si>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</si>
  <si>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</si>
  <si>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</si>
  <si>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</si>
  <si>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</si>
  <si>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</si>
  <si>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</si>
  <si>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</si>
  <si>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</si>
  <si>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</si>
  <si>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</si>
  <si>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</si>
  <si>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</si>
  <si>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</si>
  <si>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</si>
  <si>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</si>
  <si>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</si>
  <si>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</si>
  <si>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</si>
  <si>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</si>
  <si>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</si>
  <si>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</si>
  <si>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</si>
  <si>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</si>
  <si>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</si>
  <si>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</si>
  <si>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</si>
  <si>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</si>
  <si>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</si>
  <si>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</si>
  <si>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</si>
  <si>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</si>
  <si>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</si>
  <si>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</si>
  <si>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</si>
  <si>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</si>
  <si>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</si>
  <si>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</si>
  <si>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</si>
  <si>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</si>
  <si>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</si>
  <si>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</si>
  <si>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</si>
  <si>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</si>
  <si>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</si>
  <si>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</si>
  <si>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</si>
  <si>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</si>
  <si>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</si>
  <si>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</si>
  <si>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</si>
  <si>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</si>
  <si>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</si>
  <si>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</si>
  <si>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</si>
  <si>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</si>
  <si>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</si>
  <si>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</si>
  <si>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</si>
  <si>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</si>
  <si>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</si>
  <si>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</si>
  <si>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</si>
  <si>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</si>
  <si>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</si>
  <si>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</si>
  <si>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</si>
  <si>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</si>
  <si>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</si>
  <si>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</si>
  <si>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</si>
  <si>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</si>
  <si>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</si>
  <si>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</si>
  <si>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</si>
  <si>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</si>
  <si>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</si>
  <si>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</si>
  <si>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</si>
  <si>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</si>
  <si>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</si>
  <si>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</si>
  <si>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</si>
  <si>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</si>
  <si>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</si>
  <si>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</si>
  <si>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</si>
  <si>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</si>
  <si>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</si>
  <si>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</si>
  <si>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</si>
  <si>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</si>
  <si>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</si>
  <si>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</si>
  <si>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</si>
  <si>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</si>
  <si>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</si>
  <si>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</si>
  <si>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</si>
  <si>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</si>
  <si>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</si>
  <si>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</si>
  <si>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</si>
  <si>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</si>
  <si>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</si>
  <si>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</si>
  <si>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</si>
  <si>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</si>
  <si>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</si>
  <si>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</si>
  <si>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</si>
  <si>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</si>
  <si>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</si>
  <si>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</si>
  <si>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</si>
  <si>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</si>
  <si>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</si>
  <si>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</si>
  <si>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</si>
  <si>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</si>
  <si>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</si>
  <si>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</si>
  <si>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</si>
  <si>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</si>
  <si>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</si>
  <si>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</si>
  <si>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</si>
  <si>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</si>
  <si>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</si>
  <si>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</si>
  <si>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</si>
  <si>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</si>
  <si>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</si>
  <si>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</si>
  <si>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</si>
  <si>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</si>
  <si>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</si>
  <si>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</si>
  <si>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</si>
  <si>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</si>
  <si>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</si>
  <si>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</si>
  <si>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</si>
  <si>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</si>
  <si>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</si>
  <si>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</si>
  <si>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</si>
  <si>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</si>
  <si>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</si>
  <si>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</si>
  <si>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</si>
  <si>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</si>
  <si>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</si>
  <si>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</si>
  <si>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</si>
  <si>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</si>
  <si>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</si>
  <si>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</si>
  <si>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</si>
  <si>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</si>
  <si>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</si>
  <si>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</si>
  <si>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</si>
  <si>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</si>
  <si>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</si>
  <si>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</si>
  <si>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</si>
  <si>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</si>
  <si>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</si>
  <si>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</si>
  <si>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</si>
  <si>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</si>
  <si>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</si>
  <si>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</si>
  <si>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</si>
  <si>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</si>
  <si>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</si>
  <si>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</si>
  <si>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</si>
  <si>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</si>
  <si>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</si>
  <si>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</si>
  <si>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</si>
  <si>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</si>
  <si>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</si>
  <si>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</si>
  <si>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</si>
  <si>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</si>
  <si>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</si>
  <si>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</si>
  <si>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</si>
  <si>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</si>
  <si>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</si>
  <si>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</si>
  <si>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</si>
  <si>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</si>
  <si>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</si>
  <si>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</si>
  <si>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</si>
  <si>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</si>
  <si>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</si>
  <si>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</si>
  <si>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</si>
  <si>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</si>
  <si>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</si>
  <si>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</si>
  <si>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</si>
  <si>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</si>
  <si>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</si>
  <si>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</si>
  <si>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</si>
  <si>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</si>
  <si>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</si>
  <si>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</si>
  <si>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</si>
  <si>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</si>
  <si>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</si>
  <si>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</si>
  <si>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</si>
  <si>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</si>
  <si>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</si>
  <si>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</si>
  <si>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</si>
  <si>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</si>
  <si>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</si>
  <si>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</si>
  <si>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</si>
  <si>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</si>
  <si>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</si>
  <si>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</si>
  <si>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</si>
  <si>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</si>
  <si>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</si>
  <si>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</si>
  <si>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</si>
  <si>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</si>
  <si>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</si>
  <si>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</si>
  <si>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</si>
  <si>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</si>
  <si>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</si>
  <si>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</si>
  <si>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</si>
  <si>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</si>
  <si>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</si>
  <si>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</si>
  <si>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</si>
  <si>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</si>
  <si>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</si>
  <si>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</si>
  <si>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</si>
  <si>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</si>
  <si>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</si>
  <si>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</si>
  <si>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</si>
  <si>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</si>
  <si>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</si>
  <si>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</si>
  <si>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</si>
  <si>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</si>
  <si>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</si>
  <si>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</si>
  <si>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</si>
  <si>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</si>
  <si>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</si>
  <si>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</si>
  <si>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</si>
  <si>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</si>
  <si>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</si>
  <si>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</si>
  <si>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</si>
  <si>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</si>
  <si>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</si>
  <si>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</si>
  <si>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</si>
  <si>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</si>
  <si>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</si>
  <si>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</si>
  <si>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</si>
  <si>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</si>
  <si>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</si>
  <si>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</si>
  <si>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</si>
  <si>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</si>
  <si>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</si>
  <si>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</si>
  <si>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</si>
  <si>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</si>
  <si>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</si>
  <si>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</si>
  <si>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</si>
  <si>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</si>
  <si>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</si>
  <si>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</si>
  <si>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</si>
  <si>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</si>
  <si>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</si>
  <si>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</si>
  <si>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</si>
  <si>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</si>
  <si>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</si>
  <si>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</si>
  <si>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</si>
  <si>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</si>
  <si>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</si>
  <si>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</si>
  <si>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</si>
  <si>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</si>
  <si>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</si>
  <si>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</si>
  <si>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</si>
  <si>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</si>
  <si>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</si>
  <si>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</si>
  <si>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</si>
  <si>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</si>
  <si>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</si>
  <si>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</si>
  <si>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</si>
  <si>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</si>
  <si>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</si>
  <si>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</si>
  <si>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</si>
  <si>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</si>
  <si>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</si>
  <si>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</si>
  <si>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</si>
  <si>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</si>
  <si>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</si>
  <si>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</si>
  <si>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</si>
  <si>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</si>
  <si>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</si>
  <si>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</si>
  <si>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</si>
  <si>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</si>
  <si>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</si>
  <si>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</si>
  <si>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</si>
  <si>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</si>
  <si>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</si>
  <si>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</si>
  <si>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</si>
  <si>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</si>
  <si>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</si>
  <si>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</si>
  <si>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</si>
  <si>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</si>
  <si>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</si>
  <si>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</si>
  <si>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</si>
  <si>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</si>
  <si>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</si>
  <si>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</si>
  <si>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</si>
  <si>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</si>
  <si>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</si>
  <si>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</si>
  <si>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</si>
  <si>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</si>
  <si>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</si>
  <si>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</si>
  <si>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</si>
  <si>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</si>
  <si>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</si>
  <si>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</si>
  <si>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</si>
  <si>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</si>
  <si>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</si>
  <si>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</si>
  <si>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</si>
  <si>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</si>
  <si>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</si>
  <si>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</si>
  <si>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</si>
  <si>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</si>
  <si>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</si>
  <si>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</si>
  <si>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</si>
  <si>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</si>
  <si>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</si>
  <si>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</si>
  <si>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</si>
  <si>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</si>
  <si>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</si>
  <si>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</si>
  <si>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</si>
  <si>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</si>
  <si>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</si>
  <si>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</si>
  <si>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</si>
  <si>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</si>
  <si>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</si>
  <si>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</si>
  <si>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</si>
  <si>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</si>
  <si>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</si>
  <si>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</si>
  <si>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</si>
  <si>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</si>
  <si>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</si>
  <si>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</si>
  <si>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</si>
  <si>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</si>
  <si>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</si>
  <si>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</si>
  <si>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</si>
  <si>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</si>
  <si>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</si>
  <si>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</si>
  <si>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</si>
  <si>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</si>
  <si>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</si>
  <si>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</si>
  <si>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</si>
  <si>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</si>
  <si>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</si>
  <si>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</si>
  <si>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</si>
  <si>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</si>
  <si>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</si>
  <si>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</si>
  <si>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</si>
  <si>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</si>
  <si>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</si>
  <si>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</si>
  <si>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</si>
  <si>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</si>
  <si>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</si>
  <si>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</si>
  <si>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</si>
  <si>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</si>
  <si>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</si>
  <si>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</si>
  <si>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</si>
  <si>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</si>
  <si>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</si>
  <si>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</si>
  <si>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</si>
  <si>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</si>
  <si>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</si>
  <si>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</si>
  <si>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</si>
  <si>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</si>
  <si>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</si>
  <si>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</si>
  <si>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</si>
  <si>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</si>
  <si>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</si>
  <si>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</si>
  <si>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</si>
  <si>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</si>
  <si>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</si>
  <si>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</si>
  <si>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</si>
  <si>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</si>
  <si>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</si>
  <si>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</si>
  <si>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</si>
  <si>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</si>
  <si>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</si>
  <si>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</si>
  <si>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</si>
  <si>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</si>
  <si>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</si>
  <si>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</si>
  <si>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</si>
  <si>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</si>
  <si>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</si>
  <si>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</si>
  <si>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</si>
  <si>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</si>
  <si>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</si>
  <si>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</si>
  <si>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</si>
  <si>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</si>
  <si>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</si>
  <si>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</si>
  <si>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</si>
  <si>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</si>
  <si>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</si>
  <si>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</si>
  <si>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</si>
  <si>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</si>
  <si>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</si>
  <si>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</si>
  <si>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</si>
  <si>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</si>
  <si>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</si>
  <si>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</si>
  <si>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</si>
  <si>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</si>
  <si>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</si>
  <si>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</si>
  <si>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</si>
  <si>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</si>
  <si>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</si>
  <si>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</si>
  <si>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</si>
  <si>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</si>
  <si>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</si>
  <si>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</si>
  <si>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</si>
  <si>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</si>
  <si>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</si>
  <si>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</si>
  <si>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</si>
  <si>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</si>
  <si>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</si>
  <si>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</si>
  <si>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</si>
  <si>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</si>
  <si>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</si>
  <si>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</si>
  <si>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</si>
  <si>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</si>
  <si>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</si>
  <si>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</si>
  <si>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</si>
  <si>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</si>
  <si>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</si>
  <si>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</si>
  <si>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</si>
  <si>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</si>
  <si>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</si>
  <si>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</si>
  <si>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</si>
  <si>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</si>
  <si>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</si>
  <si>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</si>
  <si>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</si>
  <si>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</si>
  <si>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</si>
  <si>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</si>
  <si>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</si>
  <si>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</si>
  <si>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</si>
  <si>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</si>
  <si>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</si>
  <si>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</si>
  <si>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</si>
  <si>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</si>
  <si>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</si>
  <si>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</si>
  <si>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</si>
  <si>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</si>
  <si>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</si>
  <si>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</si>
  <si>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</si>
  <si>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</si>
  <si>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</si>
  <si>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</si>
  <si>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</si>
  <si>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</si>
  <si>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</si>
  <si>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</si>
  <si>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</si>
  <si>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</si>
  <si>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</si>
  <si>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</si>
  <si>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</si>
  <si>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</si>
  <si>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</si>
  <si>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</si>
  <si>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</si>
  <si>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</si>
  <si>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</si>
  <si>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</si>
  <si>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</si>
  <si>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</si>
  <si>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</si>
  <si>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</si>
  <si>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</si>
  <si>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</si>
  <si>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</si>
  <si>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</si>
  <si>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</si>
  <si>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</si>
  <si>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</si>
  <si>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</si>
  <si>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</si>
  <si>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</si>
  <si>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</si>
  <si>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</si>
  <si>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</si>
  <si>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</si>
  <si>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</si>
  <si>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</si>
  <si>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</si>
  <si>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</si>
  <si>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</si>
  <si>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</si>
  <si>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</si>
  <si>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</si>
  <si>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</si>
  <si>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</si>
  <si>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</si>
  <si>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</si>
  <si>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</si>
  <si>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</si>
  <si>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</si>
  <si>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</si>
  <si>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</si>
  <si>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</si>
  <si>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</si>
  <si>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</si>
  <si>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</si>
  <si>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</si>
  <si>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</si>
  <si>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</si>
  <si>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</si>
  <si>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</si>
  <si>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</si>
  <si>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</si>
  <si>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</si>
  <si>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</si>
  <si>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</si>
  <si>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</si>
  <si>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</si>
  <si>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</si>
  <si>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</si>
  <si>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</si>
  <si>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</si>
  <si>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</si>
  <si>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</si>
  <si>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</si>
  <si>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</si>
  <si>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</si>
  <si>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</si>
  <si>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</si>
  <si>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</si>
  <si>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</si>
  <si>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</si>
  <si>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</si>
  <si>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</si>
  <si>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</si>
  <si>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</si>
  <si>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</si>
  <si>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</si>
  <si>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</si>
  <si>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</si>
  <si>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</si>
  <si>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</si>
  <si>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</si>
  <si>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</si>
  <si>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</si>
  <si>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</si>
  <si>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</si>
  <si>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</si>
  <si>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</si>
  <si>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</si>
  <si>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</si>
  <si>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</si>
  <si>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</si>
  <si>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</si>
  <si>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</si>
  <si>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</si>
  <si>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</si>
  <si>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</si>
  <si>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</si>
  <si>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</si>
  <si>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</si>
  <si>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</si>
  <si>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</si>
  <si>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</si>
  <si>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</si>
  <si>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</si>
  <si>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</si>
  <si>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</si>
  <si>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</si>
  <si>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</si>
  <si>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</si>
  <si>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</si>
  <si>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</si>
  <si>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</si>
  <si>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</si>
  <si>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</si>
  <si>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</si>
  <si>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</si>
  <si>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</si>
  <si>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</si>
  <si>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</si>
  <si>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</si>
  <si>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</si>
  <si>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</si>
  <si>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</si>
  <si>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</si>
  <si>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</si>
  <si>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</si>
  <si>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</si>
  <si>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</si>
  <si>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</si>
  <si>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</si>
  <si>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</si>
  <si>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</si>
  <si>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</si>
  <si>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</si>
  <si>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</si>
  <si>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</si>
  <si>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</si>
  <si>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</si>
  <si>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</si>
  <si>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</si>
  <si>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</si>
  <si>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</si>
  <si>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</si>
  <si>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</si>
  <si>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</si>
  <si>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</si>
  <si>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</si>
  <si>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</si>
  <si>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</si>
  <si>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</si>
  <si>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</si>
  <si>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</si>
  <si>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</si>
  <si>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</si>
  <si>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</si>
  <si>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</si>
  <si>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</si>
  <si>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</si>
  <si>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</si>
  <si>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</si>
  <si>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</si>
  <si>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</si>
  <si>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</si>
  <si>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</si>
  <si>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</si>
  <si>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</si>
  <si>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</si>
  <si>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</si>
  <si>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</si>
  <si>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</si>
  <si>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</si>
  <si>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</si>
  <si>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</si>
  <si>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</si>
  <si>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</si>
  <si>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</si>
  <si>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</si>
  <si>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</si>
  <si>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</si>
  <si>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</si>
  <si>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</si>
  <si>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</si>
  <si>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</si>
  <si>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</si>
  <si>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</si>
  <si>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</si>
  <si>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</si>
  <si>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</si>
  <si>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</si>
  <si>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</si>
  <si>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</si>
  <si>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</si>
  <si>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</si>
  <si>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</si>
  <si>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</si>
  <si>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</si>
  <si>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</si>
  <si>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</si>
  <si>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</si>
  <si>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</si>
  <si>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</si>
  <si>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</si>
  <si>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</si>
  <si>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</si>
  <si>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</si>
  <si>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</si>
  <si>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</si>
  <si>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</si>
  <si>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</si>
  <si>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</si>
  <si>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</si>
  <si>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</si>
  <si>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</si>
  <si>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</si>
  <si>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</si>
  <si>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</si>
  <si>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</si>
  <si>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</si>
  <si>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</si>
  <si>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</si>
  <si>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</si>
  <si>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</si>
  <si>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</si>
  <si>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</si>
  <si>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</si>
  <si>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</si>
  <si>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</si>
  <si>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</si>
  <si>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</si>
  <si>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</si>
  <si>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</si>
  <si>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</si>
  <si>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</si>
  <si>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</si>
  <si>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</si>
  <si>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</si>
  <si>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</si>
  <si>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</si>
  <si>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</si>
  <si>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</si>
  <si>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</si>
  <si>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</si>
  <si>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</si>
  <si>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</si>
  <si>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</si>
  <si>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</si>
  <si>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</si>
  <si>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</si>
  <si>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</si>
  <si>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</si>
  <si>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</si>
  <si>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</si>
  <si>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</si>
  <si>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</si>
  <si>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</si>
  <si>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</si>
  <si>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</si>
  <si>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</si>
  <si>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</si>
  <si>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</si>
  <si>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</si>
  <si>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</si>
  <si>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</si>
  <si>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</si>
  <si>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</si>
  <si>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</si>
  <si>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</si>
  <si>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</si>
  <si>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</si>
  <si>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</si>
  <si>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</si>
  <si>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</si>
  <si>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</si>
  <si>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</si>
  <si>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</si>
  <si>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</si>
  <si>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</si>
  <si>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</si>
  <si>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</si>
  <si>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</si>
  <si>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</si>
  <si>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</si>
  <si>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</si>
  <si>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</si>
  <si>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</si>
  <si>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</si>
  <si>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</si>
  <si>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</si>
  <si>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</si>
  <si>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</si>
  <si>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</si>
  <si>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</si>
  <si>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</si>
  <si>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</si>
  <si>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</si>
  <si>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</si>
  <si>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</si>
  <si>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</si>
  <si>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</si>
  <si>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</si>
  <si>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</si>
  <si>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</si>
  <si>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</si>
  <si>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</si>
  <si>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</si>
  <si>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</si>
  <si>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</si>
  <si>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</si>
  <si>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</si>
  <si>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</si>
  <si>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</si>
  <si>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</si>
  <si>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</si>
  <si>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</si>
  <si>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</si>
  <si>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</si>
  <si>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</si>
  <si>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</si>
  <si>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</si>
  <si>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</si>
  <si>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</si>
  <si>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</si>
  <si>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</si>
  <si>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</si>
  <si>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</si>
  <si>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</si>
  <si>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</si>
  <si>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</si>
  <si>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</si>
  <si>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</si>
  <si>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</si>
  <si>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</si>
  <si>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</si>
  <si>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</si>
  <si>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</si>
  <si>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</si>
  <si>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</si>
  <si>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</si>
  <si>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</si>
  <si>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</si>
  <si>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</si>
  <si>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</si>
  <si>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</si>
  <si>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</si>
  <si>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</si>
  <si>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</si>
  <si>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</si>
  <si>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</si>
  <si>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</si>
  <si>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</si>
  <si>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</si>
  <si>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</si>
  <si>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</si>
  <si>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</si>
  <si>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</si>
  <si>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</si>
  <si>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</si>
  <si>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</si>
  <si>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</si>
  <si>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</si>
  <si>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</si>
  <si>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</si>
  <si>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</si>
  <si>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</si>
  <si>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</si>
  <si>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</si>
  <si>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</si>
  <si>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</si>
  <si>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</si>
  <si>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</si>
  <si>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</si>
  <si>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</si>
  <si>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</si>
  <si>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</si>
  <si>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</si>
  <si>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</si>
  <si>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</si>
  <si>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</si>
  <si>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</si>
  <si>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</si>
  <si>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</si>
  <si>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</si>
  <si>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</si>
  <si>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</si>
  <si>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</si>
  <si>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</si>
  <si>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</si>
  <si>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</si>
  <si>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</si>
  <si>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</si>
  <si>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</si>
  <si>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</si>
  <si>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</si>
  <si>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</si>
  <si>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</si>
  <si>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</si>
  <si>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</si>
  <si>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</si>
  <si>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</si>
  <si>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</si>
  <si>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</si>
  <si>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</si>
  <si>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</si>
  <si>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</si>
  <si>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</si>
  <si>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</si>
  <si>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</si>
  <si>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</si>
  <si>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</si>
  <si>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</si>
  <si>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</si>
  <si>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</si>
  <si>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</si>
  <si>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</si>
  <si>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</si>
  <si>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</si>
  <si>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</si>
  <si>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</si>
  <si>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</si>
  <si>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</si>
  <si>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</si>
  <si>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</si>
  <si>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</si>
  <si>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</si>
  <si>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</si>
  <si>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</si>
  <si>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</si>
  <si>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</si>
  <si>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</si>
  <si>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</si>
  <si>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</si>
  <si>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</si>
  <si>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</si>
  <si>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</si>
  <si>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</si>
  <si>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</si>
  <si>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</si>
  <si>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</si>
  <si>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</si>
  <si>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</si>
  <si>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</si>
  <si>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</si>
  <si>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</si>
  <si>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</si>
  <si>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</si>
  <si>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</si>
  <si>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</si>
  <si>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</si>
  <si>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</si>
  <si>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</si>
  <si>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</si>
  <si>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</si>
  <si>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</si>
  <si>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</si>
  <si>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</si>
  <si>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</si>
  <si>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</si>
  <si>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</si>
  <si>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</si>
  <si>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</si>
  <si>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</si>
  <si>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</si>
  <si>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</si>
  <si>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</si>
  <si>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</si>
  <si>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</si>
  <si>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</si>
  <si>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</si>
  <si>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</si>
  <si>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</si>
  <si>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</si>
  <si>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</si>
  <si>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</si>
  <si>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</si>
  <si>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</si>
  <si>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</si>
  <si>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</si>
  <si>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</si>
  <si>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</si>
  <si>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</si>
  <si>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</si>
  <si>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</si>
  <si>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</si>
  <si>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</si>
  <si>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</si>
  <si>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</si>
  <si>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</si>
  <si>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</si>
  <si>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</si>
  <si>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</si>
  <si>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</si>
  <si>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</si>
  <si>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</si>
  <si>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</si>
  <si>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</si>
  <si>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</si>
  <si>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</si>
  <si>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</si>
  <si>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</si>
  <si>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</si>
  <si>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</si>
  <si>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</si>
  <si>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</si>
  <si>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</si>
  <si>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</si>
  <si>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</si>
  <si>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</si>
  <si>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</si>
  <si>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</si>
  <si>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</si>
  <si>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</si>
  <si>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</si>
  <si>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</si>
  <si>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</si>
  <si>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</si>
  <si>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</si>
  <si>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</si>
  <si>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</si>
  <si>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</si>
  <si>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</si>
  <si>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</si>
  <si>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</si>
  <si>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</si>
  <si>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</si>
  <si>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</si>
  <si>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</si>
  <si>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</si>
  <si>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</si>
  <si>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</si>
  <si>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</si>
  <si>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</si>
  <si>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</si>
  <si>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</si>
  <si>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</si>
  <si>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</si>
  <si>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</si>
  <si>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</si>
  <si>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</si>
  <si>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</si>
  <si>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</si>
  <si>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</si>
  <si>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</si>
  <si>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</si>
  <si>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</si>
  <si>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</si>
  <si>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</si>
  <si>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</si>
  <si>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</si>
  <si>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</si>
  <si>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</si>
  <si>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</si>
  <si>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</si>
  <si>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</si>
  <si>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</si>
  <si>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</si>
  <si>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</si>
  <si>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</si>
  <si>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</si>
  <si>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</si>
  <si>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</si>
  <si>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</si>
  <si>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</si>
  <si>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</si>
  <si>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</si>
  <si>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</si>
  <si>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</si>
  <si>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</si>
  <si>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</si>
  <si>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</si>
  <si>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</si>
  <si>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</si>
  <si>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</si>
  <si>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</si>
  <si>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</si>
  <si>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</si>
  <si>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</si>
  <si>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</si>
  <si>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</si>
  <si>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</si>
  <si>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</si>
  <si>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</si>
  <si>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</si>
  <si>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</si>
  <si>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</si>
  <si>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</si>
  <si>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</si>
  <si>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</si>
  <si>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</si>
  <si>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</si>
  <si>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</si>
  <si>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</si>
  <si>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</si>
  <si>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</si>
  <si>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</si>
  <si>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</si>
  <si>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</si>
  <si>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</si>
  <si>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</si>
  <si>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</si>
  <si>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</si>
  <si>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</si>
  <si>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</si>
  <si>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</si>
  <si>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</si>
  <si>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</si>
  <si>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</si>
  <si>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</si>
  <si>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</si>
  <si>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</si>
  <si>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</si>
  <si>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</si>
  <si>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</si>
  <si>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</si>
  <si>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</si>
  <si>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</si>
  <si>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</si>
  <si>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</si>
  <si>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</si>
  <si>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</si>
  <si>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</si>
  <si>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</si>
  <si>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</si>
  <si>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</si>
  <si>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</si>
  <si>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</si>
  <si>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</si>
  <si>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</si>
  <si>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</si>
  <si>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</si>
  <si>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</si>
  <si>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</si>
  <si>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</si>
  <si>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</si>
  <si>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</si>
  <si>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</si>
  <si>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</si>
  <si>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</si>
  <si>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</si>
  <si>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</si>
  <si>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</si>
  <si>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</si>
  <si>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</si>
  <si>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</si>
  <si>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</si>
  <si>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</si>
  <si>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</si>
  <si>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</si>
  <si>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</si>
  <si>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</si>
  <si>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</si>
  <si>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</si>
  <si>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</si>
  <si>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</si>
  <si>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</si>
  <si>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</si>
  <si>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</si>
  <si>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</si>
  <si>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</si>
  <si>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</si>
  <si>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</si>
  <si>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</si>
  <si>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</si>
  <si>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</si>
  <si>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</si>
  <si>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</si>
  <si>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</si>
  <si>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</si>
  <si>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</si>
  <si>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</si>
  <si>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</si>
  <si>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</si>
  <si>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</si>
  <si>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</si>
  <si>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</si>
  <si>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</si>
  <si>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</si>
  <si>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</si>
  <si>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</si>
  <si>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</si>
  <si>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</si>
  <si>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</si>
  <si>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</si>
  <si>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</si>
  <si>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</si>
  <si>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</si>
  <si>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</si>
  <si>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</si>
  <si>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</si>
  <si>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</si>
  <si>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</si>
  <si>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</si>
  <si>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</si>
  <si>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</si>
  <si>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</si>
  <si>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</si>
  <si>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</si>
  <si>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</si>
  <si>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</si>
  <si>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</si>
  <si>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</si>
  <si>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</si>
  <si>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</si>
  <si>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</si>
  <si>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</si>
  <si>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</si>
  <si>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</si>
  <si>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</si>
  <si>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</si>
  <si>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</si>
  <si>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</si>
  <si>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</si>
  <si>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</si>
  <si>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</si>
  <si>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</si>
  <si>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</si>
  <si>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</si>
  <si>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</si>
  <si>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</si>
  <si>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</si>
  <si>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</si>
  <si>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</si>
  <si>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</si>
  <si>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</si>
  <si>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</si>
  <si>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</si>
  <si>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</si>
  <si>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</si>
  <si>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</si>
  <si>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</si>
  <si>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</si>
  <si>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</si>
  <si>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</si>
  <si>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</si>
  <si>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</si>
  <si>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</si>
  <si>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</si>
  <si>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</si>
  <si>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</si>
  <si>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</si>
  <si>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</si>
  <si>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</si>
  <si>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</si>
  <si>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</si>
  <si>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</si>
  <si>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</si>
  <si>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</si>
  <si>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</si>
  <si>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</si>
  <si>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</si>
  <si>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</si>
  <si>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</si>
  <si>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</si>
  <si>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</si>
  <si>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</si>
  <si>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</si>
  <si>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</si>
  <si>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</si>
  <si>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</si>
  <si>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</si>
  <si>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</si>
  <si>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</si>
  <si>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</si>
  <si>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</si>
  <si>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</si>
  <si>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</si>
  <si>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</si>
  <si>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</si>
  <si>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</si>
  <si>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</si>
  <si>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</si>
  <si>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</si>
  <si>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</si>
  <si>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</si>
  <si>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</si>
  <si>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</si>
  <si>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</si>
  <si>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</si>
  <si>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</si>
  <si>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</si>
  <si>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</si>
  <si>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</si>
  <si>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</si>
  <si>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</si>
  <si>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</si>
  <si>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</si>
  <si>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</si>
  <si>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</si>
  <si>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</si>
  <si>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</si>
  <si>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</si>
  <si>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</si>
  <si>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</si>
  <si>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</si>
  <si>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</si>
  <si>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</si>
  <si>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</si>
  <si>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</si>
  <si>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</si>
  <si>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</si>
  <si>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</si>
  <si>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</si>
  <si>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</si>
  <si>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</si>
  <si>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</si>
  <si>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</si>
  <si>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</si>
  <si>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</si>
  <si>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</si>
  <si>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</si>
  <si>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</si>
  <si>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</si>
  <si>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</si>
  <si>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</si>
  <si>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</si>
  <si>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</si>
  <si>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</si>
  <si>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</si>
  <si>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</si>
  <si>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</si>
  <si>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</si>
  <si>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</si>
  <si>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</si>
  <si>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</si>
  <si>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</si>
  <si>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</si>
  <si>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</si>
  <si>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</si>
  <si>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</si>
  <si>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</si>
  <si>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</si>
  <si>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</si>
  <si>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</si>
  <si>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</si>
  <si>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</si>
  <si>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</si>
  <si>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</si>
  <si>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</si>
  <si>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</si>
  <si>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</si>
  <si>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</si>
  <si>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</si>
  <si>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</si>
  <si>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</si>
  <si>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</si>
  <si>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</si>
  <si>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</si>
  <si>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</si>
  <si>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</si>
  <si>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</si>
  <si>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</si>
  <si>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</si>
  <si>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</si>
  <si>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</si>
  <si>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</si>
  <si>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</si>
  <si>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</si>
  <si>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</si>
  <si>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</si>
  <si>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</si>
  <si>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</si>
  <si>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</si>
  <si>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</si>
  <si>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</si>
  <si>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</si>
  <si>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</si>
  <si>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</si>
  <si>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</si>
  <si>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</si>
  <si>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</si>
  <si>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</si>
  <si>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</si>
  <si>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</si>
  <si>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</si>
  <si>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</si>
  <si>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</si>
  <si>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</si>
  <si>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</si>
  <si>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</si>
  <si>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</si>
  <si>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</si>
  <si>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</si>
  <si>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</si>
  <si>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</si>
  <si>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</si>
  <si>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</si>
  <si>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</si>
  <si>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</si>
  <si>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</si>
  <si>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</si>
  <si>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</si>
  <si>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</si>
  <si>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</si>
  <si>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</si>
  <si>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</si>
  <si>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</si>
  <si>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</si>
  <si>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</si>
  <si>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</si>
  <si>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</si>
  <si>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</si>
  <si>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</si>
  <si>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</si>
  <si>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</si>
  <si>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</si>
  <si>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</si>
  <si>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</si>
  <si>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</si>
  <si>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</si>
  <si>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</si>
  <si>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</si>
  <si>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</si>
  <si>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</si>
  <si>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</si>
  <si>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</si>
  <si>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</si>
  <si>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</si>
  <si>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</si>
  <si>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</si>
  <si>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</si>
  <si>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</si>
  <si>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</si>
  <si>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</si>
  <si>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</si>
  <si>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</si>
  <si>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</si>
  <si>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</si>
  <si>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</si>
  <si>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</si>
  <si>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</si>
  <si>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</si>
  <si>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</si>
  <si>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</si>
  <si>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</si>
  <si>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</si>
  <si>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</si>
  <si>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</si>
  <si>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</si>
  <si>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</si>
  <si>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</si>
  <si>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</si>
  <si>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</si>
  <si>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</si>
  <si>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</si>
  <si>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</si>
  <si>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</si>
  <si>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</si>
  <si>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</si>
  <si>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</si>
  <si>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</si>
  <si>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</si>
  <si>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</si>
  <si>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</si>
  <si>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</si>
  <si>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</si>
  <si>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</si>
  <si>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</si>
  <si>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</si>
  <si>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</si>
  <si>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</si>
  <si>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</si>
  <si>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</si>
  <si>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</si>
  <si>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</si>
  <si>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</si>
  <si>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</si>
  <si>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</si>
  <si>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</si>
  <si>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</si>
  <si>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</si>
  <si>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</si>
  <si>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</si>
  <si>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</si>
  <si>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</si>
  <si>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</si>
  <si>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</si>
  <si>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</si>
  <si>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</si>
  <si>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</si>
  <si>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</si>
  <si>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</si>
  <si>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</si>
  <si>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</si>
  <si>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</si>
  <si>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</si>
  <si>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</si>
  <si>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</si>
  <si>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</si>
  <si>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</si>
  <si>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</si>
  <si>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</si>
  <si>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</si>
  <si>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</si>
  <si>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</si>
  <si>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</si>
  <si>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</si>
  <si>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</si>
  <si>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</si>
  <si>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</si>
  <si>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</si>
  <si>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</si>
  <si>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</si>
  <si>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</si>
  <si>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</si>
  <si>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</si>
  <si>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</si>
  <si>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</si>
  <si>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</si>
  <si>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</si>
  <si>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</si>
  <si>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</si>
  <si>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</si>
  <si>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</si>
  <si>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</si>
  <si>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</si>
  <si>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</si>
  <si>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</si>
  <si>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</si>
  <si>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</si>
  <si>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</si>
  <si>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</si>
  <si>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</si>
  <si>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</si>
  <si>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</si>
  <si>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</si>
  <si>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</si>
  <si>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</si>
  <si>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</si>
  <si>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</si>
  <si>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</si>
  <si>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</si>
  <si>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</si>
  <si>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</si>
  <si>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</si>
  <si>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</si>
  <si>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</si>
  <si>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</si>
  <si>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</si>
  <si>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</si>
  <si>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</si>
  <si>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</si>
  <si>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</si>
  <si>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</si>
  <si>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</si>
  <si>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</si>
  <si>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</si>
  <si>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</si>
  <si>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</si>
  <si>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</si>
  <si>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</si>
  <si>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</si>
  <si>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</si>
  <si>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</si>
  <si>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</si>
  <si>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</si>
  <si>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</si>
  <si>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</si>
  <si>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</si>
  <si>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</si>
  <si>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</si>
  <si>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</si>
  <si>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</si>
  <si>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</si>
  <si>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</si>
  <si>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</si>
  <si>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</si>
  <si>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</si>
  <si>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</si>
  <si>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</si>
  <si>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</si>
  <si>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</si>
  <si>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</si>
  <si>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</si>
  <si>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</si>
  <si>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</si>
  <si>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</si>
  <si>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</si>
  <si>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</si>
  <si>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</si>
  <si>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</si>
  <si>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</si>
  <si>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</si>
  <si>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</si>
  <si>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</si>
  <si>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</si>
  <si>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</si>
  <si>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</si>
  <si>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</si>
  <si>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</si>
  <si>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</si>
  <si>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</si>
  <si>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</si>
  <si>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</si>
  <si>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</si>
  <si>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</si>
  <si>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</si>
  <si>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</si>
  <si>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</si>
  <si>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</si>
  <si>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</si>
  <si>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</si>
  <si>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</si>
  <si>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</si>
  <si>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</si>
  <si>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</si>
  <si>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</si>
  <si>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</si>
  <si>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</si>
  <si>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</si>
  <si>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</si>
  <si>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</si>
  <si>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</si>
  <si>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</si>
  <si>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</si>
  <si>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</si>
  <si>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</si>
  <si>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</si>
  <si>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</si>
  <si>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</si>
  <si>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</si>
  <si>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</si>
  <si>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</si>
  <si>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</si>
  <si>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</si>
  <si>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</si>
  <si>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</si>
  <si>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</si>
  <si>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</si>
  <si>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</si>
  <si>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</si>
  <si>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</si>
  <si>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</si>
  <si>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</si>
  <si>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</si>
  <si>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</si>
  <si>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</si>
  <si>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</si>
  <si>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</si>
  <si>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</si>
  <si>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</si>
  <si>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</si>
  <si>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</si>
  <si>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</si>
  <si>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</si>
  <si>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</si>
  <si>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</si>
  <si>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</si>
  <si>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</si>
  <si>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</si>
  <si>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</si>
  <si>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</si>
  <si>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</si>
  <si>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</si>
  <si>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</si>
  <si>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</si>
  <si>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</si>
  <si>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</si>
  <si>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</si>
  <si>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</si>
  <si>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</si>
  <si>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</si>
  <si>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</si>
  <si>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</si>
  <si>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</si>
  <si>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</si>
  <si>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</si>
  <si>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</si>
  <si>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</si>
  <si>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</si>
  <si>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</si>
  <si>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</si>
  <si>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</si>
  <si>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</si>
  <si>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</si>
  <si>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</si>
  <si>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</si>
  <si>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</si>
  <si>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</si>
  <si>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</si>
  <si>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</si>
  <si>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</si>
  <si>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</si>
  <si>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</si>
  <si>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</si>
  <si>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</si>
  <si>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</si>
  <si>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</si>
  <si>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</si>
  <si>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</si>
  <si>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</si>
  <si>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</si>
  <si>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</si>
  <si>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</si>
  <si>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</si>
  <si>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</si>
  <si>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</si>
  <si>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</si>
  <si>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</si>
  <si>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</si>
  <si>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</si>
  <si>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</si>
  <si>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</si>
  <si>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</si>
  <si>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</si>
  <si>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</si>
  <si>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</si>
  <si>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</si>
  <si>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</si>
  <si>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</si>
  <si>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</si>
  <si>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</si>
  <si>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</si>
  <si>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</si>
  <si>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</si>
  <si>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</si>
  <si>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</si>
  <si>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</si>
  <si>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</si>
  <si>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</si>
  <si>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</si>
  <si>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</si>
  <si>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</si>
  <si>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</si>
  <si>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</si>
  <si>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</si>
  <si>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</si>
  <si>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</si>
  <si>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</si>
  <si>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</si>
  <si>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</si>
  <si>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</si>
  <si>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</si>
  <si>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</si>
  <si>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</si>
  <si>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</si>
  <si>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</si>
  <si>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</si>
  <si>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</si>
  <si>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</si>
  <si>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</si>
  <si>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</si>
  <si>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</si>
  <si>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</si>
  <si>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</si>
  <si>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</si>
  <si>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</si>
  <si>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</si>
  <si>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</si>
  <si>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</si>
  <si>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</si>
  <si>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</si>
  <si>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</si>
  <si>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</si>
  <si>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</si>
  <si>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</si>
  <si>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</si>
  <si>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</si>
  <si>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</si>
  <si>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</si>
  <si>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</si>
  <si>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</si>
  <si>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</si>
  <si>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</si>
  <si>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</si>
  <si>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</si>
  <si>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</si>
  <si>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</si>
  <si>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</si>
  <si>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</si>
  <si>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</si>
  <si>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</si>
  <si>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</si>
  <si>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</si>
  <si>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</si>
  <si>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</si>
  <si>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</si>
  <si>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</si>
  <si>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</si>
  <si>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</si>
  <si>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</si>
  <si>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</si>
  <si>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</si>
  <si>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</si>
  <si>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</si>
  <si>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</si>
  <si>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</si>
  <si>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</si>
  <si>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</si>
  <si>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</si>
  <si>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</si>
  <si>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</si>
  <si>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</si>
  <si>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</si>
  <si>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</si>
  <si>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</si>
  <si>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</si>
  <si>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</si>
  <si>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</si>
  <si>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</si>
  <si>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</si>
  <si>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</si>
  <si>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</si>
  <si>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</si>
  <si>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</si>
  <si>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</si>
  <si>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</si>
  <si>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</si>
  <si>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</si>
  <si>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</si>
  <si>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</si>
  <si>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</si>
  <si>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</si>
  <si>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</si>
  <si>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</si>
  <si>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</si>
  <si>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</si>
  <si>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</si>
  <si>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</si>
  <si>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</si>
  <si>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</si>
  <si>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</si>
  <si>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</si>
  <si>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</si>
  <si>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</si>
  <si>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</si>
  <si>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</si>
  <si>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</si>
  <si>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</si>
  <si>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</si>
  <si>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</si>
  <si>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</si>
  <si>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</si>
  <si>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</si>
  <si>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</si>
  <si>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</si>
  <si>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</si>
  <si>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</si>
  <si>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</si>
  <si>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</si>
  <si>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</si>
  <si>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</si>
  <si>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</si>
  <si>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</si>
  <si>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</si>
  <si>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</si>
  <si>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</si>
  <si>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</si>
  <si>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</si>
  <si>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</si>
  <si>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</si>
  <si>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</si>
  <si>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</si>
  <si>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</si>
  <si>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</si>
  <si>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</si>
  <si>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</si>
  <si>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</si>
  <si>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</si>
  <si>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</si>
  <si>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</si>
  <si>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</si>
  <si>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</si>
  <si>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</si>
  <si>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</si>
  <si>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</si>
  <si>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</si>
  <si>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</si>
  <si>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</si>
  <si>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</si>
  <si>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</si>
  <si>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</si>
  <si>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</si>
  <si>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</si>
  <si>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</si>
  <si>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</si>
  <si>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</si>
  <si>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</si>
  <si>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</si>
  <si>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</si>
  <si>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</si>
  <si>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</si>
  <si>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</si>
  <si>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</si>
  <si>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</si>
  <si>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</si>
  <si>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</si>
  <si>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</si>
  <si>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</si>
  <si>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</si>
  <si>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</si>
  <si>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</si>
  <si>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</si>
  <si>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</si>
  <si>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</si>
  <si>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</si>
  <si>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</si>
  <si>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</si>
  <si>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</si>
  <si>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</si>
  <si>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</si>
  <si>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</si>
  <si>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</si>
  <si>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</si>
  <si>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</si>
  <si>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</si>
  <si>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</si>
  <si>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</si>
  <si>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</si>
  <si>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</si>
  <si>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</si>
  <si>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</si>
  <si>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</si>
  <si>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</si>
  <si>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</si>
  <si>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</si>
  <si>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</si>
  <si>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</si>
  <si>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</si>
  <si>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</si>
  <si>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</si>
  <si>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</si>
  <si>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</si>
  <si>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</si>
  <si>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</si>
  <si>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</si>
  <si>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</si>
  <si>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</si>
  <si>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</si>
  <si>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</si>
  <si>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</si>
  <si>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</si>
  <si>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</si>
  <si>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</si>
  <si>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</si>
  <si>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</si>
  <si>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</si>
  <si>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</si>
  <si>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</si>
  <si>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</si>
  <si>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</si>
  <si>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</si>
  <si>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</si>
  <si>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</si>
  <si>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</si>
  <si>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</si>
  <si>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</si>
  <si>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</si>
  <si>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</si>
  <si>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</si>
  <si>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</si>
  <si>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</si>
  <si>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</si>
  <si>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</si>
  <si>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</si>
  <si>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</si>
  <si>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</si>
  <si>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</si>
  <si>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</si>
  <si>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</si>
  <si>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</si>
  <si>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</si>
  <si>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</si>
  <si>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</si>
  <si>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</si>
  <si>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</si>
  <si>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</si>
  <si>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</si>
  <si>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</si>
  <si>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</si>
  <si>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</si>
  <si>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</si>
  <si>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</si>
  <si>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</si>
  <si>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</si>
  <si>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</si>
  <si>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</si>
  <si>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</si>
  <si>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</si>
  <si>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</si>
  <si>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</si>
  <si>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</si>
  <si>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</si>
  <si>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</si>
  <si>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</si>
  <si>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</si>
  <si>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</si>
  <si>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</si>
  <si>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</si>
  <si>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</si>
  <si>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</si>
  <si>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</si>
  <si>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</si>
  <si>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</si>
  <si>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</si>
  <si>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</si>
  <si>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</si>
  <si>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</si>
  <si>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</si>
  <si>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</si>
  <si>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</si>
  <si>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</si>
  <si>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</si>
  <si>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</si>
  <si>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</si>
  <si>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</si>
  <si>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</si>
  <si>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</si>
  <si>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</si>
  <si>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</si>
  <si>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</si>
  <si>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</si>
  <si>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</si>
  <si>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</si>
  <si>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</si>
  <si>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</si>
  <si>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</si>
  <si>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</si>
  <si>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</si>
  <si>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</si>
  <si>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</si>
  <si>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</si>
  <si>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</si>
  <si>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</si>
  <si>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</si>
  <si>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</si>
  <si>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</si>
  <si>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</si>
  <si>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</si>
  <si>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</si>
  <si>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</si>
  <si>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</si>
  <si>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</si>
  <si>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</si>
  <si>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</si>
  <si>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</si>
  <si>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</si>
  <si>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</si>
  <si>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</si>
  <si>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</si>
  <si>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</si>
  <si>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</si>
  <si>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</si>
  <si>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</si>
  <si>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</si>
  <si>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</si>
  <si>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</si>
  <si>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</si>
  <si>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</si>
  <si>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</si>
  <si>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</si>
  <si>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</si>
  <si>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</si>
  <si>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</si>
  <si>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</si>
  <si>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</si>
  <si>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</si>
  <si>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</si>
  <si>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</si>
  <si>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</si>
  <si>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</si>
  <si>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</si>
  <si>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</si>
  <si>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</si>
  <si>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</si>
  <si>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</si>
  <si>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</si>
  <si>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</si>
  <si>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</si>
  <si>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</si>
  <si>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</si>
  <si>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</si>
  <si>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</si>
  <si>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</si>
  <si>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</si>
  <si>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</si>
  <si>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</si>
  <si>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</si>
  <si>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</si>
  <si>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</si>
  <si>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</si>
  <si>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</si>
  <si>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</si>
  <si>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Questions</t>
  </si>
  <si>
    <t>Q1. What are the category of sales?</t>
  </si>
  <si>
    <t>Q2. How much profit we gained in past years?</t>
  </si>
  <si>
    <t>Q3. Which state has the highest sales?</t>
  </si>
  <si>
    <t>Q5. Who are the top 5 cutomers making profits?</t>
  </si>
  <si>
    <t>Sum of Sales</t>
  </si>
  <si>
    <t>Row Labels</t>
  </si>
  <si>
    <t>Sum of Profit</t>
  </si>
  <si>
    <t>Count of Customer Name</t>
  </si>
  <si>
    <t>Column Labels</t>
  </si>
  <si>
    <t>Q4. What are the cutomers count in past 4 years?</t>
  </si>
  <si>
    <t>Q6. What are the monthly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</si>
</sst>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b/>
      <i/>
      <sz val="11"/>
      <color theme="1"/>
      <name val="Trebuchet MS"/>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0" fontId="13" fillId="33" borderId="10" xfId="0" applyFont="1" applyFill="1" applyBorder="1"/>
    <xf numFmtId="0" fontId="0" fillId="34" borderId="10" xfId="0" applyFill="1" applyBorder="1"/>
    <xf numFmtId="0" fontId="0" fillId="0" borderId="10" xfId="0" applyBorder="1"/>
    <xf numFmtId="0" fontId="0" fillId="0" borderId="0" xfId="0" pivotButton="1"/>
    <xf numFmtId="1" fontId="0" fillId="0" borderId="0" xfId="0" applyNumberFormat="1" applyAlignment="1">
      <alignment horizontal="left"/>
    </xf>
    <xf numFmtId="0" fontId="0" fillId="0" borderId="0" xfId="0" applyAlignment="1">
      <alignment horizontal="left"/>
    </xf>
    <xf numFmtId="0" fontId="18" fillId="0" borderId="0" xfId="0" applyFont="1" applyAlignment="1">
      <alignment horizontal="center"/>
    </xf>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07257788428618"/>
          <c:y val="3.6124975903435802E-2"/>
          <c:w val="0.37169045378586424"/>
          <c:h val="0.9638750240965642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A5-4EF8-962E-23BE1C81D7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A5-4EF8-962E-23BE1C81D7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A5-4EF8-962E-23BE1C81D7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A5-4EF8-962E-23BE1C81D73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6A5-4EF8-962E-23BE1C81D739}"/>
              </c:ext>
            </c:extLst>
          </c:dPt>
          <c:dLbls>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34864391951006"/>
                      <c:h val="0.15797025371828521"/>
                    </c:manualLayout>
                  </c15:layout>
                </c:ext>
                <c:ext xmlns:c16="http://schemas.microsoft.com/office/drawing/2014/chart" uri="{C3380CC4-5D6E-409C-BE32-E72D297353CC}">
                  <c16:uniqueId val="{00000001-96A5-4EF8-962E-23BE1C81D739}"/>
                </c:ext>
              </c:extLst>
            </c:dLbl>
            <c:dLbl>
              <c:idx val="1"/>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601531058617673"/>
                      <c:h val="0.13019247594050742"/>
                    </c:manualLayout>
                  </c15:layout>
                </c:ext>
                <c:ext xmlns:c16="http://schemas.microsoft.com/office/drawing/2014/chart" uri="{C3380CC4-5D6E-409C-BE32-E72D297353CC}">
                  <c16:uniqueId val="{00000003-96A5-4EF8-962E-23BE1C81D739}"/>
                </c:ext>
              </c:extLst>
            </c:dLbl>
            <c:dLbl>
              <c:idx val="2"/>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79308836395451"/>
                      <c:h val="0.15334062408865559"/>
                    </c:manualLayout>
                  </c15:layout>
                </c:ext>
                <c:ext xmlns:c16="http://schemas.microsoft.com/office/drawing/2014/chart" uri="{C3380CC4-5D6E-409C-BE32-E72D297353CC}">
                  <c16:uniqueId val="{00000005-96A5-4EF8-962E-23BE1C81D739}"/>
                </c:ext>
              </c:extLst>
            </c:dLbl>
            <c:dLbl>
              <c:idx val="3"/>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57086614173229"/>
                      <c:h val="0.13019247594050742"/>
                    </c:manualLayout>
                  </c15:layout>
                </c:ext>
                <c:ext xmlns:c16="http://schemas.microsoft.com/office/drawing/2014/chart" uri="{C3380CC4-5D6E-409C-BE32-E72D297353CC}">
                  <c16:uniqueId val="{00000007-96A5-4EF8-962E-23BE1C81D739}"/>
                </c:ext>
              </c:extLst>
            </c:dLbl>
            <c:dLbl>
              <c:idx val="4"/>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712642169728783"/>
                      <c:h val="0.185748031496063"/>
                    </c:manualLayout>
                  </c15:layout>
                </c:ext>
                <c:ext xmlns:c16="http://schemas.microsoft.com/office/drawing/2014/chart" uri="{C3380CC4-5D6E-409C-BE32-E72D297353CC}">
                  <c16:uniqueId val="{00000009-96A5-4EF8-962E-23BE1C81D739}"/>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6A5-4EF8-962E-23BE1C81D739}"/>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848118985126857"/>
          <c:y val="0.24913057742782158"/>
          <c:w val="0.1965188101487314"/>
          <c:h val="0.57118328958880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analysis.xlsx]monthly sales!monthlysales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989355109141808E-2"/>
          <c:y val="8.7252878335908987E-2"/>
          <c:w val="0.89480301564707332"/>
          <c:h val="0.8168604164349727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BB7-4A35-B570-CD943E211B1B}"/>
            </c:ext>
          </c:extLst>
        </c:ser>
        <c:dLbls>
          <c:showLegendKey val="0"/>
          <c:showVal val="0"/>
          <c:showCatName val="0"/>
          <c:showSerName val="0"/>
          <c:showPercent val="0"/>
          <c:showBubbleSize val="0"/>
        </c:dLbls>
        <c:axId val="1696805616"/>
        <c:axId val="1696806096"/>
      </c:areaChart>
      <c:catAx>
        <c:axId val="169680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06096"/>
        <c:crosses val="autoZero"/>
        <c:auto val="1"/>
        <c:lblAlgn val="ctr"/>
        <c:lblOffset val="100"/>
        <c:noMultiLvlLbl val="0"/>
      </c:catAx>
      <c:valAx>
        <c:axId val="169680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05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analysis.xlsx]profit gained!PivotTable12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9525">
              <a:solidFill>
                <a:schemeClr val="accent2"/>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9525">
              <a:solidFill>
                <a:schemeClr val="accent3"/>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0800" dist="38100" dir="5400000" rotWithShape="0">
              <a:srgbClr val="000000">
                <a:alpha val="35000"/>
              </a:srgbClr>
            </a:outerShdw>
          </a:effectLst>
        </c:spPr>
        <c:marker>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478318936835054E-2"/>
          <c:y val="0.204887453584431"/>
          <c:w val="0.8726489930953536"/>
          <c:h val="0.65635231079985967"/>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FE6-4086-810A-CB5A40256FC5}"/>
            </c:ext>
          </c:extLst>
        </c:ser>
        <c:ser>
          <c:idx val="1"/>
          <c:order val="1"/>
          <c:tx>
            <c:strRef>
              <c:f>'profit gained'!$C$3:$C$4</c:f>
              <c:strCache>
                <c:ptCount val="1"/>
                <c:pt idx="0">
                  <c:v>Office Supplies</c:v>
                </c:pt>
              </c:strCache>
            </c:strRef>
          </c:tx>
          <c:spPr>
            <a:ln w="34925" cap="rnd">
              <a:solidFill>
                <a:schemeClr val="accent2"/>
              </a:solidFill>
              <a:round/>
            </a:ln>
            <a:effectLst>
              <a:outerShdw blurRad="50800" dist="381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9525">
                <a:solidFill>
                  <a:schemeClr val="accent2"/>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FC3-4E32-9DA5-210A37F89CEC}"/>
            </c:ext>
          </c:extLst>
        </c:ser>
        <c:ser>
          <c:idx val="2"/>
          <c:order val="2"/>
          <c:tx>
            <c:strRef>
              <c:f>'profit gained'!$D$3:$D$4</c:f>
              <c:strCache>
                <c:ptCount val="1"/>
                <c:pt idx="0">
                  <c:v>Technology</c:v>
                </c:pt>
              </c:strCache>
            </c:strRef>
          </c:tx>
          <c:spPr>
            <a:ln w="34925" cap="rnd">
              <a:solidFill>
                <a:schemeClr val="accent3"/>
              </a:solidFill>
              <a:round/>
            </a:ln>
            <a:effectLst>
              <a:outerShdw blurRad="50800" dist="381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9525">
                <a:solidFill>
                  <a:schemeClr val="accent3"/>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FC3-4E32-9DA5-210A37F89CEC}"/>
            </c:ext>
          </c:extLst>
        </c:ser>
        <c:dLbls>
          <c:showLegendKey val="0"/>
          <c:showVal val="0"/>
          <c:showCatName val="0"/>
          <c:showSerName val="0"/>
          <c:showPercent val="0"/>
          <c:showBubbleSize val="0"/>
        </c:dLbls>
        <c:marker val="1"/>
        <c:smooth val="0"/>
        <c:axId val="181884256"/>
        <c:axId val="181884736"/>
      </c:lineChart>
      <c:catAx>
        <c:axId val="1818842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84736"/>
        <c:crosses val="autoZero"/>
        <c:auto val="1"/>
        <c:lblAlgn val="ctr"/>
        <c:lblOffset val="100"/>
        <c:noMultiLvlLbl val="0"/>
      </c:catAx>
      <c:valAx>
        <c:axId val="18188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84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analysis.xlsx]customer count!PivotTable15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4979531802708"/>
          <c:y val="8.0642399998568343E-2"/>
          <c:w val="0.83150001458874334"/>
          <c:h val="0.76970851279647545"/>
        </c:manualLayout>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3F7-444D-ABD1-BF798CC86070}"/>
            </c:ext>
          </c:extLst>
        </c:ser>
        <c:dLbls>
          <c:showLegendKey val="0"/>
          <c:showVal val="0"/>
          <c:showCatName val="0"/>
          <c:showSerName val="0"/>
          <c:showPercent val="0"/>
          <c:showBubbleSize val="0"/>
        </c:dLbls>
        <c:gapWidth val="182"/>
        <c:axId val="182003072"/>
        <c:axId val="182007872"/>
      </c:barChart>
      <c:catAx>
        <c:axId val="18200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7872"/>
        <c:crosses val="autoZero"/>
        <c:auto val="1"/>
        <c:lblAlgn val="ctr"/>
        <c:lblOffset val="100"/>
        <c:noMultiLvlLbl val="0"/>
      </c:catAx>
      <c:valAx>
        <c:axId val="18200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analysis.xlsx]monthly sales!monthlysales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C87-4C11-A6F2-6CD92B88C0AC}"/>
            </c:ext>
          </c:extLst>
        </c:ser>
        <c:dLbls>
          <c:showLegendKey val="0"/>
          <c:showVal val="0"/>
          <c:showCatName val="0"/>
          <c:showSerName val="0"/>
          <c:showPercent val="0"/>
          <c:showBubbleSize val="0"/>
        </c:dLbls>
        <c:axId val="1696805616"/>
        <c:axId val="1696806096"/>
      </c:areaChart>
      <c:catAx>
        <c:axId val="169680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06096"/>
        <c:crosses val="autoZero"/>
        <c:auto val="1"/>
        <c:lblAlgn val="ctr"/>
        <c:lblOffset val="100"/>
        <c:noMultiLvlLbl val="0"/>
      </c:catAx>
      <c:valAx>
        <c:axId val="169680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05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analysis.xlsx]customer count!PivotTable15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59B-4D8C-929F-09C8F45B1AC1}"/>
            </c:ext>
          </c:extLst>
        </c:ser>
        <c:dLbls>
          <c:showLegendKey val="0"/>
          <c:showVal val="0"/>
          <c:showCatName val="0"/>
          <c:showSerName val="0"/>
          <c:showPercent val="0"/>
          <c:showBubbleSize val="0"/>
        </c:dLbls>
        <c:gapWidth val="182"/>
        <c:axId val="182003072"/>
        <c:axId val="182007872"/>
      </c:barChart>
      <c:catAx>
        <c:axId val="18200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7872"/>
        <c:crosses val="autoZero"/>
        <c:auto val="1"/>
        <c:lblAlgn val="ctr"/>
        <c:lblOffset val="100"/>
        <c:noMultiLvlLbl val="0"/>
      </c:catAx>
      <c:valAx>
        <c:axId val="18200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D4-46F9-8B61-09C7289923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ACD4-46F9-8B61-09C7289923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ACD4-46F9-8B61-09C7289923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ACD4-46F9-8B61-09C7289923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ACD4-46F9-8B61-09C72899239F}"/>
              </c:ext>
            </c:extLst>
          </c:dPt>
          <c:dLbls>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34864391951006"/>
                      <c:h val="0.15797025371828521"/>
                    </c:manualLayout>
                  </c15:layout>
                </c:ext>
                <c:ext xmlns:c16="http://schemas.microsoft.com/office/drawing/2014/chart" uri="{C3380CC4-5D6E-409C-BE32-E72D297353CC}">
                  <c16:uniqueId val="{00000001-ACD4-46F9-8B61-09C72899239F}"/>
                </c:ext>
              </c:extLst>
            </c:dLbl>
            <c:dLbl>
              <c:idx val="1"/>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601531058617673"/>
                      <c:h val="0.13019247594050742"/>
                    </c:manualLayout>
                  </c15:layout>
                </c:ext>
                <c:ext xmlns:c16="http://schemas.microsoft.com/office/drawing/2014/chart" uri="{C3380CC4-5D6E-409C-BE32-E72D297353CC}">
                  <c16:uniqueId val="{00000005-ACD4-46F9-8B61-09C72899239F}"/>
                </c:ext>
              </c:extLst>
            </c:dLbl>
            <c:dLbl>
              <c:idx val="2"/>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79308836395451"/>
                      <c:h val="0.15334062408865559"/>
                    </c:manualLayout>
                  </c15:layout>
                </c:ext>
                <c:ext xmlns:c16="http://schemas.microsoft.com/office/drawing/2014/chart" uri="{C3380CC4-5D6E-409C-BE32-E72D297353CC}">
                  <c16:uniqueId val="{00000004-ACD4-46F9-8B61-09C72899239F}"/>
                </c:ext>
              </c:extLst>
            </c:dLbl>
            <c:dLbl>
              <c:idx val="3"/>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57086614173229"/>
                      <c:h val="0.13019247594050742"/>
                    </c:manualLayout>
                  </c15:layout>
                </c:ext>
                <c:ext xmlns:c16="http://schemas.microsoft.com/office/drawing/2014/chart" uri="{C3380CC4-5D6E-409C-BE32-E72D297353CC}">
                  <c16:uniqueId val="{00000003-ACD4-46F9-8B61-09C72899239F}"/>
                </c:ext>
              </c:extLst>
            </c:dLbl>
            <c:dLbl>
              <c:idx val="4"/>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712642169728783"/>
                      <c:h val="0.185748031496063"/>
                    </c:manualLayout>
                  </c15:layout>
                </c:ext>
                <c:ext xmlns:c16="http://schemas.microsoft.com/office/drawing/2014/chart" uri="{C3380CC4-5D6E-409C-BE32-E72D297353CC}">
                  <c16:uniqueId val="{00000002-ACD4-46F9-8B61-09C72899239F}"/>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CD4-46F9-8B61-09C72899239F}"/>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848118985126857"/>
          <c:y val="0.24913057742782158"/>
          <c:w val="0.1965188101487314"/>
          <c:h val="0.57118328958880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analysis.xlsx]profit gained!PivotTable12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E2D-471E-9CBC-E1CF38F909B1}"/>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5C16-47F5-9E94-9EF8F4EFDE32}"/>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5C16-47F5-9E94-9EF8F4EFDE32}"/>
            </c:ext>
          </c:extLst>
        </c:ser>
        <c:dLbls>
          <c:showLegendKey val="0"/>
          <c:showVal val="0"/>
          <c:showCatName val="0"/>
          <c:showSerName val="0"/>
          <c:showPercent val="0"/>
          <c:showBubbleSize val="0"/>
        </c:dLbls>
        <c:smooth val="0"/>
        <c:axId val="181884256"/>
        <c:axId val="181884736"/>
      </c:lineChart>
      <c:catAx>
        <c:axId val="18188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84736"/>
        <c:crosses val="autoZero"/>
        <c:auto val="1"/>
        <c:lblAlgn val="ctr"/>
        <c:lblOffset val="100"/>
        <c:noMultiLvlLbl val="0"/>
      </c:catAx>
      <c:valAx>
        <c:axId val="18188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84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AA00D056-922E-4449-B8B0-A7FBB9D4AA90}">
          <cx:dataLabels>
            <cx:spPr>
              <a:noFill/>
              <a:ln>
                <a:noFill/>
              </a:ln>
            </cx:spPr>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3BD39DF-3666-4F8B-999D-91E444B34CBC}">
          <cx:dataId val="0"/>
          <cx:layoutPr>
            <cx:geography cultureLanguage="en-US" cultureRegion="IN" attribution="Powered by Bing">
              <cx:geoCache provider="{E9337A44-BEBE-4D9F-B70C-5C5E7DAFC167}">
                <cx:binary>1H1rc9s4k/VfSeXzSw9AXEhs7WzVUBfbcewkdpKZyReWYnt4J3i//fo9sOTEZpTYT433rZJmKiqL
hNjAQTe6Tzeg/74e/us6vd1Ur4Yszev/uh5+fx02TfFfv/1WX4e32aY+yqLrStf6n+boWme/6X/+
ia5vf7upNn2UB7/ZhPLfrsNN1dwOr//nv/Ftwa1+q683TaTzD+1tNV7e1m3a1L+4tvfSq81NFuXL
qG6q6Lqhv79e6Dy/vW6i67Z5/eo2b6Jm/DgWt7+/fnTj61e/zb/uh0e/SiFd096gLadHwhFUMCbI
3Yu+fpXqPNhdthz7yGGu7VJb3D/0YpOh4TOluZNlc3NT3dY1enT3Pmv8SHxc+/j61bVu88aMXIBB
/P31pzxqbm9eXTWb5rZ+/Sqq9WJ7w0KbPny6uuv0b4/H/n/+e/YBhmH2yQN45mP21KUf0Pkj3Xzd
ZJv7Qfr3yDCMvJTclkRtkWGPkXHlkcsJYzax1fZ1/+wtQM8QaD843xrOgPnj7UECs9CprjY3+n50
XgAZ90gpVwjC7b06Q4k4EtxxmQRkW0W915mnRdmPyfdOzEBZvDtIUC501YSvFptKp1H+kkqDkWeK
OYKRrU44j5XGUUfUFcyVUm6hk48Rer5c+3Gat5+hdbE4SLT+qKJJvyhM/MhWzMaywvfCRCk9gu0T
SootTliVHirSMwTaj8+3hjNg/vhykMCcb6L89n5o/r1h4+KIcTPuTOyFRaojm0rKibODjd8/e2vf
nhRnPyi7ZjNIzlcHCckfVbLJ6019PzL/HhXGj1ysN4TRHSruY5um7CPOFBVCuFubNvPUniPRfmC+
t5xh88flQWKz2KTRP7rKo5dccZwjW0BpFN25aTBVDx1oStWRpI7tUE73uWnPk2k/Pg/bzhBa/HGQ
CC1v002/qV7QpjF1RIjrSPvepqnH+DjiiEtXckahZOY1057nSLQfne8tZ9gsD9Oy/TlqBKTByxk2
bsOPVtKWPzFslDhHQlDOEZreQQPoHnoBzxBoPzLfGs6A+fPvg1Saj7cgBur69iW1RiC4RFxJ3N2a
Yj/WGgSfjDMYvvvgFNcfQvMskfaD86DpDJ6PFwcJzz2F80r/8wpxXJt9fdH1B8EoQbBJGZyxhwuP
4xwRKm0l2c6wzZy1/1Ss/Wjt/5YZcMvDDHuudPt/E6QyQMYUtyndz+wQOHycuIiCtmZvFqQ+X679
mM3bz9C6Oky0zl7a7XaPuMsdWznOXpZHuUfMJRR++fdg6aEJfFqe/ejct5uhcnZ1kMZvDcYrunlB
f9t2j4SCV2CzmSPnIgxyHcZtl33Tqod4PEOS/YB8azhDZH2YfOjxra6CF12B7CPJkSJwoSt3rxnn
5rIjzjlzYNH2AvMMgfYD863hDJjjw4x9LkNkM16d1ukmv7n3pv49e4AEj7RdW4mdF6Bm7IGDBBCF
l2fYtrsXu3/2ltN5rlT7IXrceobT5elBmrQzWJX2Ohnvx+nfY8QQ59gOsxGIPvbhXHFku1h/OJdb
cGY+3HNE2Q/M95YzUM4OMwY6vdmEL5ji4RyLuyKOfU/azIChlB9JgUQDckD382CrL08Ksh+PXbMZ
GKfLg9SQ0xRZHR3V9yPz7zWEkyMKLDiSbltFmOHhIq/DXcmEu7NicA4eLv7PkegnwHzryxybw1z+
T/ObaPOiuRx1BO5TOWqHjMLQP4xDQRUgz4MFRu0qDGY27BkC/QSZ+57MgTlMmuBU9y/oJoNbQ5ZG
Cofzb07XQ1QUOzJwSEp212cx5lPS/ASSuz7M8ThMd+zj7fCiWRwKnpm5HFH9FhD6WE2UOmIo5kC0
ufOiYeEeWrAnxdmPyK7ZDJKPfx3kuvJWt1H9wtaLHCkXiKAoYIYHBQlDXeSod3ZtZraeJct+TB40
neHy9jBV5XxTjS8btTCwmsYlFrPFxJFHDqGoHVC7DPQsWnmOJPtB+d5yhsn5Yfpg55u63lyHbX3b
NC/piNlHSGYimHd2LMvMjCGclESgLM0FC/DQfj1bnp/B86g7c4wOU2+21ULLTaKbzf1ovYCv7IBv
kQz8Mdv6yjMdgrXDUmTKb3b08sxXfq5U+4F63HqG08Vh6tLFbf/qzW1V345PofR/WGB6Hl2HUbDJ
nxLhcRXsL2t/UVgCRVZIHu0PqgRqfwk8e+Pfm9fMR3yORPsnyfeWswlyfnqQjsl5ZDKwL6vFJsOq
KCp7dqzpzNAqfkQVqG6o8f2M2BVhPUeWn8HyrRtzXA4zpvozqq91XkcvqzQSdlUw1GVvX4/9RjAR
YPKQoVD70xDPEmk/PA+azuD581DVpq4j/F8U0f0c/vfLn6mbt1Hx840JUj8AhKpSG8Tdrnr7B6v2
LKH2Q3RuunPfoxlI51cHadvM4nd+O0TXL0ivoqQR2W+GmrhdGfYs+KJEHlHiMtSfwOw9dCOfJ81+
cB62nWFzcX6Q2JjpptvqJbUHWW3poJKU72iKWeGPKTZ1HOxsuM8n7dGepyTaj873vsywOT/MLQ7n
Om9elGjlKOjBNi2qkEm9e/2gNKg05ciMS1MK9FBpniHKTzC578Mcko8HqS4Xt1+rTZ28ZKyF7ClK
e5nj7AzZXF3UEdglQ+ntr81+jkT7ofnecobNxWFWl17cdpuXrBNB3S8TErWj9zuBZhkjSiUyeNgK
5OxKHH9YaJ6S52e4bNvNUfl8kBrzHqWl9Zh2mxetmUc2z1USRJ5hXs1rZslQuugy1zWVV1sXe8aF
P1eq/Qg9bj3D6f0fB4mTcW1ONllRh9FLFs9zdiRdIam63x08B8rsHkZtPXJ/WyBnseizxdqP1Kz5
DKqLk4OF6m9dJfdL9L+PeEwdPVM2N3uB715zlARKgAgBjjvSfOazmWF+SqKfA7RtOcfm74PE5l0Y
vWCUAzPHsS0LNM6ugnSGCyoWYeDgSf+EiH1Kmv2YbFvN8Hh3mLryLklR1vOiu+qxQdhl4Md3xQgE
y/6jvDhKsRB4EuKA9rx73evpll17jkQ/weVbX+bYnB2krvy5wWKTB41+SXINqQtKmXDc3ejPSkmp
TbAjCNWm9+HpzGl7nkz78XnYdobQn4fpFLyrboMXRQf7FrB1HmVWu2rEGbO2RQcFDmwGy9OC7Ifk
vt0MjneXB6kw220XL57tA5XGsLLDD9vaq7nKINtnM4JUgpyxAs+VZz82j1vPELo6zDzfp2YT3pv7
f++WmQgUmXK4x7u1ZsYN3B1y4KDCxJYzh+wpOfYjsm01Q+LTYTI1n2+rDNzTy4GBgl7iCBv/zZww
HHAksQVVSbDNd6/Z/t9nSLIfjm8NZ4h8PlBEIuwaeVEWwFS9o5SHmL1ue8MW90iCAnD5/TE7c2Se
IdFPoPnWco7NYS70f97WzavP3zq1pX5fwIABAG7DGQNKd6/Z0uISnGzAHGRpvtM4D2nnZ4u1H6VZ
8xlUfx4GoXb9y5PMHiL16M7/8BQ3LDWouRIOYvxZOIPTDyjiHRxJ9Q3ChxDNTlb7uTz7IZo1f9SF
/0/Htv284uZb6cty02xWd+flPTjV7ddX77qLg/xmTV/9fIB2l05vfn9tc/4AP/MVu4vbEHI2aNuv
/NbudlM3v7+2pDxSDmMo4MYxYigDIQC2h5r//hrld/d2kwmcPOKCHM3NcVq/v0bxHcPBY8jO7Q7s
q80OZjRBNSU266OKhyJZoXAYybeTCt/rdESQ8G00dn+/ytvsvY7ypv79NcOKWWxvM1KaJ8LTV1B9
20EZGXb+4fr15hLBIO6m/y+lcZXTPhG3LvWbVq3sghdWuiBFF02fhWiLZMOtStTrvBzrkS8bexDh
sLC0T74GecVza6HtIXHeqFCM7TJRVl6e9CpL6/NUZIU1ejoZRPFVJE086CXGKo3ZInAcTm+dQY/t
ZRoOTrpxXVH41yxjpbwIZFQWzMtoVEMUXogqexdS0vT5MkhFlRSe7kWWvaXOWELkIMvoeGZnLI//
sepOo80DSPcMEkzjozECI2pzhVBVmaNhUG3weIwcmkVtKEP31u91HpcnTcZTfpLyrq6ck6kOmqhf
TFGB82pS4ke2v/714yl8y8fPR5LW7ChjcGtQ5K/M9QcYTTFza0lkdBPThCXRotFMsNBTyrbKeF0N
fVA1yypsAh56FremIn/fczbW9oLySfbsTSPDvE48rUtW0QtsLyxx7ddCYgo/lNFBNpNh044y4QtK
zJyZjEMYWXZYMetGWlVH7GUwOYFTrlOXN4x4edVI+SURxG9Of/3cGTbmuVxhZzf8chslVPPnFu2o
HW0x9yYYMeek15Eirf8KuW/ngdfHURu9y32cEdp4YajhvXu/fjyi5Fm3HewCwI5ZxUH9QYceQxOI
LrLIELIby0mdki1ET6TYQJGs5lRPkZNeRBbV9Jwl5dheJTUhU+iBi0kxKP+pJMh+SXBhqHE3BxKQ
x5KETuin8UiqGy57qNx6pHKiyVpUfVvzVeT6XH6pWgxB6dUSgc4XTcauUqsu0qTon0AF3tzjYRE2
iB0cYmWqc+Cmz2ZDIyMSj0nuX/tqykV1rMsi88eV5We1Go9HtxowRX7dfzqzZFgvcXYGtASKiu1+
2M7/eAACNcVCFY31FWkVJ7NOhiY0CpENOsQZpG0f84kvoqwe7cIblM0wECIiYXuVFTIeF7lFq/xK
ZWFW5ctS6Mq+zLoor7/+WkxjTx/YWweECnaAEqT2cVIrtGVmS9redytSTsPXoWoqTALSJgT4kKFn
wvKGinXWVWEnpVGaptfmLSqC9gl8fhgsZEyxo4hhI5fLGYdpezxYbmnXzVhL/TVPhQUbHsN6Tb3X
jaQZxRnzBex+HbQ4Hy2LRQ6LWhVZRcWJa8VWl3hlCGtrLP8YolUeTWl3xoek0NkTZoXOFQzHZqCG
xZaIrY1HZDbVPrR9A+vzQuUT+1r7trSyVdzURdq+L6cmKvJFX44lhLOcrMM1PZaZHpduMo3WVV8U
/mmtqjQOFtk0kfEsC8u88b1cEek3i1YQK72UmQqmbIEDCgaYRNuKR5q/IZNK8a1J5Pdl+YSaUtBn
jyYATkhCvlRJAmoUu06Nk/ewQ5iZednlXfHFEVrEYlFgOwumou+3SlULOjkWTLs/bq1n2nJca+/M
SUF9F5eGvmGyXLc9e1qH+NyKo9wEQZxQFEcyGN2dTYtkSOrMD3XxpaigReWK1YnLz20asvGM1e2I
4VB+l06fs3AYR8drw6ovwwUMfi8vg3LyrZMq4/H0ubLaWl64kTQOwsC7LFXHSSsMPLpmClNo7BzR
XRZVnEyfp1QmfeKRNDWLVoTRB0A6VyE+ZCMOtPzsZsMA7JiIR7zVEwkad1mImtVr6bQGu2QIIjgY
5d3jlRtYY++5eojxFRrOAySPrNz4Bk0hsmQz1DIvi7XqKtpdcaan5m1VJX7lpWlW2dnCCvxsOAk4
Fte/czf3+eeOdBSTzHED+BldmWu4KL+2DXOridF3kKswPr4jBaOzqcH8MQ+oKtIvE83qKvAGmzhF
7fU61ukpa8sehuLXT5xbI9tsKbQp1m1U76kfnlhXpA77jPV/s6k1k7FvuTF/du0kWLxlVwr5xY/Z
hEnY221TB+cODAvm6a/FMOdPP1IKhtORbQdrhcAJyBxe8mOlmFjXlpaS2eeM51nDvEa3wrrVZVjC
GoVJndNV5Ts6et/VbgCLU4RCB6vAbexOe9h036ed19hBeZb6rrwaWJW6o1f3VHaXjWuRaFGKadBn
mEQk9GLC/ajwuC+pUfaQYB7qLoR3cerHSWM0v0MpyjuQfU4xeiyp2NAd/7rHc7vmYlMNMWShfXe0
MGKCxz1OpB/mfVk7n7o2J3BiRVXZcGK7ycxbDieLn4S0HzBth0QxvAXNnWdrycJMadbGve1f+YM0
U9ouoymrTqLCZsZEllNN6LpMu6KOjicxJtA6v8+MT01HN4N2OrSEGv26S/bMsrnwgFwsm7BqQBA7
I2emumR5Nuk4tz+5TcigW00RGAEai7VGde/0GKntEbL54WBUHLbSmJSqKLHQWCGFG08HYT7SZYLa
r1TFDj+J+tSMQzn2Wl745YC7opCZLo5BJut1YjkVWxdu1bF6MWK9QHef6NrMy0TXFM7ksilUhQhs
XZ91rRkS6qStHj+xoDOWqqlKTK0pnSJ93RA3sXNvbHQ5fXbs3KyPmaUpABlklgbjasokbYK1Ylbb
f4KXWmE4eidmmH2sm2BN8shSmGK8Twtj3VqYzZPILnqYtQYeCR4YNT7BX4ixKIYiCziGommc0GoW
Im1jqESo7Bh/bcfHmEJTOvftePn3Wx/lYag401EX7gK8K8cWLsJO8oOrS/uJy1GW1scuczSsw9a9
tUN36JIFIsswyJ8yC7PlyDySo1rFJliWcKjJPPAisYbXWgzOx7qlmCHNiO1x0THWfowPjwuuxcrv
LT3UnkzZiAFPOz+HywKjh1HqqyFt3juydv147TfchTGAQnaXFZLIWAEyC4rfDDkWqh1sQdnnGMoh
dXPoCrTIwBEkgwHCiiOKNzXGqrskOtOQRCQJ1qZENiZO/fVoc8Ue20R03iwCMBI4nwJe0DyygTtY
WwEZxo9hOMrU95o2YcXC74kfX0h74tW4KsNKFq6nbFvFoVdVZVS+IWnLBuEV8HassyrILH7uZ6HD
FmWvh+CaRCk56f2Wy2Xi5Dq94XE6VZeZlhl+JGGiaf+Od5QM09KNcyWKRQn/sW7XfS/c7qIqQ3/Q
nsxIRt8yUlG1zPNK0UU8NG3le3pwyyn2wryr+LAIhqSDMnRT1Y+pN1gi5vFa2bTlVzJtRh4syEDb
vj0uVB9SH/6bHzSnTejAM1s4U9pPE8JaTMXidEhGv/XKuojlulNOwJYis4bpYy+1HX1ueRr4S8Yb
my5GxKd69GTQ1GqpIrtPFoFIgxNshGyWpSb9dOarnJBj2tPQXgdW7YZkVSQ6459G0QWJ9UlpMgwf
h2ZgzblVN7l1iRXDaW9EJWX1aXK6INdeoTUN6w9qmNLk2I/Abqwnzd1MeyrRzA4XTjXVpfuVZrGb
34R2obthiakylreqbfqeLJK0r2l80vh5Kdwl4gCRymM/sxJ5oahjJclxJwu7TsPb0M1Zg1EeKHMr
fj4x3WFKT7Sqi/ADNrc0kqzynBeFc9oqPwrTt7kYkjJYxV3Q9N3bXvhBFK0tzXUkL0VTVfpUxjwM
3DXmimSJV3QTwbKe1m7UKy+wuCybZehXUzye9kFthdFxH2VYbRaJ6jkMbFdErfhLW60U9SkmR2/5
i57BbaEXbQGvS3nNyNxBvkttx8Fbs/3QiqIU11BJw/G4Sde8/Dq1pbK7N7GsisA+oYNlOc5ijEXS
OsdDHtMs9QTvzLpIhBWhOwETWFQ2gz9iX88iFqESwbuxL/rCeR/7Vtynaydhll2cJu2o3O6djJmI
lFcqZTgJp2pEmHx2At+3pjPO0xojZY0lTPY5rHYZijOL+ZWTvqVRGdH0fRz3seuv+hiGIFjpCHs1
qwVMlhFp7KyU2CsShGNULkmRxJW7zBtiifwvO7BzPC+LU6U+tYFblosKoTdG1nbbCCvIgsrQfAnk
h8vilaUyPj0Pa/R+UYQ0Z3Idh70ZMZY2Cd50HTbWVZ45xuTzrglcZ6H6RmMCTDn8jeNGVRnuK7Zd
DRsxYfjK2MELa0nt42lpSBFk5jQy8NCCh7b4k6aDGeecqxhcktVaFaCw8sQN+W1ZIqAp11UUwdNa
9C4dnXIRuaFoLSDI27L93MR5G+UYLyuc9HHYTpwO527sGJEjIF1MVxIzC09guFR+9a3BTDBZWQZ5
MVr4LFWZGZquo7gVS6xb9pChw44w9HHXn6pirPwKwi3EZ2IotLxKBPcVW/BegQDyCiekGIvd7PGn
WuErndgynfOb8W4wWsyaarHzcZWYhPmL1SI5ZySqrKvdUFvb2+8HeXsfmAI7OXfsIoMANLfC7msS
ySKqjqOcjeh0aU/4bRovsFkQkSsE4IFWntgCpaeuwVRD5N1WwWlO1egLjyZhN8p3Kms1RqmzsxS3
2AU4tmoBmsPvlJeQ0Ti9QSZsfJg6ASm/qu0I6gIaBLu27VNoR4jRFoXOZU9PxtY10TnZQrudHtJP
UoyP5BFarISTms4PcgwxTwNamceEPJT4cNQlccJPkxXxtnmDnjIzvNuJNLVjCynRSfMtNKpqtENK
g2F21U1oRN8OqDX1E/7QKdPcWVlE5El8OiFNNRTHAQGJRFZ91GrotIoDw3zUPfCNOscuv1IZ5Jg+
tYDHis5XHZzddzW4bPOFdmfeeBe4eEtzYtQhm4SRP29lEPaf2jRIg2idBy6+NywZDdhJUo8Obc7Y
dq5Eca0a53g35CruKogzRCzBl2AF0Hh4XEQJ1vmOlpMkn+C5xW63LEqryaMFqQMfDxdxiFPKl01a
gNtMQRiAsgFMYXvq6MCoc4v1FZ8lYytjd53AWRzGN0zV6aBPGq5Jli1SxdOs8/w6AG1IFW1xf9iU
Nd7gNIr0Iitb/DtmPXg7QXoKqqgEl59edEnjgxToqxhPp2Ggu88y9wdEAf44mbnfK5jyeD2w0oaF
caswbd1VmmGJzVaDlfuqPhUKS9XwN5FDDHsTpFonycmOTo6bNKzidRumiHevR16jcPWkiEMMxzG7
05lSuykGrPb7xJ8+s9DVffOpZH3Yy5Nm2/VBBTWGiBXDlKBHSdDXYiUnQmHlmoqb4aNDYWYN+Coz
xbf8qVsnPUaAtrbpbxNFNt4qTHDcX0ZgHy0vSifwyjidNcmVB8pilNk5K2iFO+RITQzbibbGvNqS
LBMVaeWv27ysfPs08MsJ3zFtqTcfYTlYw1LwBBSlTxOEvlmG2ClfNCmICXGWJdLoU8P7CCR8kLgN
TCWT/og1rx5haeI1IlszeG3EDFVgt24CLj5O8wDNcewGevl3D/fMt970fl1V0YVisSEpdYvl7txJ
fCabDxw01uivBj+2xnAt+0Kk9RLUBYqCPAckkPzCA0YRkmMxVAB/sviEXsk8M8tGJnwz3Sq7oph8
25GMGw0mmkUkYt2bfhKZ73xIpra3rio402AVpqJU8gvsLeaX1RcTRiDmxPTBL3ILxh/hpWGp0gj+
Kjxrlem++CLVGJb0Kx9SmV5IWRajv+a2rhvrnz6i8eCvsKKxVHh1Cv7bWrgpdarPYCT7pPlIgjIO
goUvRhYOl70D36a8UV3Ulfbfte+CmjiukrbL1MKypzr5PPHW5tprsToMCPYp1fApHUeolraY5Vms
7EWHDy2n85wemalhuevJFsuyiEEQL1DiO5pu3ZmbNO2M/VNjYKwJvH+jvFGdmTvyO/bej23zmaDE
wh1jMJobfQZ2Ilshcje5jSj1C6hyAG/Rv5iakRarGIpqtFJl5spuysKnhCVSqP3CpS0Fb8ypFSyq
YayY41G7Iu77NnSCXns9yUHY83HylX3al7nR8sCaDB1YI0+ENw63rDktJ4L5zQnyDxfgLY3kSYRM
45fdg0SlsKSVmCrW1TZiy6N4chIvzouWf0i2BivZEo0l9nhgNlhpaUjIupIV58ssyErte2EpW+uq
jUSBPjc9snjdm8gOjBsX8gHPcLrUiNXeKZylE6wjni9ao+SFbdKMy7wfzJx0/MlOIk+EdZ5lqzBO
oY3r7YCABzZGL0HZIr6X19SKz0KbpY77BPE1C+jB5cA+YAbbMG6S/kArhw1yCOCr7atQawmpnSAY
oA29hpktLW40KO1AvIReF5VG9ieiu8exnXk8fpoFdcvm9Fs8f8azVu2grb52QFVtTWMMDhhSIA6A
Jv36UTMCHdpEULGOZ4Gywr/ShPUPkoe9m5SuD1fyfo6QZNB6URY+5+9wnISZ3UqGBtQ2ioGw5hUH
ZDvj+GtZHlMIqJzD/HHx+3SuRDoc89x+LIvfMRv0bRxcYVskzFgkqPHH6xpHAa8mDdf5qXH+8YGo
dgFxIF1lg1w0h1487HwSVoSmGfEvyyHHQhEkWPFPnTGBmdtp9q87SA1t9z29Y3oI7pYIh+KYVhzH
NicyhzTmQd6kCLK2FqMPJ0Paj5KNQqwHXrvdOi78qfrQ9myMl1mbG3vOKpgGq5441qMnJHo80yER
Qilz+BVzlMAOunlabFTE6p2RlZfpVql6+HXQ8aFNfNj1yO0iQBDydoRmKobFAa6FFRpB4oKV7bTo
SkT2a5ExLYg3wLSMC5j6ErdDP3x6EY3MZuWi3+aziq2Z/XUn5jACOPw6HsFPGYGSpfgBkBmMMiwb
e7C6i7BOjGWa7hyhohZ5+2G03JbjeMfnU10CCRDsvcVB/HeVbObnxR4/zxngjeAssfZit+wNQVjG
HtGwrNqrapzs8p89D5S/ObYXioHNCvwHc8B6H0x0F8UX22UJTrJBw0lS6EVel2bB+PUDjX15ME0x
IZB+Mnu/UY/CwWjO+Mx+nIaomkRy4uRWlYiFk2UO+yIrKMxTKvjjowAdjpOW+A0KBJlzU5f5dja2
gQxOtq5IJ8COYB7ZZYa3X/dqV4rxoGPgCu9OrgZdiGOtXNS3P0aOEORlnCisj6vJJmG9ssVgqhFa
nCDR6n/qKUcOfaHrANyq8jJ/QrToNSJoaHaG1RolOMFCJwWYn7c2B/dA3me+CAJ9MsI3EPrCH6KE
DuPCt5Fy+rsuywxhUBXbPC9XWdpOdrMgmsg6W7qVANX2lg1UM/lebfN5iUQwwt75eUbL4TwJwk6h
ZKbtZETBicQo1ThBoOFE2TK14gJQ7BwUx0Kz0Eu2bgU8dBeLhbwzY9tQI+kJTHcfZjZMN0JD4wb0
nW3BodU47Du9yO0WN8DFkq1zwerUOHPW1rcpkByFtpPCpVPkJXWT0cnL60rl0VIWThq33j3lUWLZ
DL2dI3PnQSGz1mN8p9I1i7hTdqw8RWyRSHtVuBqPzBJEFd0bgmxFFCzSIcOBG8fg89M4/cTg9ip2
IcdG8eI0lsQyZEDdVeBZx20cpvqxZuUyTNoMtCsYGAdZBi8OG1f7C6vVQU8yr8T+U2G/V6UqnH4V
lFDu8qMYVTfpj8g3mIwWfEBiywvd1EgifIwKsM3BEkVIKCdYh1VJabzIKJzOf0aEnrX7Rsiht79Q
MYyNe8Gz3i8+5ErFib2K89oiiIRxHufQLFDKhVz6KtcjsF32gz1Vo0csMBPdAq4ZFe5i5KPfv01U
3dSTh3R0HyGaVm6FvGgUkvqYk7Tpv0qSJWO49Dkc7tzLnDyr/srBvFit525TbjtbVCIfHsi3bga7
Ha/zMJV2Cy/6zs8C8W38xDFvzKKznRrpnTeYO2mCkK1SqIgpvK4iMqOwZIF2IIadJLbXJ1anPsKI
a/eqyJWVrrNIBMILg6C/EmMk4uUY9f5xxDt2EhE2nWbV0J2AydCXTiXtxaBEeOFETUrAGXfVRx+T
+oQHQtcetC/8GldF+ldAIr3MW0Jyzw8rvkawC0rJzsWZW5AvOoE65n0h38o+KpYOD0OgS6xqHTsD
X8U6at9NcdqQFbzyZuWOhKWYsTK7Dov2yqa8OKu4FZxlXd2sRA0KGrUvwUmnW7UMVe9+cIqwRF6/
iG6iuvSXaVgE3sjzfCl8Vb5xJztbj36OLHBeCI6vdsd8wePcWff4ylMX8djXatDtMeoe/JtSJelx
MtB08kYVi3UYE31VcHDzXgqKpvYspoNP/TC5m9TKBUL5NvvYu3a0InZD3uDneMLI05bF3nLQdOuq
qXEuVez4H0AeRqhXapi6oUj1IJ6hBb3s7DiM1sWYWytaZ81l3XEQDjAFy3oc2jesrsbEE1nvLnxH
+aH7V9TZajxFBUJ7Xds8pivdFg3CnCgLR6/DVsZbtxFOtrR8q3qTKZQjLDlt4g9DxxLESZk+E3VD
y4XvhnpD4rp4O+A0i7NaUjNDfWFyqEHXvxngzp4TJ+lOwX5bb6KEhfbShfW7oX3Pcm+aXBoibC6s
v/ui7G9LyxoWdkSnTV3H2kZFQYHywWmqMXPDtEg9VExV7bKY+mR4I9ugDDxCi+hipA4MMUKqRdez
lL3BzrK0eFMNZbW2i9Y+E2k2eGB6P4t+vCat719wCvXp6rZZglokkRcMWecsxajZijtNflGEvPp7
LAb4ZATp7aD22gQ1EMnCiQLxv+ydWW/cyJat/0rjvrMRDM5A4wKXZI7K1CxZ8gshWTZj4BAMMsgI
/vq70uU+ZfucrsJ5b6BQKJeVyiSTjNh7rW9tqtwzQfgGZ7rPA9p0ux5CQU5JO91Zv5N3I3OTLOQ0
1U8Dc8OLtqql+WCNLSpfK5ELfD44rik0N9x4lq1FaNPlNqMja4puncWbaNWaw+RpnzGBe8iVmv27
DCbCQVGdFkaT6hjyLnwb09ieBPT+GbZDaPCm1ZRXxhvQkZr6FKdez/PGl9mb9lDUlCnqM5FHYhxu
4yWWWyz0cVxkfE32k9+zW3A6YDsWpp9o36ndbKy/E2qO33RQPS3ok5/WoV3T3aBCl4uhrb86nJAd
mxJjNigD3cOks6jKdTjAsZX1lBM2z4c4k2o3oA718zoZs6esm7L3wKrgUeiqf5/Xef1qcIGXc9LT
cwiwYEewU5SDHaYH1JdeHi3dfPL0KD+vpO92QeNXILMgJ18zR0LsZRYrEhE8hR4UyXiPke5VocZO
7GRk9BPYrgCff6ZHn3TBVsTB+ApdbrjNOqb3vmuyh7bV61U9imFjEyy5aINbft2FZDpqEy633Vjp
R52m4ZdAzlgc6ODm69C1uHmgad34wWSurE6WA19s0EO3SbtdFbdhifYYhCVkj+ywero6VVje7laa
sqcU0snrsKbTIzb8eo+bLTmvvjeBYYr5tsmq6ASH2w+Kqc2aMl1dF+B61912rb3+VkKCv61tr4YC
ZAjZ6kUMr2oyYY3mel1POgvNFUAlCXWg7R/rYM1arNmt3QSJTPc+PL9iVmt4k851AGVeex9eRcGg
nVwUrjwrXGtR65aJgaSdnmQUzMm0Ici8N1PeZKo6LZ6qb6GyNNde6LrnZtJveE0NoZf7z2OLCkaY
RFzbTAC/jJTPj1mv6GfjVWYpGraQM1Af88TpPA87RpsgLDLmJ1dh1et0m5G2y44tS1UJHzdc8xl+
d5lma5vkYp2yOW+DqrvuPfj9V84bEpzrmCyTPg3ZDKPHt9pfDl04tDeBDb27pMu4KmKrWb9hmdL3
ouZzu4Hl69hVy2XPS093ESDEqvK9XTKP43rv0k4btruUHqTMBounUEuctX6p5VGiJ9dN4SeoXIqo
NdV8hloixiIwfv24JGvvip408Qm4XuWXi48S8WpCIz49Rxzdn8Y6otUUxSic6g5Y0X6e4uQYUUs6
8bgGrqJz7uxAMnOkWOzIIQ3hCOyGxnW6ZPMYmYfMq6UAgVM3mc61V9WNLLwwsw88ADWTUxY2d73z
vXW3xOgqC5IMlJyWTNiuoBo6/jlpsJyWAOTWsoeydRR04gUedSmPk+fsKG4a58XZGuD0d8S2JXSa
Vl4oLUWj9maaQpFOpYtF3FAI7GOP+yGFvVkY39F2E/qmYSfJ4M7mbQeZt1gnO3R50DoYP4kRct/x
MOo3NYzCs+SQSUthud0HdeinZZwSlkASE9o/yFor2JEmSlxOF7jf8USnay/KbFK0ogrHPAllACkO
mt2zrzz9MWcoTQKtHN31feUHm3pm1NACJRzz+gLePFC0JU9YfO+8sE9QmJnU8abASjrhB3ricUxM
wyI0pPGGqUblUT34NtvINvETtlHU9lF09r05Nk8wc9tqL4Y0fKvn+fO6svqpZupznalI5GgT2ocF
bMemSiu9I9g8CBaJWMP+StarxtHmWgfcbGems0INalV5AkxT5W0btQ+6a+JS69jlJuUh1td5ar9M
dbVuk76BjVfb6gyHMSWFb8dlKFdsNuFtNrLgIQFApEs+Q+vB9YALJgcPt3z4vZJ3aujGdDMmSX0a
+65/MMM41Rtj67k6QDWuk9xrbXZoezGUtBuarRyq6KGTxN9kE+uvZBV5ZypteEUVTMu+HmFeZ2iL
SkorjJsxidmtltImR2yvaUuSzcO4UX7cX4MfXKaD0kuVZ+NCbDHIWhRhPM4qz/y2AkMKINIcxhgH
t3EQuR/WCg+hquB7DzsBf63UuCmXfHVSX2OXx+bPY9mUXKC+wEeo7rHr8K1JsrgwnWLPgtf+Zyhv
dgtoJ9v1JGu3iUrErSeILuY2Zi+ka58aARKsRuO2TWglXvuFTn0eBX3/GpBKHw0NKptX2oq04BBH
j5WiOOiaQOHmdi7Q7AY3Am3JcV58/kWyIPksq9p/kX6wnGY4t2Wkhv4QQDJ+hvhO5WVNsyoPBBnO
cVUFqFuxOF4uwvBLKC/NsOvay65t6fjez6nHN03MYYRCTO7jQxd1vC9Gze0Er2ntIRYmi/CLoME6
ksceF9G5USN9Z4xNMqcNPkMumoSlhcTvLSB/4ZpgTkWHNjY0KScGkFOj1pL1sVX99Emha2OFVEFA
PmPjXXSeeeky771JxuWkhLfnQ0SfLtzA1l9naXLuPHUTRVa8mzlV2B7QeW57U4GG6qsoOMG601fK
ASrJdY2S5mRHo94lnSwvRsiMc87nxn6ZJod7BTcl+jSjoGJ+zHCt5hyO3LzpxBwcIVLXQKa4XVHM
Axv9ikmrc7VtEzZdhQ79W+6hHJnKphq8aOMNLZhfss7R8zQ2zWuiZlvIMRjLhngDuTZL4j/AXUsz
UEGo4fJ4WlizW1BUHbH6dcvGDowJlHIZSk9QHF5/HbDF9wpTXUg815JIbbSakTAAkYKLqAhZy0Qo
5209x7BSWlkIiSJNby5t7FxUbuAUNXXQVetLN5pO3tDeX8YSXUUlsaRlcb+qQvumbtzOI1R04U1s
girNpT/w4K0BNup1xeylVlRbGGbSkrNkfdxnBbptG6rcrKwdTZFgw41cyeBfpU1uQHOHruxmV7Xy
yqUVDUgxGpv56raZoQ4FuQXmnZmtNmrgL3Utw74uF9wqsFGQxgk6nc926ONpW6NW6w6GGa/9Ng6j
naMNA//UdptogNf2UBEK72WnAEpNXald6BFxK4yS+B5CD7iUESCZ4QHMwNxx+F9bL0sIzuMoOldm
itnoJYLLxB7+EGs9dTEcpia7SKPUr6y6QizuYt2DF7j4ILgP1+SjDiti4x246hX32+CPGX81amEe
y7sUQpeHzrYSS4wtAsvx9GwYBIX0NKGgtNdEZMSFhalHM8jdCncL3xa2PNGL9yA13dyWUTMZ110F
Boe35rwHZTEWgF6CtnoIpkjxeBMDVOXBkRgzuB4cEp9Q46B3qIetUqnAeuxNfSlBIZ0pYC6U7irD
iukyjiIqDXd8SlrnFFTYGUoqL4BUmWYJN3VnQ95s1ALiJoN20PXpaUXpl24qr4kruGBzlSmT++GQ
hZvErUG4g+/XPqvUNE8e6Joppz1Cu3locO9sQJu0H6STqLJAvzMtN308ZqycNTgVm690gPm4xsZ9
p+yPGa/nW4il8x46MD/1pAoKSWNzFr5z7UYFLWCtOYMRrLzmQWR2SQ4DSrgkDzrlwtx2i+x2eiKg
GG2qlg7hnFl+qJVUEktr2FZ5jH3UlFOwuvuRe4tFgeA1G1Sg6BAroaJop+NwasuqTe27t1bWqdyv
l8G/TyWXUblgfvIXjbHXOh/FjNagW70Z3YgWPtugnNDj3rBIzh+1Zy+KCypq2hWrZPUWOa258rat
8VPAOXTIuqIiYd9vQkfGvT/2yWszN6E/FklF676AoMgjdKiJG6/bNCampCQy0wvQB2ATYFhB2RVg
OoYZBZJPwRVB3Lqu0Xm3eTigDj9bGG42XwKZbBIZN0evHnug7CZCuAJsnWqBblBnxjLtogyWlDex
HXIL+GISW3t5ALZuP6hmEIWBYPa+AljAtVFld8YjPY5zVdvYV/bW4csuw6xKs40AW/HVA7wE8VCo
+uRhGR4/o7lc2F0iWn2pugLK96hg4qMOk4i/Y4kM3C6YQ3HfL0F1BiZZf9Tax5lPl9UCV6sMlJF1
5TZXnCxPqY3M7aIbhkNAjA3ucNL2WE2TFmEFGWX3PuTDpMxEvxx8iBa8XMDGfFqCEDnCSI7hvguF
AJ6oo4ehqvvtRDvyEuvRz7MEHCLTzQpCf1xdjsiRu0amkvKSmnFGqKvpAMhnfM7mQx1r0GljtwIH
ravF4uNmzQWNQDdcqC5xdAuHCD4rCRAsLOs5mLH0esg78HxSCfDCoB4HFAWdG8+BUeZUU39OSxLV
KtkChFCPi00mUMdTh6MEDZB8DjVL67xFAX4zeJeKd8RDY7ocNbXjeSyrDDiKHDgrsaELkFeQS27X
FgpAvsZKxRs5A7ArA9LyzTpYvKaOgNMBG2lVOQfq2zKybkOr0RbLFLnXBKvFfGWnTquyGeb0foz0
ZPB2UTSgIeBQgVran4Omolcpa2QCTKhyba79KrvyPEbfXcPl0XpqvAWrJwowYPQNqRjTwWdIMlfw
aBS6SJaQu9IsTox5o9Op2hjG0wbrrw6aK+FTF22neImevYopew3lSgYQA/rW5Y1q/VeegXjIW4AY
1z0IE7JJlsihKcgoUg1DRaJ20/qCPcrI6qXAvomqDvV5yQI9pJfzFt8swQIZOqB9dZ02bfAygLKo
89k0r8HY9i966vscI42gPYKoBChVz7jkG/1aewupUVtZr/BQeZy1QbxnhO7yuauNd9ACN3WpuUxu
JjP1xykakPXQiTxBF0j2XkXSZyjGPMFlUMfviq7BxoZkvJ+1oweJsfG0EHO6XKo10gKd6SDxJOOY
7seAdXG5Zh4Kp5ZndtdFdG7ukZblpYa4VWpc6mExBJHZoHzxrzrXM7CBi//CKmdfsmryczUaguhk
JDdt2lTfgBWTMozC6SlFub/zw8p/70GgvxC8JMo9ixMH5P8FmZv0bGHy79Q84a5LzRsA5elWGeKq
PJ164uM+WG+z2pOoaPyw3WE/0B3ajDEo0wRwCl59WgaqPwmIHWVq0agMyBSvuWV+/+ylTfggWBC2
RQhV/6BU58MKA2kpg+CLM1D/9UYq6EH6HRuUbOcSHjhSTC/oaPtW3etw7MPoZhJswCo/Yl4k2CQ9
IP8MSMA60Q7wGmA49jehA0rjdgtFVoOWQU/sxA7EsFasB4DcbnqquF2iL1EX9nIv+rSdwqIKNZm8
Mp2jcNFYvCRoFnha4CNE5vOYlADv/BVlY0ocL7SMNbEH4yxUzDymNtqGYbekn+Oum7CoDEo2tsE6
FjESlajzwCmUnovrGkBLCMYKODLKeFBVDllo3DTA2MMIKChT/VcyeC4ZSxiaAPU2o1qcZHAseS1B
C6m6ukDkuAYH2CC1qFcy3M1BOqGF4YGNtX7u06WaRQkjNkXfh8gQt+JaiH40fTkuGOjkb4gKzDi8
G7nOvsvxWxR3xdKHKMnyVTGsDPsKMUmRFVCsL0cSxjXJmh2r7ZwMn4xXrzTKeZVK/B1Y+CS2V940
omG+Em6smriwJEuTefs39tyvARGYfwhQZ8jKwuQEpgfw4VdzriPoOYRV2RcikCL54XrTWEawn3TQ
1qA9l3Tu2oK0oaZJnugGQaS8gY8yFlPQ2eRJfDe6/vpz/eou42Ml8OkRV8VzAGAewiv69WPxyCGa
VPPkQ/bqkm1q/wA/Wpk1uBC9HnbZ3xiVv3ryl3dEjBtn45IdhuV7GTHwM5YA0TCdCPISX9s/3nH+
g6oJok7Dmh8TFhpAcDOxHiIfXMCs/OOr+DE/4UeY4485AF96hWRNzabf/vh/H/sW//zX5TX/+Jnv
oxL+/BMe7aH7sf82/eVP4dG9l2EI4+8/9Mtvxrv/+HSXGQq//OGfxjn8DwMb7r+Oppn+h7/8ZZrD
L+NF/nvu0GXeQYpg0k8Xxz+Ncyi/Nm/L259TV/98zY9RDkn0nxi/FeKBPGFysd1i4DZ/jHLw8FcY
dYf89R8jHi4Ztx+jHDDRA4oWqFagGJjrATbv//wHrOTLNAc8GytEuiMicRzhYdewrf+daQ7IxuLK
+cn/DhHejEFIgGxKM5j8v5MLUsxM+AA/9w5M78skpk5hYQ0Wk9u17Qub6HbaqsHdNj1dL/LsXGB8
YlZ0FVFbgbyzyNdg9V8qblC+dZ2MEccky1c7xZfllYkirRAXaOrptku9C47ZfA49IO+B4QqwbTbu
XEDgidsMKhZOIt9XbRQ9CAxvOFk7rdeNiCYkMw1Z98kwVli7UYcecb/I0vTQXACywSy69PQYhqCv
4O4I5E3g83k2ErsFH47mAWIvh2Tl1aH39HTfZXV4BJbxWSSD98Kb1nushy5G2W27nclovUESLchV
OqobVIdp2drxbk7rj8iTOEgU7jmiIHchdXKbZZKVLgqAvwDk2ZFaflNQ7IBRZ+jhOrLCWFQcC/Mw
qe2w4t3ZTO9ihHFznkxnhMCC3FB6x/30sZrNGZVXlzPbPSzD6p/sAl+okd2cU0gr+Fd76l17ClP1
UrUoLVZ/skfp6s9ZDGlu6Oe8CYI76eTnIZpFnvT9gxXe+iqBPJcqYKyUqTJbbPNzwXlX4BJ8tEG1
qRIosSijLh8BpECEXw1ZO9gla0JuAul522mW/UM9Zs0zZnCEz74NYLd0DfI+dRWgj0gt8ufTkDOC
bn9VtzDMV+wq3nECnvrWh75+VNk0owaDplAEqtnA2YSosET7Kl3TPI2m4QY7on4JZfoYj7yHf6b5
zh8dDKsKPdCaZP4+G+IU4nz61KzKA9MYLE9o6OtjiHxVUiT12N7RrDJfPALqt4CJF9xNsBCuWz4w
iO2U2RTx3mHdNKx7CDwftofuNCtpH9yPzZRtEf4CeRywGB557OeCz7xkjTdDCbRDttNDoOShVj4s
K+5Q0cCxR/RghnRJfWuuahDZCD9pL3pKwP1ehW1MPoc4cJiuUNBbLtCLRDiX/dZPNYzjwDpytbgh
wvwHQaI8isTkvsH+Xb1dqiFQf3NZspwbqlH51F0oN03CA537TV2oVvgP35ev/13o/+VErD/H7/iY
toPy4h/Q1z+t9Hus85z/vDf8eMmPhd6P8EAtkJPoWIGd+Ygm/2OhR4DkP2kYIwaKhfb7ev6PlZ5S
zGdEA4rH4yJZjWe1Y3v4sdJf5vYA90wJyp8LHpj5/85KH12Kkj8X+vA7wHoZdYGIBNxINL6/lhAA
5RvgzDV9GEcFCUitGGyRQ/Ptkapq2uykwlrfYc6I/qISSZEhlN49zQa360LPqaIBP4+0l427nFTN
grk8PuJBntqAl1KvI4EBWEAwpnXuzYhdC5jbMvcgzh56ZuUWYwkA+PgiO1GMP7llWbdAkZduh4kQ
8h4Da9Y9olZjzmDAf4Ums2rESpbwxgPycmO7hjc5G6flLauVe0MP4HhZM5y2giEFwnMtNSyPhgyX
aJB6N5SJt6le3K0nnY/wlHCvTq8At1UtkyJw6/R11rWfU9WEh5oS/65m8Z0/IW2W981In8Dcr7L8
6Xr5UUL9nIf9Tqv+9hUAHL48KxnlLAq5S7n7E1nbrmEovGqMH5DvyA4RoPCLVaTjPOuth4g2togk
57TNbvtE0VO3UByaitM+Krgk825lwm1AsPeHbDXzea3Az1AT9h8+l94nhALHe+Y8u4m4EGcTTYAo
UjY1zw1C7ruaabU1IxqmNNVPUxNE+0gtJ7Dj9JEyuktY9iGGeHj/64POfi1dcd0BJ75cwJcHLaCp
+Z0cVEDuatQKwIn7tnr1L99+jSTkC574bW8BH+iDEYE+oK+dNiHrQESgC1u3YyDWM9wq8q6kj9OQ
RYu9uSx/R8w4iR4qh/8a8Hi0r8hJ+le1R5cbZmL/FNSDvUUn9IxJDHSXIT34LLtlLmABkT3vlm7H
PO3t5AxH0WGw1mYlLa7pYCLzFVmDjy42p0VTfz+ZKtpj8AwkUTBSJbdObmy0ILmnMraNODiBTBzD
sF++cNYHeTMFyxelqwC4cKP3evKRz2Eol9Rsthj4ZO9xU8rrZPZwM42S72XwARlH6DyudDyWUqzR
VRrWbYE+y5qSAzjK+0RkO7JqTBrhBp5719l72+FbyhEoEueWBcPJpQ39BIlJfU2boQWJtOiLrw5F
cG/XxAfxNY77zCp+1UwTOVfM2du08+dzJGHr5YhkNS2CwavYO83QAq5hTe89PtkbwDw4oZRD+1zT
db9El3vTk+tdOy/jJ6QOh/eslvUpDOFNktravyHRf1uzgCJjTBIKuSBAQBLf5ffi9acbhsJvrOo5
8e7ZRNa7KTPdzvPH5tnZJS11YrICKWlcO7pfvyw0XQsgc8oV4eLYh1C9vVYxrY7DRIZPyRBCAmMN
2Q2onWwWyksGrn1CUCrD+AYdNTmMo27X4Ls/9YAxcjLV62aMLi5j29N7S7REnMbhUJ3x3DlkFS+w
XLntHEb0sqD28qgjNfkbhE3phhMz4HdCcbnWsl/vvl+2SgwZ6q7YnfUQ+SdfYXvvm5S8pF47fsqE
P37qYEtc40HIqGJbBZcItUjH3zsid0OvvbaAF2NYHhgT7xD2QFkE3iO9ScnQu81f37r0X7Dp2HcS
gugBxWim5HJr/3T6oZojUI6k0D3VCtX85Cd+7vTgPQjkRs7aF3A442H0HoXjM4MRqTJ1trpjdgea
C9tLgHvQwFocqmMKOuZNzjFox2xYFGoXX1evOnQ4GEIb/zBw4/2NfvCvDgC2Kj4WnoCASV+X6a8/
H0C3SsSLWZ3cNzHKcCt8ez2out4OcQUnc+ywzlSQl24jTArieccibxMjyf9GoDhe+UtcfcO9F2Bh
dv1bYBMflKGVR0SzTYVpGWn1iBFeMCVYVzfp33T83/fjPzeLy7UP3ho9o09pgmlyv3/2pdUArsMl
usdkk6jLl3GsvuFqrtK9HnXzDPR2PQs72psmmbvd1ML/zWnXxYdU8fnYtykvFsinhyZa9AHjF7zH
CbOLdghjowzVg+lu1nTkpwTMxO0CkIjmQF3HbyjAMcIk4yHmJy3mQMDizYUcVnsL2gnuTDInulAi
gs4HUAQzBkz1iTKk0r3US48jB9taoendNmNQbxVG9b3quFt3egE6wOG8InWcdGkxUWq/+qjWdU7b
ENX1qKi/WQOVbYNeIgOv94AUOvR0UqkDJudVr12CWx01gb39futVQBY+dAXDfxNL/E94pNVxhVF4
39ARgwVbUMRFRgf2QdS4gtdj1SuuPFjBTXtZQS6nBmjZETHk9RwSxFbzEIrSPaK50GppKx8JxNwa
PWHMX5JWfAmgkB6GmtmDXODoaU1nSOgNPTGkvEskY+01OmnsJX99F6JIxFX6y5UAFQA1g48A0vdy
8LeyAWt1a0Y5D/es8ScE3QluMPiAWJsbzHsBl4SBShjmhgNggEu2KMXUW0yn9W71sSZh2uF4YOCg
0MWI5jjwZkQIvSUcwBKc1zav6247YXoKblc/Ie9uIbAC+TS90yWcvxqehF4Jca5NyhFZTb7rUI6d
526KNm1CHK6DsEOz3cBDaLbA73rEg9bW7DFQyZZuxYQBG7ZPdukBrCUIqmP4FuU7tHHeHcaHuKWE
gm0+hgjbCq4vVup+6PfWX8E5467dJw2/lJyX71UtfPo0WrlHFz670lK+brLAffIhLkP3TaGrEwf+
F8Zet0OHj4tV0DEsMNIy+QL6vwUZMstj7wuyx8Au5+VxsA67daCsP1MLBbRQRgIImQP+PHoCAM2q
lgD9Im/FJxg1sFQbOSCZwFC32AJjkKzEbD7FPmBM+/fevFwKHPC+R5JCSPDGFnAOwIc6D5iZNpNl
LcHhSix5DVQ0goFDoMgQMze4DRyja1WkMTT/sln97rHGQIoDHEbsOqsvgncWVFBtaz9WEuLrdCl/
MneHaHvvbVZgYO9t02NdnYY2LR1kLVJ4HRSEOlrk0eFCSHPEBPsrMHmsLyI/CF585PuAmxOz3mF0
B/wsPxH2XqO23E8eNJIcqNv6DXprekjN6m0aAw8rB54KY4XoddmE8wzJeIw5K2KMW4Jl4OEq5Mgh
96CJdDllkQSjqSpS8mBtvmHu0j0Ej4YXEcpWABqYKFI0i2yvE5h/t7RNlgKbQYYzk7n17vuN9L+d
7d91tgQa4V80tv+veXt/+/MpKxcF0//+kh+NbYq+FlU85n1BJ/RhQ6BN/qFgphAj0ZriUZ4pBfuH
Gv8fjW0A3RPwVoJH3yFFCOETxcN/S5johikcKzSjEDExevLfamx/jwvht1x2Sp+iT8Yu/7sYL3xF
wzEIvX3meaHIuXDr3mTh+PjTOfkXzduvmn906ZzRuSETh3dDWfr72NvVH7UDj+ztkbnzHzH8BS6s
IelNu2CQ4N8s+TihPy/4l/fCQD3MKaUBwqb/tPXju8CggTmo9s7vsxsS6/kMcwT8+ormScUt/7t0
V+D/8+FhkncMWRmjqjDV+/JgnJ8rJSvHaPATXe250xVI4aGfTmDqaxDLoIQj+KVL9oxCMaBbYuCE
g3LB8NBdDAyu2w1RbYponsMlN7aDpyi43l96Wo6cgybvHbJjoG/HbAe7PtstK2S9NnYUIrLtjvBp
27tGYt5fA232yZ/i7ogpe2qL4Z/8uoJqdh3WmClZBnXHdm6Ai8rrEbOMpovWhyj7V2RU1mcmQ/2c
qPpMjOObJWm6woB/3q80kGdMmY/TgonA3NHRtN8gWfc3a7CIJ0q4yDtIGttoYB387XYuTN8te9JX
GA6IzWGXzgQhPkwT2/gMQB4avfEq8af+WqsU6X44mm+kqb19E18IS+0t+8HBystDm1UxHDXafxlT
TB+O19aC1l+ZycmwAAPQabglI9WvaN+zRZaW6QRNX+IWDDx4zSIaufHEOiW2SZcAN1kqXOcFYZi/
mpOg7d6NTtSrwKCYTyKT9D6DaceKhYzo5CFdixwTEhIkL1C+QosR3G71nMLsRunJ3iVroOggLNDc
kAY0XoGAU39KMF3pygG6ek7dirl2FdclOE1ce2JF2iEENXiDWQX3zHJSVFa4e4ZBAJvRJ/oVU77m
bW/JtIUc6kW5xYioD922bMc69sVpocoaKeurOksRKfLXiLWbESeHdVVzHpp2/YRpragKMB30RFYk
+vPR+hLA6Uy8UnJRkdzrEV2PeXSoMPsL5l83bgLH5YmI2nzUYzy9S9+JBvshCrGNN/HsiFMwlqyK
vwxTUyygFK+7hoAoS5oPEtgF8EB4VXmTzaWsn7IRlvhQqWbnqRQmLDBXsABLh/khISkwKSnOEzVd
CU+HAOGmGslWkoo3iHgVfjj5HFQmKEHZOYQF4uG+WlAexmy8jeyy+DnqkBCXNu4eC6sfI35DpMP8
+attk//P3nkt141kWfRX+gfQAW8eB7i4juSlFY1eECQlwnuTSHz9LFBSNaWaVk29V0RHRVdJ5DVA
JvKcs/faytbqlOECLtzyMkC5Driy1kuDteQSbQTO2WUYbugRKwFWrRsoCWk4WsujMnbGSV8SPdTl
0p8UZ1lC4dnitqq8kbOCN21laV5XonxwjKjW9yny2sn0ByTP8rWyU3xcdPyZFNsjvrvCl26jM9Hh
CLXJ4zKHuqGPMg9k0drLuSsKOR94PINOpvHWqqofKVSI93nPUXHFT469iPki6nYzyqnP7swuc+Oh
8GE7uJO4c+SQhJ7WOzGeGuRkgRLhkPWtVqUHNrhVtRMTdsbHWTEhTWG71hGfuqLn+FAo0t32GQWG
CddmADuSiyW+mXJrZVJR8sQnu11PUzXuPXEV04vkQNhQniZnXrT2JFfiiPWkN1gasOZWVA4hwDdP
v8/gWlhbxJuW88WZ0W36yQA0ibEKHN3uNi+xX6Kl8Pr8SbGa/NabynTXqRXbcF061n5S6bE5kVRW
0IMeSV+MtnGkL8oJTywTozRLSbydNRgIU/WoPdfm2drrpaI66J0kwply8TSacHWc+X27/mcnsqNb
KUfxausVos5Kq5otMna6qQUdUX80UUDmI83LplerI/oGLxzKcamCso0Qy6HDrc9a00RwT8GmbTW7
rzdFlyK9ZAgTVD0HVB9zGlKWKPI+Y34og5Yz3+3SQ4vzrUoZ0RNNoryeDbP5Sm/bPeeN0AnKYWog
0fXKZQM2p0jCDsriAeOSd1lYqf1clKiXgE9NMBt7p7xWOONhegLJUwWgKPkzSxnKNwwlxb2hDvNV
kWc27DiGjbdxmWARW0OvNTaP3B5Zt8W3Juw/p8C/OgXCG/9w4vnTeON/gOLW1fNP8433H/kx3lAJ
kzBxnCNCMICJrv2I76dATeOEyPHwG8WAGbL+n1MgqdXrTzFGd9bp8jrj/nEK1AhIoinMr4PwQHX7
d6Yb9AJ/PjPRT7d4Xx5AUZX38yeOQtmiqZpzW4AUa3ALU6aIoSwqxop2rZ7VzeTC6M1aZ1jGXQ4z
q1Qf8LyijcmrpuzvaEIMzBxW8YUeFh3WU5GxdKq2cW8pQBseLcGYVak2Bo2g4t0yeER3wjYr95ki
hIKUEyJHOR0YcJf9hF4PjdzQXFSFzCqWUsrjzHOb6txC0XLkUDWph2xtBEoziu4yo20w+dqPSl9P
O1FPzoo6BEdoZc15ViL9KbOZVWFZ62jGTllMacK25XuloLyEZOqFAqm5YJEvHNrswp5vFoTUzzQx
2A+IepguYJcjMNeTgR2pm8Z0wWAaqwUF/VTs5omh6sby6vRgl3HrnDxmllnQS5UHoqIgnrMbOeyG
Lp9GX1lp10lp5vsm6sQ2WzpnQX5a8YuRZkaUxlM0XepWVD0NQmo3gjiBaVejLtjQjOZJwRQHY0Yf
0z7o87LbZFY7PUJ2kvfRUjt20MVtMx/mGuQKwl+LD4poe9QfIda3wAm1YtfrdoeNKKf7Ezet5vda
d055q60mYDzdKr7zxk9zYR1s9qF7L5PzuT4I5AZpBgBtm/QdpuyJW30Dblaq162dhzpbYLkzhiIK
7Nqa8ZZl60SmzzKF8y1WUIpfs6s36oh6C2dLuQd0k2zwxYzuVhdChGLI6oA20hRvJZ5dvui4aayA
prV4c6JUfV5AmGxzi9W4XQ9XIdQe+VwS3qFvAfFZu7Gem1uNifQZ6Mfiscbk70fqpImgUeIBXmkS
qxu9cy5BTXUbBl1RiHMNvh4yLo2bRpu1KYzjot3KidZ14nTe5Wy12CyjbgxG1GjHxItmx6+NMoeq
aWBbtZKRw1Cm1AdYK/phKPH4kk0SfWY14CCFqOi9ROWkcZzvkQHs4qHV76IiHQ+iK50t1hGHcIkq
6m9Rm76qzAk2k3SXDeR6tKSsgJQGJOrvQKIn84LYdrXz0i7MY55Y7tNaVOymPrEj3+oXTWM6zhSx
5/lobPqovcNX3Z1aV11eiqGMNnDk5D3akXIfLTyYA0VRvcxvFHSXU6P0l7Keq1NrgWD0hzrLaIpO
aRRY+Io2WhLVn+y4HXyheNUB41/8MHDwRPk7RMVNbjZ60C9YUnFR7YYa8EPnRCaPbzNXr62kHQMJ
6MHb1pWpo0ixIi06e9frM2trLrsyQj1gq8XXSsvlgXoH+cyKAZlm6SEaGV4zNTU3IO9EYOHW2q+U
R+w8+vMs5AOcMSuo8tibN96kOx3jCQOQRAG6uk2a0b4SPTY+XhbM2Ci7bxXnP0/Fv3gqYpX77dAf
0GDdPX/5IxZ4bY58+5k/Hos6j0XDpZnBw4IHGoXzj8fi+sSEiE9pjlQQMdd/miOmRjCTbkCNAVdA
Q+XjY5HoHyJjPIhHkMUcTfX+znPxnQr+sXe8Btyv0ZCkIRAOhJby57peLZNGBVqqnHGHt5m3ZaNx
5fjI88KsumOmlg428pzHapLtnJ4YDuvc8IoSKEbJ6cAZfKuWZoO8BndAblxUCmIFdFo4DWI1Q+DP
mbLfjXk2zNEud1MrTc+tWEyo4hf+azTuQebxWp8whaBnYuMfy3FOzrWpRN+N/dl1FD9xFRHglcQo
eaRNa2BXN0SRSoTf0aQ+6VW3wv3tgcHELahyOichc1LhXLvJPCbeZZoO7LueGRV+6YIwoblYQREo
xg42OtU0RQZE35q53z+r5psg5q9WDV29350lSVqovr4O6es4fDxPklHKj31fOKRVrSdCJJG6wQbv
ahwavy8cx/g3szqwA5wZTe2bZPK7MJKwcxUJgc5jllYchz1+4ffzJHnbCBhRU5KLRTfwb8plzHdJ
7YeVY4IQI1ZdJVyA4BUVpPjPK8fSJZkcdTrtazIWNjrKmDBZKi+whuFR2vmLq6Kva4iBCCtGsgFV
TO/PiASOrpY3gTq4d+7k5kcFDC86huJ8clcrsmKf9JaRIsbCyncynoaI6Xj+jNXCkZLxQLsKD0HE
eNvGU9LAsxlPMx+8blgKGw5weDSREYRai/+KWQB+lFidgoz6EF1mq26yvH+cCu9utNIaXXqtYz3L
XmylUTcF7HvsgQuGXIZ4h2bqHjU3aYLFmgys8ww/wTzeY4e4gTT/MnW8vG01j0WdvtXxQL8DUFJA
4Om1lnCY1Ss+D6x1vP9d+2gj7fGHtdskFD4eYWHwXfBGbibFOXSde0AbOYRRz1czeVEYDyW49Cx/
03Nl9m2br7JGarFRW34pMQSGb9KN4SPwNajuoUz7fhN1/K1J5T1MjamECY5ff0z0ep+ZNAtr6K0b
m1ldMOXmtXCZt6w/mZlUz6mHk3DRmSPFkq+gKUDBoI5ZruO6uPZkMYVFz0sW+CjOLBM9ZiUMPRxb
3pDR2PlGXeJPgOCw9zqIMLy6epMVQ6rWQJdhRTLfiFxyZPGK+DUqFI3vwbtDAjSE7/rIXsWstLoR
tubgMkxSJz3oMq+/w/Gd0xa1AVIoxbLF5obGwl3nzT0vKizn4GrK3ftNkraSoY7Z9pvG4T7QpIEG
gwkvTjYAMdoU6Dn/wGZ6PaW8qTjLzYOhdOz3GfawGrrD0fEGnRPSehchTQmoy1AZaBwz6l4PnVWo
a0c21jGdG4sSpglQ4Z64n99mD68ODXHXL0T6Qiuea7/wb1lkzQjIlGojBhfT21TzMyXfUq817kZ3
muUCpo0XMK5+fL/eZYzTaSq4raBBLtsYsQlGVpoxdcvzYrTd4qhq8RuLnLuapwHiJe5O1+FWqde1
wMFNfioIEvJtF7elxhth5bn+1OTpCf//gZP/nVy48qJlnTBsio6CxsNF4rA6PKd/dCAOBLbDFXZH
biaX1fj+ZVQNi0Io/NUmL19AlTLEBolwZJJshWbETVvkfXSUlafd4IJqAp3ykGkXIlpjaBpgp6jb
UHmom7JbhSXqxHuIk/7M7ZV5F9tISowWuUg7LHqYwzIhdcIA4pFVWP9q7jJaKwFtxvwCSay62rtA
skxJEaLsLUKVdUKLNr2eEuv0vrzQRi17Fc4tViOqtpE6CWhAVvsqk2Jw4F5+RB1X7WbVyEM0fizD
3K2D92urlHx8JarObfjIbCHcAhUO5AC6S4MbjusH7HPZ1k3n7foYuSmUbG9LOVVssFo2wfsNsN7h
LPHr1FxQAUu2MW9ifZuLt+zfL/Mwgr4ZOm6jGft2OGVa9NyklrK3VtnMovBamB6VPSRudi8rfQEK
yCXQ8reYKCsKU1aPqrCaSzj2gV5p0VHtxurcSTHhWrO1c0X2oqDARf6NUDzK9VUXy4oYF1XZxxbr
tKbUOpfI2raOzU1WEUB1rmD2DZaK7Qsz4zPsFpc+dIUx2Nx5SQF3Spn5ZRp6MWZKduAMqgFewer9
Vu+7g7CRgjsVFr85LVUmBJYB+jRmU4w1NjfBpVOc3NtFo36dGJ67Y4wrd83AZtKY0xQwYSCPYeIt
iFFjFTlNvefEwj8cTGHve5PuzXr4vmihFqAviFGma0NyRaKhuuks81qX69glUlzfGvBy55ngZmrn
hsoDjEle4/9KWhXpvG3Op9HJ3zjG8dVIVsD7d20zkt3kJb8SQIu3NSvKXnMe+o3iWmyBpsX8gTSl
K11bKAKZ1e7cqH1rHf5zOWYhi75B+Mx+YipFutW67tVVsdAThgYIr3XuSyIDwlxJrhQxnhxKft9g
1HGU6UxzUyn6QqPVLOFx5YL2aDUrdPmIRSHqbwVak+pl2iHayR7M8tJlL3pWzxutyTxGFap+Z8WQ
HHoXUfyFxIJ9TAm3cH0ADLj9gSmYY7jarPykTocrwtxsRlk2Qmln22E/zwKZQwKjGuv6cDGTRkO9
1CrHJhqf8VvXXxi6vZqpWo9+bMz5m9saykIjScGMF7AwxB4fZb3FrD97DVSV1kAIA/+lzMxJQY6q
g7fQ3OjCE/WibAujEv0p1xPXodI0+3I/IDtVHiV8riBhhlacR4lnDH7XFZodtBLb58mabF2CSac7
fVMBgz4mjv0Xg8z1xP/Luca0DVpbtqNCOf0VqVp40JEhaI97J5US6mHyluY8XIzKvRs7dIwWRUBg
ptzpH46AV99e4aP69dehJucp2sQacmboLChCfzlPeRK3hDc0414T75sda9BI8y+VQPmKVvjt96/2
6zzz/dUwTdm6SfYMQ+ifT2+LIJGCLtm4LyQ3yHoS8PJICQnvUP9pKP+/igB0deu9898F86ev4l8X
XwHh/FQ9f/+xP8pnY20QE1vDjo6l7oO2gMqXs75hgzfVV+byqs7/XgUYa1cZHrAHMhdrHF7JP6oA
Y+0qeyC96QU7qr4GL/3wf32/R38Xdmvxiz4uFhU8hImBwzJX6rIH//nn26jNTFD1xLedd/qYymcT
S2pPi9MZzFCFmQND3hAAtuQ+Neq+VA61njQWMnPLqfa1SNWdrfTyS2dQ9gaKSiOQiem0nMEWdr62
XeFsUjJ9uqXdV0NswyX0iXiRJmBfOFDj6l7W9ab/UjgVKH4yHTDehhjpM4peNVUG5xpQ4UQ53Hwr
jmFvUCnbYhrUp+JbCb2YCrRHOoQgbI5Q0EQwryW3/r3+Xp3DlOP2t0Z3ogOnou/NfJguuPatJQ72
m/54z4aihW5mGoX6kH5ro1ffmuo9QC71LEWDPiKmbl8Tpe+2Dmx3ZJVF5QSLBDsTurZUls9Nxfn9
4v2u+qd39RdVuAYW73fr738IuKr65/5jCf7tZ74vPtcj4d0iB9gj0oGC+cPi88x/s3eSXkx+F8pf
y2Nh/Fh8NmnjpCrgRkVxQxn+YaTDYkYjZFGH/6jO/87ic9lOPq4+EuH4HxRnRLCw12ml/bL6EJPS
kh3Ng1W40A0teM5dNeCDIA3uWMSttWfUTBJrLYT8AjbUObdyEwKPq2nipq5HCOV9ozwXGEMuSH3x
TgtU/DubpjDHgsYmHLo3nVNSTP2NxMp4V/YWfM5xSg9lbGuf6yYi+SJzsiPqp5D00/aFmXa2nxW3
Q+WWiRkN8dgsr4T4KKj2Oecjicj1W5yF+RGjf3UWOUaxGw0edTAYLmpLp6IvIrzhWZkctakHRJeW
5HmUim1sdCV2jujRAVpGxXxZN26xawrXO5d9TLWC6Vq/npXRg5maqxeaTAHlkU0w+VNttFvdYSqi
1Xr8qHmpd9KU/Eqb7fEi0rU7oCD1RrNR+FUtzCXkJ43xZkgJ7KKUSFS0qaImLbsB7rBmMq0HI40z
de7Bz6bjzirU5otgvrQ1OrycbdoxNBrr/FNrZlgR5sLMdk05Z3uvHwgQMQVEL0fiD9L08aF20wh0
QiKuhzpdXj0p5CO4GuM6Bpa6Bz7XnWwjm69xLhGRAqljC0tsPFPJ+3kpjXHeQE1yts1UTDtHy/kY
+AzoDlTFfsIg47e5OSK/NPy0s2RgeM0ZOc4Hk7ygcCS5jCicutr0VnRR5k15QKR8gHKRb4AMIDeZ
unbXtpP1FgMbQTc6pID4TLEj7yc66CT7XhGvujCZUTKOYjjdldBYsvGsMWV2H8vUe3Jam/zE1G7g
fSG7aOhy3nmRmV4sWG0vUC4AL0KjkT4QJ9efZ6Na4IMxmx38Bd3zBfFie2sunIyNH9/mItkd49hc
ttJxkJ8iQnFuiPPFSlINrbtJe2NaSbfqlddxr9CVoXmQLWbxOkIgP0Vkpe9Buxpn9tAUu7KxIRu5
TvrYEg11quLGuoYSsexnLCAnVZmMM11Ya9xEHV8SLNPfZYvh0bbpi0OpjIemilYKW2W59Kwa/Ynq
175oKQkPZFw1+ywrINWUUMm2wkysy6IRZ3oiTG7HttsrFHBjEg/PyQhCAV5hroV6EznPUDG/Wu1c
HmLZwGqUpXWo28jcOi5dA+lU+r1h5q/Ux2hZldjUnxy3uqsnY7nHuCbh21TqdZ3YNHNmNM9HixMd
wyc4Dadk0iyNMt5un4FyZlcOpSQoA9p8r1hqkl01rR2gJS0+ualaBhMNklCd8vIsi7mIwjAYfY7w
9FwU4reO0Q8QnRCi+UOu3Q11hU9M2McarEYFgj9Ap1JSORZZfm1oWnFjRcXelmI42tFSHSBaQF9A
TgwxwzOeKNXSg0OMyha+V7uh004zqZqzG+Qb5tcFXlZg5FkSLAlIXjBG+SNM7PkTfQvlutHxYXNB
HTJakhz4KcyeK1TGW1HY7VmLpCsLPG9rDVm5i3rombAyCmiQ15hnpkeFCHpS5AztOlNjY19xQO+R
3KrTqVKn7tUYJO/EVDdCnZ0diLE5nAptpL3G2P5xcGTbcHpeihS4hazJOJHx5dLX+U7Bms08UFpO
0E2zvZIjCCGJyeymldkz/q7HtVfmTZ/iRaLLLHIP/w1zXba5HjcfWuLlrAaBcyGxkoeapjxmet4h
Uo6Z5KWFhzbGbtFcdZUd0DN6QLikHgoVNgwz0dbXs7x+KcjXOYvqxLu2ICwd+t6aSx8K6nCdDkoO
rhuDM7P7Zxsa9A5zrXul9nY54Js11NPk1irm9HIpsFUXdghP1rv3eGqcqA2TB8R56Xm5TJ890iP3
PBGXALrNdKInggZ+Etl5n9lE/UjFOy9Hs7sasqi9yFTRArlJC0CGZRPWWh8zc4GQtnAyDK2+NR5y
Uep7e+BTdpFbb5M5078uTjxeCMtrnk2jXR8uEGwfk7JIPw26NhU+Qi2MEZkX76C2QeGSMRMTLUqu
NA1FDfA7y58wvt2qI189PpZlI+XQhP2su2fo1uFdzkWdXBpOJrjRGCZ7ylrpN0i/dzI2xl0FJvCQ
e0vzqRhBdlNx03uKlit8cmbYTBOKQ4kHC5KUUpngLuftajY/aVOsHz0tzj+DgqFnSe1HS5DHbcoS
PyOBu9mjGiYAMm877ym37XRTVkJ9LCKkpuxMySEa9I3UbetqGTPltSFi4diQwLsFMtlfamlVHCxT
IavIjPvrQgr3UyzcaKvR6r5NphRS2eTAhJTASLcGw+5TJ9uXCvTTq7qMbP9jNyx0lGcz3pEMrm0W
KmNf75Uzq1J1wF8VfEQiaGpBOqSvwRlP2dFS9XqdfPPsz7KYTjopmX6GmwuysOEN123cFvs6YUlT
uDp5jlyug1XmRG77RnJdfpiKRPcJglbOMXOGsGLLq2mq8v1gjU9WZ6EMrVdulIvW8iUf7Cewr1iO
xjenWJ5IoL6p6L0EJKHRIzPa8tCBogqJ6rzTGQ4cm8Rx7mh56vf0fqpXVL3zQxfxg1NFsfFspxKN
xhGfKwa0Y9P27TTsUIPADr7gqAWjiBZvrlphqtdUMUw4kvOZaQzwpnl0r9qhlfZjj/OJesdw0RsI
LhxKMR09LvrnAH/HjjC3ZtkxWqwv0qZV6qeGDZSzlzdttDnKty1ty/LoKnkHgCbTYcMa+ZkWy+o4
dqnzZEmr/aw6UZxdRXNSnDmJpXV34MiSaFcseYG4BVgpMDoijK3sC1O+XvlktdFsIcAlrxVJMlje
Q4sNflMpKk0MWvLbye4fEBYKv5uZBBAaDKQrNh8goog9rTF8M+Uwnvib89ajUxgAoD2mnXkO7gEp
rqrUlp8DQ74HSajsOYt8qhYasImtO0eeICTCKWkMz7zQgrjS5AkdRnvquJrHBTrFkKTiec0BO3ae
rfi9qYw7rZol7d31uEUe9oiD1ejO0vSQR1viZAjErKNh765047x1012PVD6QkXldLkm/yVolPuDE
HA5gyaNjV+rpcVABIWhFAa1Xa86RtALYjZ3282jYRQBUTe7SdkoBj/VeyFQIYUha1KGIzIbucJLz
IIsaiMRc5v2ILAjlsl7uLLxub+YYcYxu8gauLSolQ/tC+912H3p1rJz+dTSdNrc+RS2oxyFI8W+Q
7PdPEVcN6SD/oojD0oWS7b83UYLngulaV6U/KfO+/dSPHgryO80ALICOYLVpWvzCHxIE3fw36jt1
jUJ2V8oMBeOHSapGdolLgwNx0bt144cyT/+3ZfALHRdSADPYv+fP0HiNj1Xcmo2j6XRkiHDCCoKT
8ecqjgcdLPJxnE9M1bwQjxTCrNog6jPIHTFdoxSXR2yyVR6qaj5wVDKnT7nZsy33XtU+fPj2vnd4
PnYhtZ/t6NZ7Uo9K9QrDSeWMba/v9oOnFd1sk3vJOHGkrbRTnFMS+qNTA7KdJ05p/iTM8clBSQRU
oHSHNiDMC4UdwaCOGbieU33xhkG95HckAB2LQvvE4NTVdtK2oq8auaTz9vfvWP+1B8X3Z9IFQkJC
2wjryS89KDMFyUtw3nAyZgRBG5v84E/TynvYcjxj15rkrGWblMcPkxsbJKDMVWNXTh3kg26qhy/s
n70WpMAYNiDYQcQMZYIC3umsnEjOOkuu8hGiOmDPfsNU3rvvk/aMRpQ1h2mv2Bdpl0zl7vef6s+X
ASEHnCDyAbk3jPcP/eEyIMqIwcQX/akaIu++jtEHUNRxRvIbxulXlNbebRNpxePvX/aXtjAbo8N5
A6uLzr3IP9a39eFlgTzHZtPH1alyF+1Ekup4IriGbNoouf/9K/3SZn9/JRokUD0ArCG/+eU+a5D1
LS19t5PbqOYzUdrUzNHgSt3PmyRUW0I+A0OVTOUIoBDlX900603xocu/8hbQLljYrDBfsTv88vI0
TVNwYfhn1p37ucxG6zlH6lTsiPftQ8CXtS9VLv1OFO17FV07XyHnksxMo57hkdGpTAQzqPaZA/za
6BodY4Mr5ddGmZqNqiwlebpET3R7erjL+O1xADks/lr/X8v0zxcKkzDbBnFTtKDoNf18oVR7tCrL
ipQLbYzK57Qb+tinpTFw+KRvUcVHkaT5S+x6ZIwsLaGXwOzSgLOy8zZggqgDie07MOts+pp2hvNl
sjg3HX9/ic0/8QloPRNV5tBAY29ldf7iL7c7CskuGYwLJKVN5LkYHpNlt+aAe9sBWwVBja16PZXS
Gn0w25RKWoVytWt2xao1zOE13DSFVc7M3ET8IDIcxkgsB79BsfmJfAh3E5HkiCFpFTJCCUbUGGV9
dRKr0rFdNY8xJg8Ga+9SSH1Kyj05AsWNnsVXnLeMmTrLaU9ov+6Gd0GlvWortVTq7A3muCy+Ktzs
vFh1mAhszWOyajOXd5mmUBPojdx0KW2TVcgpVk2ntqo7l2x+bfp2uB1VBemnKAcHtX870nfR9TtA
S4KEc0dBMEq1Er3Q+0dGmlat8nlctaVN0+sHclKbg9Z6xZd0amzW/apHTd+lqdOqUoWNhN6S72Gn
mbp32QoSKkzRtVvtXeJa0DUkqEIQkh1Mqwq27A30sI13SVcAiSxxn8OeR40uAsJ+meINTvE4l2py
pndec2tBYt6NXqboDE7L5dm16y6kW4NKg1F5vFWAST6DlBdvRH/RtyeoCzFv9S7snVeNr7GqfWW8
Cn+7VQOMK6zcV/xVwhFXiTDiYOTC2bt02IkElo53QbG5aouNd5lxx+Q1NlfpsTBQIafvguTsXZxs
vAuVZ8OZz236/UVE+F87lKVPCoGsui9JlOj68tQLZcY363uMqPP6VZdlNkCGGjHlN+ppyAcmlUCZ
22VHbNgQwclI8VdkelHfqo5iHDJpILYbuQYRQQTqOvpPyPTYVFHE8xBjm2jx1otYDbpi0KJLBss2
iTq5dESykXPhDed2z3Q79kVEpSsYvlvK1laSLLqkbjTsOEB0x+laM/K+3ELx6Twf2CRiwnBmvo35
xKNj7csIFXRQ9xGd0MQbRURrwwFK0kecCrbULOUSuIvFjlnptPuCMukUtNuAwfqrPlXKMqzj1H1T
xgl5wEat9YHQKXd0TxaS2ehYGc7gWFlQzX27yH2PNrwjpCFOHGJd+2lpUV73VbqVhV3Kvdr3qBaQ
f+FSdjhUF7uOUHcFJZapPyhNuWgbMOg5w/G8VJVLYgEUdChDVT1kqF/Kg9F5A8INAkNvkKIYhMqA
kNbOEpH0qKOcBP39DikTQBwexsYRoqcOHqnhHYT1gAQpdLV5oZ2SyUZclC65UaHCUulIJNPGY4f6
rdhAXIvHVYnA5UydnvNJtSKUvmJF9Ohf8QbKjSHLpD1oSI73oCrB8hHa1cKxqdNos4xRDg1WdI13
lUUiMwOD0NIF4EiGVBQzJDlbTURyDuoJpwk1SUj7IUk1EYe5ZyZokvl7uAuxpnH7xIQ5ziIFdg6n
X/ncwanFW5+yjvQT6oqUPpE7mYpxJwuhjye78ehGV/BcLxBq8kiKYXbyAx7weGMbpUSPPpEAUCXH
FunJvO2FtaRn2hAPdyYY0GdrjmBuuGigDIKZZ1rVvQ0MwwfMnZGDZ4AyCECihkyk2qdCCE4WWZxN
t71li5emS4z95Ig4Ct3cUskmAU9obK2izuZt1U3aicwFw7zuB0u70wbI+r6grAZYQYg9vTG9zNJ9
N+s6nXtgc/plqjjefaW2682ZZW2/c4oew98sEXsF2Dy5NomoeGM1WUPaGU8w755mJXd3yS7ZbVzN
m9Hd916kA80iTepGd5ELHGYzE+PFMA/r4XNF9uCkt+ewpnkkDnW9LFgY9XJYCERy1g+/vnXB/sT7
Aqh8Mq2KTzG2tBz9JK/zJfDyiaXTFDQGrqvOYcl3I6eCmD9jT9WHKrlsNVPC+DWaROVyY44bL0qU
Or2/smyIx1jpZ6GcWiaK/DveMj4RGwjhAOs5eajKe9B+3pGE0NRFvAVfKJhJXXkWFex7f+5wixrD
rPZnMcfcDFMOuZW3Lk+LXV+p2qn14vbJRD8ARNBMUv1Yu7E3nkX44qaN7JyWUA+CSXeNztdKEdzK
17zIrat57MGZtyAN8weBeaXfExNSvhFnvu4hlKvQ/eAT0lXUZdJvMVB7D4oaldsSDg26FpNtTnYi
uUlJ+ztD3pFZG0vvdHKWC8t0fNJhvPsuU6Y4LPSKZbIoEfwus6q19mvJhizRfHJLhSQ8cY9kFgSf
LVEDU8hDRrRnWjfq0AS9Yph40hqTytG7zT53HvF5iuSYfly8odO+EOcme7/UNGciLQodXjiX2hoC
JkjDPDRcFpp+gIq3Sz1Nw8UsneI2mzAMu06/N0tgvvtFrOF+OfjbhdERkMGLyp7Nc2UAVB8mbVVO
Z7EUTRK4Vl8md5xE+i8quY0k/DlpP/l5AgPG98TktjwFZHvLlE1LV1CE4U5gKMCpfULPpHj8Mnrs
dInhQx+VqBEvCMLBuBQO2sUDBFDtmq5NBPhlBFwcpstqN0r1ITOuZjo81qm0mzWgBj2ifWFqCcl7
ktNNH6JC46oJt2JG1y1Oyd7R90WozcbcbaYC3+BucdGU+zBfYmcjI+D7AX0Nu30AGa7dZQk+DJZD
6t1zr5f9VeVhx9iOOrSurVsmtvDn8SmWnaXo2KTWxj0JNgK5ZTyYRIwV7nTTRr1HEkfMHR02gCva
LYUD/qHUGHIs0l2TGFekMRX2IZrXnIV0npX4Iu+URmzKnlgLevvlOFzAXeP9d+TXb0GngAkVs6oe
ZGuy7iX6HIgzUeL8Mw7/f+lRPM2gCPrvnRQOUEOXvg7/qt/+xal1LF9+7ql8+/nvPRUHFwbEabAX
q/uI4pP65Ic63fk3K5BKHwXKN3DvHz0V2LyM0nFQeAb9FNOxkaz86Km4wCERW/GHOKd0nT/6G6Px
VRz/sbxj9E5XxwTjsIKhbGP95B/rWEmcoMZDQd2TzY3d7A38wOUso0O2nt5EtS9T9djTAQTq8qiB
YMnIsvnw5f0fFZrHZ/nTW0BEBqaCz4zkZi2AP5TSNXCPxnVjdV93kogcbJKcB3B99I2vt6rYZGvo
qVmQP9XEeEsITgqF/mQifl4SFKcsGJhLxKO428Ejv8th/18tYKY1+UwfNuy2gMGaV5OJTlojD64S
X8k/Z4iV1/8rTRMYgfzUL/Xuf9k7s+W4kWuLfhEcmBLDawE1kyyyOIovCEokMY+J+evvgtruK1Gy
GPazH7qj7ZAKBRSQOHnO3mvHOaQAZT0J0kPLlsZ6mFoXaHCLaTWrLWo+8gENw1dT9hNG8TA5Kc+k
ZuxGhhW5QTdeN45hR4lOzv2N2XICDjgvxDKXsFhRF8J7WMv0gp7uTQB1dp2GMM0UBgGW+0UzlLUM
7RdGXsjnExIoLMOjnYMPm4DeKFp3Zeb3Y+7xaj+PCk5PYivWVMPrvq2e6T2r2zjrrimBSEkovs6A
NNok9WpryLbWzNcYWuzzBqEl+WiqW6K8mKWqw7eCNNrQ6uRFQXmEm4DACktysHlDmuYpXPKMvv/e
/1PZfNKgXRQoPH3/fl3Z0DaJX19+Utn89Xf+JbNR/8FHqIIke7YI2MDoxfxzLXHsf7C8WPSAaXWw
PCxamn/JbLCIqRqrCaAmQ9XpNPy9ltDUFTprD+Zp+oI6urT/ZC350KiCsI8xzEDlhgbPMrCl/fwc
h7yTZqcqu51OmGCL0N1lF0b8rnthdoaLUFo0xQVe/Ljw3Qjp8w/X6jfLyIc+DxX24uZBSaiiXaN/
/WEVIaZrJnV5bLdDp/dre8qttRbrGUKAON/9F4fCJg6WCNIm2tefT7Qxkl7TctFuTQ3+TKZrw8oA
3rWmeVb/F2fFpXQNiz4cVqVl7fxhbZy1MSXPyGTwNo4xg8e59huIXV472t3+z2e1NMJ+aPR9v4AG
52SqBjcFRvufD0XTukszwQV044Du9aRT3HfW+9hbflgEeNhLyOQLE8KjD1n+tSj82zYd9+BvDo7i
f7mL2al/OE+AZuTSVW1L5oFpLZCPaF1oZn3x51P89R4RmPp1nIzI1Ehc+HAUCchD9nXQMeczrYZ7
s5D4Esfa7tdJlWMB/vPhPrSmuaJiGYeoKFV1bpPvxrAffjyc6LoRaW23RZBPqHLavNmG/u6EZQ5z
Oz9axEx90u389TKCBtCxiOI1M7VfGPxBxCTXMcpukShgAmanwI/llus/n9eHF/b389J5UxPEoSII
MJbL/MN5MeOjaqjTbmvEPaw/RblADX2a4E96o5qLT87pd1fxx6N9+NEYSBHDLLIOehJAlQD8Stjn
NDaTlOkPbAGQzenXP5+gvjS1f34WiERgpiUMBiLckB+WsilKLWeAb7nVIss8obPKHkJinfdk5THy
LEMCA+qzjTXdqzNTvlqt6hwqYey6sCm3fef2627EYd0MdvVtHA1lP1mmu9KDtobYTFKRHYWeBgvz
k4VJ+83vT6YH0C3ci7b+yx3nyNBiGM9jFA9E4azMhZmCl1D0a7K+iQmQZGpXTjn4BldvraNmeFZn
e8TB4VRXEC0ML6xC98QW959v/X/7gH8UQC83jaGyPi9PuOCf5av/cNMkbkYDkkQ7mtoRuVKR8JkG
EcrpWO1a1qG8H2MDwfAAXdwvmdwfxiJpLujk9amfj+D+e8ImmeYRjkj+0cqgreQHhYPzQw8nqi69
udKtWdnP2EF8pArIB21BpgAGo4eOntJDS0Cp59Ke8hpTsTcgI2OoDY1DrTMe2rSRGA4ziqZAuAgR
xTEy0/tucHBemJOxmow53TRETeBdak+la8+7OoZVMZkYbsYgCy5UYv0elabut0mBijMQ03s6GefW
IebRRUG2a62oPfHJxebPd+uvDwg8TwoDnnrewbb94WYlRVF0gupuG8voSoEJyRRK3WvxeNfNQbXu
ulz7jx9JjkjDAiHBsgVxPxzRbcaeSNG03TZBsNfIjQEY8c0tzIvGoP1KY+Hpz2f467oNk4XVBo+7
u3RHP2xSZOj2Bb9Nu00mInJ18HD7kIS4taM3k//nQ/36BDmCYa6ODMtd9mUfbtOwE30yMOvcuk4v
kJXV2r4cOvuTC/jbo5iWQ5lCK5Jr+PPDkOOkz9uBC6gQB9WQp+oqO9qfzvWfT+bjxJyHjrNBpOxQ
LZINID4cJ6WVCuUTVMk4aqVPZz3ZWGPO6FcWJS0DaVNScOPjsmFM4jzSqdqWJkTxT77GMr36eTlF
S4CsX8DnQcL4i/mhLsn77m1ArChU8VS62YZecbsxhxZsqGHO5h6Ni7tu1PItKwf7nLbJsA2F2l/m
8wwBKwXx+efvpP/2OzG9hEgJN1J8rDhCU1GIkDPklnC2Yq82Yu2qHX1B5LFXAXpLL7K76ktGs9TL
yNU6dUvSlYV1zHedoqRlnr1l2thfpc7oz/PwjOhM9+q4rW6nogO238Zg8cNoOBQT8eVq+1lx8fsT
+E53pKTn+f8wmA20xs0nkGZbM5rOIZS3TTeY4X3EKuZVtZ34ASw9L7etljdWkx9ovb84sX0nG8vd
d1UQYOBo+jUdWvemnO3yzgGAOEPaORgOVkc6mhN25EThXdFmG0YX1SflkbY8tr/cFj+cwYe7c2hJ
Gg3LidweJQkPwewWh1aMxbLh99sFnmx0ECKSRN0bJQZZWaES/vNdYPz2LsDUBV5jsQB9fNydibWE
mapc8p5bkmwhGX6lrLq2TQn3wVVfy6wfH21di74x3W+7PvQSrDl+SuQeQkm50VV4aI1Fc3dgqpGv
bL2rvIgDbskMIm46CbW3qdA0lkobKXC6FmrCTE9xH4lnbXZaL9QLRWjZbi7LFxzZt9bEgUJizcFD
uVJ8cs1/Ld3IBwXNaVIhWOp339WPb+Gl6iGSlgWhTrLHIgDCnWS+MiN8xuRqfFIn/mbZtnjts/M0
bT5Y/bCjkBmpvQ2LzrYKi3cXaQRvbewHJlOpT460fNKHO4kjLcIWok9s9WNhDwy0I0ZTcCc14R05
2OFjks0LxWNiNyGmlAaxakEVDyztM+Lpb96+OMt0NElIkhakxM9LeRviLQkSFXaJPX1Bl3E92vVZ
NYP3zG6/suW1PnlBfezYLWs6gDS4LhoJfML6uKaTSSzHOOaWZRtenDuDumciVmIqSIgw+vmNecRd
GWejH04VxY2JlbmXIJRVqpU/Pz2/vZkw0/BmgabyC9gi7tpeRD3P7+CUra9WNrlXDJRXSlyGnoiS
9z8f7jcvTSxGNFEXgDlE4OXr/FBBWm4CSLIb+ZGnBi98pQXe3DnRJ3vE315fjU4GdxKX13Q+VACJ
1MJSQ9uzZY/ceE4/klJckGZhBVg+BrQBXsj8y1emmuCpgJQNugEZU2jlOM/WZ2vkr5tyRD/sCtmU
o6ITHz22wwSbM5IpXwYr3holCgOAZr6c+in0wpxc8ErmBJHYrb4q00795LH6CPP9fq9RDXGxqdsR
Bn5YoYF7Mocr1GY7aWb0tbIJo1qROdyeZKwJdBxWaVle2fEBMCAhK6x6q86ED9AHHCgkvSj1BmUa
LvvIwFett22neSIU8vXPd8ZvFhpYDksijooqy/6Y7hgpTjyJwqq31hg0m85kYAawEpBlIOJPLslv
DsXIySR6B6KSg+rx55swTjRZ1UwQt+0c5O+mMdk3cxFBXVcs9b84LWpQvKLW0lL7ZVWrgEm0lWPW
W9xezQ0mPmtTTnZwTJqWLuLfjcbrv1bKH8WMv1nEOBJtEUpENFIfOxXw4sOk7DhSTIKeHxABcwu6
DxasKhH2jDkt8jKaPlk+fnsp2V+DA7c0E3Hiz5cyDNUClZOotwx/QY5AtqVvnut+o+ryk0OhgObD
PrwhqDSw4cIPR3b8seJ2CJfvwlnjFjEbtd5YuBpQ65EMNftMtovMsxqp+xY1eebVRj8oG3aO3bie
kQXkmJ0ED1ds0GPcB3LKHnRsZCQMFKnT+YwfLSTihCe8oP5XLlPQxBIoSbZAWIvFVlFwSmQWWCVD
FbcXg7YZUBVOx+80VzjZ9rxG/xYlzBsi7c7qdKQhmQnad5No+WitMaNF+pM7wJR+sxKaJeGqYgcT
HeE8G4FPpnAT3cus1KZ9Rg642KKwyM01PmHtkM/MFLdkBfTySuSgAC7NtpuCG0uijNjwv5WB8XUj
U2AtppsWfsF4P7x07GKR8gujTDadqLPbXoEvc2gKpdxpTYrWdQobvVm5UfyQS8sgcx0Qf7JHNx+C
WunKMt1MaTyF67xCaHSR9GwnwQC5FfMIKQcXSHUvppF4akQ7x1xh2knfIa90v8rFUlzFQJtebGbD
kLeCdvRmB9jAbSXQSQCAlMl0PQR2f1vEJtlLk1K79lklrCRcAwwOuz1F7LipndGNQVOEyMKAj83k
+khykAqIROU6C5b2n6roTI1qKZx7EoIzb8zy0vCkiQcM/1Ql4Gp0N/R5Nx3Kv8eg0rOnTHHUc1sw
AA6Aae6UhRNt1O6py6ZNUcvNCCbmHNg0Uc0InQvCla1upoOfumm+Cbv+YPTTAPlFviSphQem04ER
JqOxQbfyahrKsGbiBCjCbOythQ9r7ZoxGT3uXALOMecVEQvhUSLG/2q3DJxRfgElsfuXubZgCJM3
toACV4LAKvTcawsb27Vw82atQRq+hog2e7hTtKOTZ9El6jMsXjaiQBkHD+NsiK1QtJs4RkDLXDDY
BwQcYTZPO4oKchEz3hK+lPZ8Q1Dxvm7NdhXPE5G+c3pK6S6Ng9kc0nHU/VlN6/XY4jdPooDkFxt/
3GBEPjGIznXgmGcUIeNaG5xoA6ADTxRxh36gT/p2pnQ9B2FWPcNXUS+KyMbP19aWDxG8ebeUGgBw
i3bUoWG9JZhS7JuM4bkNBH5vqLG+l5NNtOPYHwhS3BBwq8HJnJ5ytCdPRRzsbGHext30hP6HUaJK
UnrTBU85oOeGJzB39n1nYwNRavRNQrkDahccZGDEvhWWDhAdU+F3qOeVmbhkxLNvOMeN0l/XYeOc
ZceYcTDkRTsRY5GNi7VNKd4kSUU7x2jjXSxz5H2507+bsu3Q4QF2hqPSx+08Ic+sC1TuDBLVBmFR
GbstCQFONK90bp7HXAc07ts1+whepiwSwMqHL2SCplf1wF2WTHhanFTbQ9afEHu1JXGas3PkP8r1
yAOxDv5CwTt/geEhZ9uyJqMmIJHHn9GTflE0YwMDHamdgjim2toLdH60YVnujDTTScNxGrtfTSWT
7QtFscCypLbThKts6oVyoD2rSpq0NdqmhiuF5bHI/NnJ+zuifcZrPUsAfuZFGu+HBO6qQFR4pQ26
swGQNhABU9OMi2KpfrXUgHqS/m61tmc1O5Jg1XxrpRNaMGhCxM6DiA1yXQnBM/s0eHdp7pMdUBBq
sPqOOJsnZ7xnzpS/N1WDX3PKpfaMygsMfVeJEyz06guyM2JjyJLZtlQsdw7+wi+95HMmJUMi1er1
YS7ZT8djYe6RSMtHunBLQCtYhUWXy50QGW79FCEe/VZXZrpJR6V+sms93iUgFLI9du10EyMteRQl
KjTEm8PgW4HIW7+bJQ9HpisCnQ2wp9CyhJdQcO1RW+E5pIW8ZlfqNpuUfVO+yytk16s2DvuHOhgW
fZ+INWflhgsGpVRN0Es5o0HctlG23IPKcMCNHN2CbszIf0M7tJFcTuUBVRinaC/2hWOoz3xVK+0f
en3shsuQnLRT7GARJhtgviwBjV2Ykcmngkbfmmps3fatTmgTlUh9sKooOiG2qZ5p3elrGmfiFDY8
quuizOfN3BHYOJTE9myxUYSnLKt626sEHl8eopqHil+XJnx9SIFEnmwoXV+bPmxuzLnR7mTM9f4e
7TijjNo6ERcVXP50VLg1b6BjVF/FssP0CmuuoMzXSQzPSMQ7vJt8rIL6X2vM+vA9LHLuZfW1narm
qY+4rrNt199KLSR4au4iLiuKpuAQ0o1Ay9vKV3eQ4mTOtTJgQnbD0wiQsqLehZX7ikDSBJNV6YNh
MlEftGC60HgtV/7gMi1XYO7V5KtG0JodQq1APpWqdldpE4EHogzuKysCMS+68tkC1eHjaJ8jZABz
oK16PLWvogPzFLZOTaCFGvghatTjYtvaAdQe7x0lYV0Mg3hnLES5SlXCU0cI0gzrT1CBF+RHn/B+
ZvsmXeSNLXkQmDpSEGZRTiwllH5IZ2E4ZK2fzBWihpnnnDZWIR8x4U7vpK/LVzs0hRcEU7bXmna5
yzvQscxcdHEb51H/gDyiswl+50tmQk3PTttUL0YSWbeKO+OVroohOk1WXsBThg/6lC25X44luweV
KIJzvPzcOq7VCwHP61ybPQdKScBzbVgsK4qM6GRKrpqTRNO1GioT+WkkRikjckQymB2S5IAl7Ws1
Aj9mDHxiOadnSvbxHhCLfJ0HdKIH4kFktFbyaHq3IfAXXtAB7l3Rb5GkG1oKcQyWUiKmJZMiB7yg
WMHZjNhyrapO1tM+73sr4ty5k2alblh6LZM7jTUrOkGbLzUvJxjrWjESmrj9lPFbq9KJ+r1FiFTh
ubJ9L4mqxlmj5olX50P9DmZCezBD9F39ILU3eIWI+3n06htWi/m91JOK+FO9ICqhSUT3ppOXJPjN
SLNWqorLYvEml1t1SDXyHil572Y9U85uq7Ka2RYREJVT37RBQeO/1qurtp+qLyOG4hutdcJTYNXx
lvjDhQDgoNuW0aJPc3i+C6DQjzVJzupNoziSNb5MF0c9Etx3Kmr7kj1xsCGvrmERw8tI37Q1OgbC
hvM8S6e9CvIq3PZZ1u9MK+en4bV5YQCxg3psh/G1Zcpqg5lF3jdVj2QUXFQblvxfsqoqP+gr46tw
Q7ExKwSwlYmwVzdGXNfEa241rteKiabppyizqhUK+ems5c14TREygNFJggc9C03s3eUt/NZLrLxg
8FQ1Zi/TNP6APv+qpv+jdlF/SPKq4bCpdVIHBK6It1k3jJnxOiicyxHC5amYRHBrBTr5qGMMPqeN
8xlTL8PGmuSbvYjbQz9NmR/zbF6q4dBcgJYoQOWhFKLUpwR0Gf/RQn1xoT3vCacazynogdceVnUd
q9qWtxP/MmS9LiwNtl1rHscxMR+ptwmNU8fyqzssc6YSwDid5X0dlDbTsoiCtE/K6dEZh/CsFtGw
scdqZ5VZ7bsDxtJVDE/SGeYX+n/5lzQndpt3DheJfJuQhZ4djmdPkxl5SZrKfaqoxqoPFHxouQn6
DSHvMQ9gZZhYOm/4D5umfKDcdbVisdS54bmTHKQTgX3dofdc0ZhGRwTc+gUNt/WAij/bxbH9MEIE
3tIujagDKeVW+RJxXcZDdBk7NG5KTd8HBKp/jdRg2PSOom7xp5PeEBN7MvQ8jLKKoGuntArDabKO
FBfmY2KKbSHGcsPjxAJcJuxOQ4ssbRcA9nufdvrjWJnalZu7M6qF3LyrMMV7IzXsRrB2cWpkfmrC
tm+mnl9J9JgDNzZ14appGyxssC/eZkZNulcRh3ZVJ9wGOMfDmAj4AppKVUE6MfNEeiPANlwHWCZm
Es4726KgJ1zoBTo8yESEcy3ICPIvTOWim0cDcbzz0uIw2PAoblCCAmxkxkZBZndXuSmCezS2lBlm
j6XXVuHBOm18dshG89PccI5yImI9UKN1JLJ0lRqNOOWVKEsvGlyNoUU276epXNKdFF47RDimPHDE
H1XhmOAsMCIQrgn2j1XTFGxLMzJ8oO+VQ3/pBm3ylBM6vRUaDXhaa9il67mipdHFynjtBgbJsDSz
F4BmH4OhaECYuKBDzoIQmiaxx13Qt17vyPQS1nJ5lAUKOGmWZMAw4AGBKlswzcm0smSy00bFfXKZ
mbLPeWnKYvFgiNmrYeAvBrEIG37fak+o3sma1O2v2my9BST5PVOxZs+ZxNeUoJC7tzMMIkbfhevW
7vKbyaJiyQiAYujttrMXjjh2KIfGHUL7Pj4oRjmYfm+r0t7ZKVGZLBpWeVKGcLE8THZ5on0DRpCA
Z0IPuixjESo1kTzneVLc6LWT3+CHT7NVPLGAJtHQvhLuTCCVTKLXOlBnSJ4KH1ijAjiIJilvodQ5
w1NDxcPvFrPJQTFMVGivWMY+qxzeKCTpfuFtSe9szjTE1lAGjX0ZxPod9TE70zSPzEOYjvI1TzFf
yk7SRCCQMn9PzSUyRs5t8KzKRCOBaZEqlybiflmPwTP4CzbhZhArBBHOgXwlbYZsMX3uXXs9p6K4
zWoSfUkcJE1xY4dtX25Md6CjAVKb2yPSu4UDWmDviYjzwYkUlsGz0AR/x63GrPFJE06FbxYqt1Fh
TG3q95JviWQduZRfoNKy2cSMHDSJzUIe41m07BvVotfIlSJ/MST4WOOTZwWoA2GctB/9yHQnZatM
SwnQMiHFTzvm7kUSqWbhWw0MHy8LCOHApMarzsvGLnjumz5Cp9nFeI7wmZAH03UctasNTKuDabjP
f11M0SthtyJwXQPbCWgs92xtBifBfqLcGq4IPaPGJufRC+LSY6MqbgX6MWJ844R2D8qCmA1mSmZk
pdEFOum1GLVNK2ZxnJq2vBUDigp+QuatpGvVS76NLeiHNJWaJkeJiqHf5oR5RZfwTfv33qI3uup0
zISXlqJFd+nU66CQMP8Q4WDfpLZbQ/OtHPUOHbuckJia+KbMjpPe6b3Kd6Qq51vHRcCPZ01joTD/
K0WGSS1eQiBJnZp8+jJcxV5p+fNzocvXmN1LvOLLLiyoXr7F+Mqyrds1+E06lxBpXCAxgRqZyvOz
Gvg5511B/+8wYOCFgVS2VHQiMqtkT5ocTZSG2QrEozoWDY+6yYablzDvLy/v1CUuBB517ukzVuNT
1BsqJmhKSDB0egsiVI/utQRAXJ2V6oGZdLMb8g4gceiMIC3T+GGeo+F+0OFcfu93/k+D+pkGlXhD
OqN/t4Z/Ce/Zv75EP1EWaXUvf+NvQgBiUjSeqDwxXYNZ/H8FKlL2f+jkawuEYTTiafb+iw8AfVFV
0ZmDbKFEIyP1b/2pqSFzp/FLSSRIpEUI/x/pT80PbWzEKChc+VoLWMLEq/xBJ5JqQQ29ObCuuEOV
fQgXqT6CPJnYR+PyogxdnE6pgbYIyX52O8eVcL+iF3yLmH7emnZqELBSAnaztPExtZX4yFxk5E4F
6xOwp7GcnPe9dEuSXuapPVMoYPuJwmGo79WiDpQVRrrMyI+pG8tt34N9ubIRwNbwuTJnw2ak2OfB
RCsYCIyXT1roF3lmYjF1xIaeLeznxO1uUpK1mhUAoOAiM6rqQnb4ECerrw+62wyvWNqezbx1Xk1X
gmccSnurVnH13OSp6pkit9h+yBejSQhXpelDc9DWSYGZp2jcqVVpbvihlKsiUQI2NHa/iZBtNYHX
uKSkN7QFOi3vN0JmdKd0yNInJYr0R9gAi4y38tEVVZ6MI/U8ISI5t11NKFGrPpLZ5d6PYpxOYzEu
1ir3cRwda92rE2FmfX5jJkq9M7tGvyLJr9l3jhF4akLMQ96Xw15YUXzpKtmL29aCnSb7F8H+9ljn
YJCzUum/ytQO9lMgjE1aaBl2KTJv5sTR3hb1ZU14bFPuXD1+6zq9WVOfjE9Cc6DphHESYg9ysJDm
mfOs6x1DeDuJuDblYx7nj7XCoclnYtIRDT0zXCjERKWXa5QwWNOrhc5lD0UP/SfvhQZs1oXqNY+M
lqnIqv1yR97XvbQ2VLa8l4MuS3foAGpilG0b6S6QfPAyfW9sVXYzEwODceiIC9TCs5lq6fU0yfkU
DJHqRTOa18gAbIVTbhQcxSjX7InNrZlkNMJJsolvB0tmF4K2+kU0WcYl8ixUPVEwXA9N3WwKKcdv
LeSxYoUenKypVKneXdresIgHU9vmkJsumpn+wSgK2pSBQ1t5tIbwNWIj6WVLyxvRahGuYPPYR61y
qR3j1lYxBU7qympcMFdNoasF3oLeXYUOm3pjJGFuxTtXp1eV1hN7Lzv29TDqN3je6G8puQKdPdfd
Y5/D91u1lcl2vCeIfuMO+KFqvhQEvOoAcEneh+D/81UPxeG97OZy7TiZu4NVaF1gtnq1ZoE0JIoS
3OqgEmkHKIAHxplRrEGXamMnqvuIMjVd9Y19rAKa3niRo02GoOhrD/dmo8ea9S2tg5mY77wncriP
rC2Rw2LVaO3wBIzAuFbSwGZmDiKqg+YRkqgzTMdyUMzWc5ygPDj4mSsff2C0nhjYXNNULtdzjY/V
stCw4NynD00hds7YuG6dbOge6HuVdNYLJmlJgJfGdsP4qFRsoETuOjlQEE4J/gCiRh2CAtqdgfZU
009rohYShJMw0eLBme/7sR7hi9TaJhIqdRPJA2xgzOAycorm2rJqXyMx6Y4wUOvsGt2uKYz5NHTq
4JWjfWDeEA+rJNPHfRzkA7tFq7xm8KbQjNckERKVM90C46suiR/T73QdiyFb1tpXrJSSDEzt3pni
KNgXoP9vx6TWPbeUnjFW6iX5kwRRlcNNaNbNxZRUicfiqV6xsST6UhSEm+Ux+Upq7RLhOaj7udZe
IQFYV5VZF3sGgfo+l521ijWZe+y5dCIIg3DboBj1g7i6U+xqYvakG+3t7EbTW65W5E4o9rSbEvIp
wczlGOWgO+Gt1iNSWEW6pZNa+XHAQq7qc3sk72y8J7rT3NRVERLq3VuXKvXTqixZiFw0W35A8+KL
UarRDu80OeM41NeNCaHNTzD/fuElONONc5U3DbzSahwiw0Ph270ngVLimI3LswSuRxsjX5FSrb6E
cx6ua4hLvo7jEiWzJOKxYmL4hWD49qLJs7MEM0qgFiA4o2lgT2Zhez0XotwMozNfq1rsnmTUpPWq
7YJ5bYZWs83NElKFMTo+fIfe7+zIfIPV0K8He/wGlYqhC2smDNB0iLyGreFFpJj1qqzE8FgxGPNM
rZrPKJ1dvzVK6wtiCp4Nw6oYezg05OJ0vCyiTmHBgoZFv918TrOejasNYFwLCNmc1VJ7GfLQ9IH4
3RNZGnj6MOk70VtVzmgtoF0YayNdypnsDTc7z6q2X8b4kAYMzVqn6sQPXIBt9u24vxmqNHxURoGm
osOKNVlFdJ1kcipWSh0ODyp7/YNr1PYhJG3EYQUN3B3rJs2CVr2QgAjO89xdd2FMnyZjZkBnN/UE
995dMun5MpxY8UgA3XM12oZzGO1dRzmnZFAyt2pKHFpGEHqMC51dPFrdJnQw4DMOyAEZBxcU+Om2
pIdJljpurmKmvTRUtLp4oKJNl9OfDFvyQfQxY/AFD5DE9IblewiGlyhWq62CRfVII9r+psHk/NqA
lL0SsrmRRi5uGW/eq5OJ3Ngl2HMYDNJOWmXeOp3drWth9/f4bLsDXZ2XZE7afZSgBanTeNGbT+mu
mzPGJbhH5SHWg25txqF5hk9TXs/LMIEBjOiR0t3QStO/0PgcLtjY9xE7naB/1OKY0OG5Fxd5FScH
PRYbuEq1h+TnxITyYVSAcarMC9dxYQQrG+T8neuE1bajS32iVaHBWasYHNXBm5OGLIFhFG0d6bKF
iGS2kwi6LyLTHI4VpKCn3pVspmRf+tVM3wqo9/zOiPkuyosCuEBi3xJoJzatlrYe34/GQWJc9qyq
a+ijz4GkH004AIOHqrzI0JfQsxsvpkAz77M6LQ41/fm1qTT9FoW5u4nHNHhuumlEfRo3z6NSWCvc
4O667PV+bw9Jt8ks+TxorCuummubcFg8wWG+zrroRenE5DcT4nnbSeaD6zKNTsPsOLZHWE8mrKEy
76/MDMUTqj/6Maqd3SeKVdxSVKXHonZ41QuNWWA8pE5yKstW2yIHr67oV25yy6i2zqg2l8wSGL2P
QtlGiZlv1EgPL2wGvetGT7pdGCQxXWRGZte1IM8wMjNtMzod7t8kER6g3GeJ19FjyiOq7TBo86ka
7MQjHlA7lHNTbIQzjC+dEzjZCnYFRQqMcDh1uLKLlYWR2BflPH4riDV5ttBaqpS5L3noBj5f5D3v
8nqT5IULDadQGsgyquPlSUo+xtwAhAANlJMRDUv3shr1FDAk2Qt08erIo+v4Sg9Wp1cwD7zSLLaJ
wlVph6bJibrXa2MV7Csb7I0aVLxBhwAXO+sAeXZUm5HjqLvAUFTGEo5YtUTsgMhA4U+KV7hGD9Gs
KD0ArmTpjWBKaaykOo3HIJBsNQudXSo/9TMaxHCnj0GwtosOCkE4yfTQ0FDxQhjjfj1knYkIO7Cf
6khdsm46e5loqzc2wFy4DVOYMKRstW9QGrMTggoWhF7PPIO0kE1QzIgubp0x6BIsCb0Tld/iLu+Z
7OdF5uZ39hilqXkIiOpLj+3ouOXdMPVcNZo6o0KwmFtQKa+ShlktJtJMs3uvYOvtMxxNMaaDX/IV
8hRbBKfT+AbiJnodXL4hNYJ44u+UzzCwAMLqfbUPpgCYtNajSmYUER86DPiXdcWfLqVVfjF48ox0
ajYcEaWK65KvHDJyj/FKAF2txuK1CVTtsoxHZw9wa+YJliX5G511NzOeW9WNsF7NrJLEVNtzdcQt
MazF7DbnZomDSay8OSh5ld+oQxTRfwAwCjJw6HZm1uJBZdTqU/XpfmlSwuiDzBlFxenOajJzTU9P
P6qFpKuoNpQA9JbXThaNvrCm3CDyiuOpaVViFenNRyKHiA2S5DfSyNLw4NdqBsyBK3ceUOB4cdZO
XwYRnMIEO8uKXOHxlnTj0O+TkBzHtpuhXleh7oE5lH5jkPW6QgVidfSRKufk8BZeEhdhESEJpEaW
FeD7MU+Su9DJoMtRerJnguM6FXN4m4tZklbOxQ5yEvAw9bL7EpCfr5SgHxqaaSMBo9B09lMi69sg
yNUWhAp/tJtdsU9lU5zb0EWAUGv1QxM12pPGJOepKMOH/2PvPJbjRtJ2fSsn/vWBAsiEXfybQjlW
kcVikaJIbhAUJcF7j6s/T1KtmG5OmzP76Yg20SLLAplfvjbIHf3apCkIV3RBKY0UFWRc4RGl2g/6
0fHy6h5Wsy3WQVAVzg0gnnlXRPWrszSgxdUy4YDWIp3sG9QOsR8voQmfApZ2m2Zz9iXRq+Szm4zB
zsWeHVIkZogdR6Huc9r047cBTYBfgW4DY4XVmldUbJMm4SacmmJZNXZnzSuOHsw65JuKNd6e8evC
1MfEr9Fy0JTTfK4dFVtQeFl8aUJ4FL1e4F5hv8SmdTUSnR2kVWNqxlcRtQTX6ErJTpdUS4HzcoCd
bC4mXfuaueXymT6WwFqhKuPNyZlFQ7fSmVhfnHhc+aPuL4mz3GpzuawzhO4wC0N2IcKKbpKF66pZ
EK0YtY7kXKQxEb4C6i/2yn2RBAa0CPpPzp9qkDWs5tqSDNewYgrtXMKNN9cjQVUtSrX6qexGN781
0qSViBJsDmM1jWY6lDEpDX4f2a0+QgHYyzdtLvTxbBD/vbcj/H9xMWjzl66YqulhGbWE/VXrOPB2
sCqtdLCm945wKuKom2k88pE0LhKJEGO7L1ujJA36/+YmVadmp00nUrZ2gebUDxkNpI+/g3/+RBn4
7r7/nXBOd1XqI1mQDlMZ6M5H1W1VT2OSSWM84fGz1ponopUhyPwjd1tDzhaELyKXuyERB5laW81s
tlZESYODXb9fNm1Jq92g7bwlgaCPd3//4j4oCH++NhtLp4o1JHvyg1Q3N4a60AMxnqqqOTkVs2Kw
j4fTf/4kCOZViCVpCc7HD8BKuolD7zCeYoGDjr9tLdsWTrl9f5r/QpL/BEkKXed7+2tIcve9bMI/
JmwYP3/nX7Z419RxuP+saaFD9V+2eOsTCfuopRxshzYWav7oly2ei4mdq4v+93+k/gkPlon9Hdck
JiXxH6GQ9Kr+QWqKCoO8Dx5MR9WKoNZWV+3vdOqeKImCKt1sL93weUyjadW1UCP4Fp4o5r5vSAUu
lBTNzY0nKnyNbe/MW1qlDp2SrSE0EFeSNoWrVonaCg7HV54SujWzTiW1Er91g9f8mAOM2WWENK5U
IjlNyeVwuegX7V1Cp8R0MkPqV7lxvA20Ytr0oXOhnMI9j0u8Tt0uPxZjPPJovVKx1PWm1QQR2krA
h87Or4f8dm4F9dRK5Jeg9muU7M9qA2tdOqPjG/PYP4jYoxNVCQUjJRk00Q6OSkTYduEX2+QsLpTA
0FFSw06JDhMlP9SVENGwW/RfSpyIuoDzSvbYo1rslXxxVkLGHEVjSRIXJs1hJGMQuWOshI+pkkBK
JYasshrWUgkkGyWVBJ9qGYURbtGA8K1TgkpTSSvBjUxVuPgqBmSXKAcPkFdkNsVoJxMlzlxAu0DZ
aFFQws0cBWeHkhPh122gpJ29Vk/7SiITnJzSuHhKAtopMShWwW3ujXeL0eWXFCPedZy5Tb9KMNmk
aE2ym6aS4bgR7qCm0Tp9AsyK7/AO0anYahxuZAEzXwG73tdSC+6poLKOZjpDs2m51ezDzq4hQqr4
1JTZ+BR4MDh4573HKZcp6dVlj5asRIgXDR4BVWyfV8SBunfOOHKqziTcZiYIc+qkWz07cQJpljhD
9likBf2UWeTtdJER8cVRFhLSyNDshnrVgMQJd01ekcGH54neQAKDpKkVVcHUHARUYNICdCA1EuK8
dgunpr0gpVrdKMkJJSilPM4g9FvBEeTFEVCe6ykIiw0y9uDxPTQQ7DffTHlc3lPEYZykPZVHU5FS
MPDJS1UFkFSe4cCixelibPOEEo4O7eN5tgYaGokyK1Z9aE6EctFov4x5syfpEKjDAvdbN7VLUKou
s8cZ5d3XpnfklSZln/ghyT57PNr8TDRMZz5AzUcrS6IU/IXxgHwNbqDjIYFv536tF+F8FiGXptXT
zrm32oE3X8/hfKEJhteYl+okY/eQ3sTYcPABStjQtsIDGmQa1BtajQuCzvIZgCSvniPuv11ss83g
ykaEE0wxVU1O1GWPlVHEJw5icHSEUu0MsPbv1oTEJejL6vb9lSUEBrjboTd4+EwI5y5cwD5g3iym
giBy78xJqfW0Lv+RKe64sIr+oU1MYD+b6cSP1Rt/185gK+k+s4Xzg5kqarcGFpE1yQHzRmek3TGP
JC/vV1pidTzbggO3XxkzEoqYGZrWZK+8HYGGUUeFCbJLNF+PMMjiy1goaXWXm84d+fTmVZkG08WA
Zl43DUIJEfaOua8GvtS+NwuOCsqmJYKx2maEf37rnCimT6K0b13Dno91YIiLQlsuY63lm4grkpB8
zwpePMH4OFp5hOItmHigweUZnZmYx4xD3X25YMRebIh4Qva9XZl13ub928rHvLyPOQG6fpsGRecb
GMP9krwjKh5N69qoWzNYUSEKhAiMEa96jn++kwFaLwv/QJb+7KJC9EUN+tYmy6ktotNQz+deax+G
muFxsMqXguC6MLdn33NvRNcjNQrP0aCnq6yL9nnS/LBG7+hJRBIdJH0hnMvUSgQN0a6zl8ewae21
pU/utY3mGD0rbV0UGYpqLn1XKNqFfQx6RhL1YABmXyBkP7dGYpyIZRXr1HDDte1U0jccDNlxPp/i
ySM0LFm3QNeycIKzweR4a0xwB24ZwhGNrh3t7DKlzNQbzA3h1ui8sLrsobEqv3PTOlprZMsV4QRu
L77XxVAe6yiujglRTZtC5MaVFNYbCPq+cK07tsnMT4deQpWHwbMWiqdWc9/mnul3KQjxzIasw6AH
XKnlcgZYXRjnCcsb/Mq2y/temqZPmezyDegKBhlLgLJCbatuui+Svjp4TrrDmhr5FsfPXRnbICJ1
H6yScU6JmTE+2zPnAXj0q3Sa8yuCAuV+ZBFe625fbaYCLFv3KDYIFwoJyvK51gEBpqLUr4m9dg4N
Fz6CaltfW0PwrBt57VN4uuqN+QdnjksVu873WCDLI/RPf3HQEa6NNH3o8Fi/UiIhN9zrsDiyJryx
L9BEo709kFcKADssC+uBHLJ9SE8OfDqTp78gePOC+zpvv0VzF4Ciu/MJf8dIrkyIOtwvOkH9TbE0
lKMNorguDfuUsebfcVlRP2MHxhlS0tyMoi+I8uo5aqRFWq3NlmKn1hDV99ai25SG2as5Lzk5VdVr
n3EUrwHq1okxPOkBtQx6yW7vIW/Am96/kRbzXEcQV3MdfB6NirgPmQ4rC8klAA1ml8Ykzp/DjW9z
GyL2KMInAkdbv2jlusNBdT26aHQYEqArHWu4OMg+PqdzrWYIx1NGC3s+jF0wAm+JwJ0w1yWfE4cD
jtma+fc2cJLvSPiyg9dwzqcNOsAxoqGSss1xm7b8bpgTJbl0+skJkvIO7hrnY1QzWUllVqsa91QN
1fhS6HP2MhIzebJpKPItJiyOrjFHRO4iVvIuRtAaFVbtB1gAvJU9JeH1gHrbOLQiMKZV1C72SXh1
v3XDOte5JcLHzp60W9toXIrm0XDyJdIEEzShthnSpL92rMbkiikoDy3B7QALl5FtcOrLU0nQ4wGy
NtgERGuSHlsHjx728QuStzjZLG1dFKvOK7RTF7rWFZNCujP0st7EE7m/RKqX5iZqph8FhcG3Rh52
n8cmHvdkU9df7LrDKcJauEapgtzGGSllNStKsZzlKs2ZwhC2age9ZAGrDFHvS6yzftV0CfLzOUCK
b7i8rAxnlpl9dVrCw9omGIGCNf2mCYqGStKy2dUChqEfU2jcqrmZMArhqd+FAlwkc5fnpGnKap0U
A56asW78xUiNVQwcvM1NvfPLJjV3S7ncTHFE8QYq+5XoAxWg2g7nJWXGSzlGs3MN7u0MfX5fJy1c
lUy1Z9l5J2rK2++jQ59Kbc/d1qvscNtnQbXSJL1tDfnE6x6Wk8YMKZSs+sIOWt4WzgS37PUzMOFo
Pcpq2k3jFK5budzDpTqnKRa0brtussO0vaMgi4ojowEqLsPv9TTvZMeWB4CVbYY46TeTPk2HeDBa
v0/a4Iq26Os4rC/AE9aaGP3kal5s0MgEQz1qay2iugql6cWDSciNo9NDRqjooSgzql2aj0l4J+2k
pv2mb8cQl8FoDrSBa1rIlhDWOgIcTw9ntEtjNk9X8Az2cm0xqhCuHuaptZnbZFhPbiVQHvbplGQr
9u2+XOd2jCGT8rdofovoPxrMlS2DUuzZDb8g77nTdG/YAvAqFVo/3gckn2+MeWlPYQIFlQyWeYPW
6aleZLxZKvsCXKLRF9Z1lwgjxTqjGOi2dirrazuVs5+IYvlqtEZ3M0IIbmNj+N6AMm5GSww3LkT4
GrTBPFBsMyo1UXtGeyau0YDVl5BRZQOBgaFZc16gQoNVTV3w69iFMwLtxqRTnRqTXItB8RNd99O6
hUge4onsTjdiq6SvDDVtvNNd78HTqMeiyu+4SAZtlErfHAG6b9Y5XXFG6mel+RbRzY1MOPYOc7jY
xSYx1NBPrmf3VUe/+M1JrQQ+pmiZ41tzL+0Yv1Hi3evk/OgIC4ZFw77TpVfLElBFuyzmfG1iCLoj
fnT5kjV6dtNG+RsHUCiFUtDKRxSfko0VQbmGDH6r85xdX6vzb85AhwUR2F1HHnE8bBtDb54ZX+yN
gOa7UHCw+MxAFxkn1i3V3WELFpPJA8AFVWDzwp3WF+Oj3Y/9kWK+4nrJBreiEbjLbtOidkgfd2X0
FY+aThZwEk9bYmHZCnQPwl057krmgMxzv5HGyMIxhJZxQf7sfukap3peZE6uYIQvBMWwNDWWfEfF
Nutj8VAoh5GlvEaBch21LIzETy9XsXIkVcqbRGVfeoqVX8nocC7ZtTIxQQhTPZ+AJaK8LLmEQoaS
5N3wVCjvEzpC5YOCQ323RTE9K5fU9NMzJZV/CuHa8CNSnipHuasavAx7KJ7vqXJetcqDhdD3Ghwz
55zVuBc714dzqDxblGAhrlU+rkU5uizl7WqUyytRfi9e2GcOfsHaQf+wpWXRvcreDWL/RX3+f9pq
aOtQWRt/jfpcovLb9/8DxvFaYAb/mdt69e1//+e3X/wN+nGMT2BBqvcDxIVgAB0P8a90VeOTSxqE
zjHxgx5NfOI3DPJYOULgrVaJrL8BQejRMCIDJSED5X//B7mqUv8QbmK6/CXRyvEaeF1Atn9Egeom
7JvcA1XWHKJEkjkq771UdPGGqomcAGnraWQXvsm0KqYSrHpCnaJd6aNzEiX6IZ/uJsw9jEB33pAX
56zXH61AR4gO6JFsS3N0yV4neb+BSvZN1sotyvORiGPnVGUDg/RknBNI7VdP5jdkgN5gB6M2hNCs
rrE8tu0c/ojOATQy8Y9e7+NTzufos4Zzsi7KGvLexY5nCUzZOv16nn62jVbC24+v2AnUqopxxERk
03Txj5bywjUJqPPGKd2TI6fdGDskiarcD0jB0RgulG4hnY/7rSnSm35ezmYyH/WQnyIQmwbG+HWu
Oni9enmzuvSQDcZb6dhP9dxuyyzIKBWN5BeKo/Zx49qrUaeaipx/ADLNPRmdfEqH7NXROVdix7jo
TXqjPoEu55BtptmPpCpQCYRdspUZ1hKZA5CAh7GXj8NDKMeLW0zUlwrisZvMexsRgJD9RuA92WLY
CsqrJSPFXxtxSyJ2RGUXH0TUk3eXTg82+TtjZT5FEuX/lL0Syf2KnvDkRBK2wTbbjckbGk3qmbr5
bGZ8V7PstrVX1SvNTA8LgXorUtFyFWWGfKDkgxJRQw+90tR6AtU/pX0ouTROXB0xRJSPq88yyl85
jUDkzEu6ghMlnojnqgiz3Wj1cqYy9NyJcYe97Mh5kB44uKLKYd8e0uiHRKrPgh3fpOl0FHw5e7f0
bAZ43iFC8scl6ALOqjYeF0+ywbU8ERtEgtjIXJBhJYdyXh6x15EKb00POfzINBdUZERNt0Zo8Uqx
oUfK+fQGY3OkKyT2CdSOT2ntPMWT/tWt5S0iPcO3AUBn0e0Xq2/29TQ8oFfAQVJ1XKhyH+Z8R5ru
cpTsKNnr++Vol3O0YT+mSIFicY6BXAkTk8iqhohYVa3+WITGmyexHuQQVHS3ZQco1Ye66R/In/qR
68ns6zaJJX0+PciARJiU2KZtJkpvs9A54VOFSLuu+tyNwj4RWvzE/oPGzrROFalo2079Hu9zFU1o
LkZpP8VOM+8Jn1hW1DadKqFVL0iBPHSeiLAbGEDmOi67bAoDH4zH8mevG/a1Mw+HurSGqza33atp
0LTbNJqzjbJf3BZaNaMDyIYD9Qst9oJMvnG6fJmHxr423LQiUWMqY6j7BtY+WXvwr2snXcbXwCkb
DTJXZPaOFpDiEbv+Yz5xnlsvZku2MmZCn8RNgL/0pZHQ/elEgkkEWsF8t666udnU5hTR7ELoBpDH
1IQHt8Tqazv1KdOic1EidkML91hq8IVtb1mbgQqAqZibt6IQkJNaEm1oFUUrBLZQLWTNI7Wk52ou
FfRgdRgkufyXRODCLCs0CTl+c2BSqomNrXRKvreZW6DH44DHzNDXE/mvt6bu9LtJcNHNqfPkaPap
x6V8FQzND21sjqad/kMzj8qg+B37xSruCZLniIEh4cf6t2SROEHVlYxpuTcHjSNzX3c+h9QTpZQ3
+DXtf4ip+MBnvT+bx4amMj9M8l4/6Jc9c+wLm+bafcitviZt/sB0FzGqs6D/bjP9E1pPxZR8eF/k
zsF2wKQIEsg/PNPoOJNM0FvsRZe+egGroVqOE2Ok+ZgM7PKK/9J/Mlx/GQH5kRfhs6QMjg2cHFxP
/ZvX9DteJJSFF7ltUOznzoo2YKkP5cSNrUlzP2rKuMD7xXdzbFpWt79/ux9zvtQnS7y4TWwQwJjh
fExpQk8yLgn9mfs2b+Q6ISfiPFNNo5aLY1Im6Z7OmrcREmabjgMEwYBOofEKSVEuJybSxMNiOfYh
qcWQG3vPw6CWIDvB4nMcbZZv1xaVnwIc1mVCU0KzzcE6SNp71K2IgpfJJNccde1Ult7OssrqOYRp
9U3l0fj7d/onlxDifFK3yFTRLfExKlFksZeXRKTvI9FuzVI/o+Q554pr/4fn+RCo8v6JorG3kfq7
JpeSusJ+920SRuISe66uVS8zr9oJbN6IzY2esQgXZDWtWze96UIjv8uG+ex0en4Xheyh5hL+qAfW
ZTWqJCkDhCGmI+Qy6iv4JFJGThLpVuSy3FtVnPthiDi3nsT0FFpi3uWhAL2L5/jY6017wZLzODUK
ThaxeSBOkMoHu4NNKOIfiMjsVUEfNk2ebrmbtORHUC6Pbthvl65l867kPpqRO0dFTJoSaAGAwBHd
f+aLfjmjJaXhVfDYqARfGjQGeIaYsf7+g/yTFUZFO3kqToiExo+ehcXRytrUZEHjBio6xomJlQ2s
yKZVR+7//rmYsP/troeWNPm2ANeI/P/jd9aIOXYycy72VjpczDY+gAP+w4L5fid9WFlU3xp8Of/0
xMf4rDiqidCB4NuX3oChNJ4ERrTlTa308SIJWmiCQyrMvaeJ0xh40YYkxYM2BV8ouPrq2shLMew1
BOcnEqcrm3jksTpVc35jGOGPxSb2E3Nvus8oi1slAJGrXl/a6yzGauBWn13gc4yGLs3tkD9+ZjG3
GAY6+Nqrqy3wMpJHrxY7JMFKDhz/sLBaY19KbwaMm6kFyuDaCQMqod6ThTO3UEfUQe8uZSGijSmX
4z98J39yx/JdeEAZrMPmv2VsEUPRgZnkxd7IOChQvIZAhyhuDLsp7xmn4YpC+gRzo3vKLQLGgrbR
Ievy2y7hWg7SYoPasN+OwUJ7rE3MZx/pT2NSybWrIt/SwT4F+FP9PrBOEV6BtdWwElUllIyTzI+6
GN8wxNH+FN9PkunQA9T3G23apZEOgcbHVEFB7iCTd4T3XEILhVTScH2amMFXrT2MIFRmghQ+83Yk
Qzx6VTP8rCL5y63jT24S9gz1l0EQljDEHy/cMaydrBuHYk+dy5oRh5q7kZdj0qQWVOE/fCPGx9hU
tba57MIsazhBSVD9sDvWxHpJgUFh3wjKtCCqy7UbJAdAj71n8P0sJZckDm6CdgTLVJIwAYbZDXrk
hQbowEbt5VXQLkO98ewFtU+G/66YXTwsxjVM1S2ywJaCMqZ9CAe5llX7lifLZcrmI6J/NmMus1Cm
r8GoptQRjRpitbonGnMqafuLu83QJfRd8JW+Hy8Xc6KQy+IHvSY92BpMW1KNw7YKetxLSxddTThO
3w9BmKLK9Uj9zKHox4cYBdMayW7vLzVHPWsZH5ouxIFOXLUnhweRGudaiw9SMq0ZTg9glc5r9R+I
/GpyCdQFWfXD1jCbdqNuo3ayTsgDHuxQHSBUfKprVypDlWlJD5KbqaaL0Kn4afwWTzisucXIzrr2
rOmtUanNPR9wksU3pG3lPvZ7tozMfEqiAVmfCdFZ4oBHiacNyWHJoaVBFjn+dNmBQ/EuD9hZSEjh
wuTusMfuJjOsl6gdi0NqWKehxRcgmtlXB6OJeIgdyHR5dJnss858Ek38T/vxu9rjw3rIrIO9DfEF
V9THEMyMMqKa7pV83zrzW9EOl1Zn31NlS4DEyVrNX+9H7bLz8JN6THrv93wRddt5bDHVJPxanUui
D4pk46Xe2h0a6VATGNa+EG6x8aZ+3mcG/CD2bCiq0Iw3Nab1t1rLvJuq8fDgh+yL3UIVQ8Fr9xdH
noTGGpN08+MgGbf0Rla+rcd0cIXkVWcuk3XIwZD9MIIeAV5mzMa19tBRkbhqRHdpKIfzPTQOAMwX
0+pB+CgH38RNKhHULsc8Gh+SIHfXpBQuK6uc3+wWpq2puovD6WCfxvZpYBPhkNk/IAA4q2m+c37t
r//VVf2TropVjGXyrxG2q+Ibp3CCAv8FrgGKqd/5pasyP7ExIb4h2pMr12Hj+tU24n4CPSeKW6pS
558Q2i+3p/HJsdSBwnEsZHnv8Zm/ZFbOJ6ILiOCzJcVGAkXhf4KwMVB8nGYMypF4NNA68R6l/cdN
oRdtFC/RpKkgiWlN4k32aiXEF5FboAtOk7CkBFW1M6FvQCejn4bCuLaxyt8sdkBNmEGLwQZv/vDN
wfJ4uyAjePEAB9BBU7QFetxr+XqiWx1iZCleciuQmJ4NcQvRZrPqcxveIJpxFz9NcrD91uO8Hdvu
vYMp+tJM/XCrD6952TRwh1H62MHTPpdpPGj+MmTFskv1anrFZ0lrK+7qGfBAhuiVJs4dE2VBZMZv
KrtOv0ZaioBZNjn7xUxqDizCTPs7JjBo5czrb5T+igpD+Ft0/A0z2SYrXUf6jfQoEkrcRO5q+mSx
PBLPei3RALkbkitjZEZFRs1QqlH6WbVV9Vx2+nLq21n3e5lRr+e14xvekeLZJM86I+QBPAwjQ303
V0n4KiIhyGwUJVmfPcIU6i4JL9QB6N3xtBDUcbbkTBX26E41lvR8dOgxidOTK/PpjuD8ZVvNVM9z
3HSckZgVOiX8oegJtjHn3Shi54waw6N1UeZvU5thvZw4uNmMZVdBl3T3khWSIJsWhG2c5T5YKiMD
esADYnVUuiXz0h8JSomDq4Xmg8OwZJju9ZCcGcTltXPt6rkomHXm7FHmVX/f06cGGGsQREZeogGs
kwZPnYbhohotkloKT7seF8i1roB+KmHb/RHQh5pbo/+SpXNV+ypo73oMmvoYuWS8edgliXWcOy1d
txmelcEssk2FTTChXsvDfIGvWqHAU6Man/r0tX5nn8glsXZhnCOWEORrvSQJkRQqWKCuVmktw3Ph
0ka3ZzGPL1GVyi8izOM7b7F4Nqk7zb0BB7jt68g8GiKhKDDqy2ivyQ7KaIaWFd1Q78cZXDaMcsIv
yVN51oqwOUg9975j8XOara1j7FoZcnTjDfJA7+Il9jLitQpL7SkJpX2OTMYB2FXkhSuvXdI3syql
t+ojdAahvuRrz8IaVOdG8cD3mCIgaKOzMyXtTUsT6MFB7OFtjHLE8xoUJv7COczXXK5kkctaV0li
Jcx1zZ8bZWje0PfaUz5Y5tUpQYAb09iQc5c/TYWRmISahEB1fDwT0nPkIUOs86+yMEKwwckb5sTG
ZOfRtndd6PpUdCuBBm+BAsW6GgzE1FzmcZDzISK6eF+P9tlwQbUr06FfWxJ6QySJdz9l3D2bduqz
5yDADGRkwZCR1YYX208rUeJvbK37vreg+ebY6PzOnGt0BbF+Mqt8uu4wOu9Mxh5AlhZUMyUh0wuG
dEN6HZci98slaHHP0no6ZJ+nYJT5td13enJ2YhQy3tqsll6/N5cW0Vu2cuzCOgmj1vZj3zyaWTTe
aamrwjUbOV5xkD4MYWHflFWFXbBLYWqnjELHPp/v6tIVV32S1avStUIsnW12NzYSw+qYTL6ZJshG
pZdtnIovEv5lRXhOjG4+OjGqrvq8Y2ro4mvGMIwJPJLU6l3vBIy8sXi2MQGsrEQ7JIkgjIPMDsM1
Wh5GG/0JhdVjRMYAUapN6Rt8LFswuPY21s1nr6/CNQpS0P1x0G6SxQhwP6lSx17/UhhktFPEy5c8
f2va4dgtfIZBB4YTi272DS/Vt3obfZ5UPDu5FI/Aj85V7lZviC6AOGNx0efGg+6l0EU2t/aYJOeu
Lp5g7LGjzEcHweA218v7IZY5+LHT+aNObB95W8NaFIpZ4eTo7p0I9hh/YoYDo60RT0b2TR0b7aGR
7bFLgnA7UyCxE3LA3d/O2DZN4eiQiWl0aEKHCa0cq+UZ00Z745GZuQUGXwkuo6PNt32th42AgemL
i04i4k6zCm1HDTxXE6aGE8BowoBbGsPKja3qrp5n74K1AYMF1sfsLtWmkZyw5ptTRvohjUPjuORe
vdFa7ArE702Eyw90aOdkRc7hgwPHuibchdoU+J7NQkIlWYThfCK9EqB1MJrPizohaBbuROHFd1aj
1dwSKabSgVTZvElppcuz/H7IguDOIk1yhc8fCUKpz2vJ1+QF1PillCG9ZlPwGrV6fScqZ6T60puO
cdPKi00S4z35JbnfSfvQYrmHyubSoQrgi9VG9YqoXJIWkokKF5tXKlLnbZyG9uJqnkMM+DRvJTWt
RKA42Q8bkPG0jJu2X/rrsTMl7ui+NU+sMdp10sUOXqEory8oYLN1TarLEcBZ+lYgqp03tdGbmWXc
W5iaW99J+wsXYXbySj07kweF8aSwnU1sLy25DbpqCjDXnUiaq3yR8pzRNrHW+rm6tUbjxQKrx/er
pfc55N/K6hzxpcP6tG1HTlZcGRGRQswFtk8OR7GdYwFwT0/jzqgarOGD7R2sdpwR1MXTld2xRU7p
Yl9pGejfT+Dwv3PyP8/J6kz2N3MyzF7BZvJhUFa/9GtQdj6hZhTA2tZPtpk/+m1S9oxPluqWUDUj
7yMvgSm/JmXBHyH1deliAJDW1Xz7a1K2P6kiH+LFf2O1/yNHAqT2v03K1P5hSMAKoZLcPTVJ/w6r
je2Y+AgutsNUI6pGFFeqxZlUtap2iJqYJ1rj4Tm8+yqtCW8EVsAgpw+uhZSuRXyxb4ycvhCXE95h
WRwz2GRDqeAm9tE7hJq5uTMSZ9buUi9pvtREa1k+gX5h4s9BRvTyIFoKi8fcrVdZYPXsCLm+oMkv
e/uaocLBXDc2y9ViLJ25KhLFw2WObDYDkbGRL8eS/N02qBDuuFr91Utm5+1dn9u5HqFtiy6LFWW/
XevPriWstRGOprj2RBetWy+3b0Zoo1U+9JeWsNWt0xpM0xhJdYmx0IjvqySZ76ZI705NKPKLEpsX
G2cqYQITdwqtVWHpIW7zpLpkVoU0O6TmGUfgvA9pqzoIdati+9qxu3D3RmVc0jQPus/5RN3d73f6
ZBH7ZqrbP1MLQSyb7B7c2954kfkSktF4ywnZW6NykedeLSZDOZvryBDnSC00xNo6G21m6JwqLTtL
IOqTLMaLpeOptd5Xq2pyojciC6udqRYzBD3p0chz+Ft7qi8KMuBjj+LwBtureRqjglURD2R/rY+b
WpTlKaia/EfCkrMdaLzathbVPGHjtBdhe29WgFjJCEjugyCtAVjVamwtXzwMH6tGLddVZh0GtYA7
ailP1KIu1fIu1UIfqyW/SqOvidoErNIegSSmI9EY8xreF2JRbRoNQNHdUE75faa2FJB79hu1zajl
ldrr9K7Jku6kTRwTaJ9vPyPyoee1FdNpVptWpbYvw+KVsgGGa30IwofFddjnMrcmYC0pSpz+lKsj
l60q4yijWj/Mev+N8Xu8DXszu3OGghQ0jlPexVFbq0v2FBEcar9V8eEnkPoOaA1HW0pG425536IF
V7Sjtm2RmuZxzsSqaiTF91z2NyWdjc/kkFBEoHVddDATaFWCghm7pBoO6jSFolcDg1b3R07O7UFn
lmBfVVOFGjCY0xLfTSZ8n+/zR8s1SBI2Q0kf4CGxl+5Rw5GGPPVCDYK+DZyjOZCGhoIUEWyfnJEh
3GoMPIaafCBrLngfs03BUNRWDtMRY9L8Pi+J9iV3mmxLAhjDVB6Lo2WSfoHi+5jN3zQ1d5VqAmMA
/WL2Hjrw2Qv24IzazchBfROo2S1hiGMxbG+Fmus0NeFlaWhRVs3UZ77Pf4nTghaDYmtoM22GREdN
iwTfPZPbWW96J292GR4UjLeHhRGzU7Nm3eELwiJRqCkULxddvGZOM1wC4TNWMbzdz6mVkSCQ2V2l
ZlrKbUi3xhV+BYww3eVq9i3UFEzkKO3f6WTfmIzIs5qVm9kM0jUnlPFuNLtHlBXaXqtn6/T/2DuT
5ciNNFu/yrXeIw0OOODA4m5ijmCQjODM3MAymZmYR8f89PcDJXVJ1XarS/vapGSSKJIRCPd/OOc7
A6HiBeVAqeVgIj03JFV4LfDls0JcynOoa9RA3veSVf7WdWf/KUEhjs6F3ijy4uAy2V58j8zxWyEr
aBE1M7o5Ft/cqmcPHjVm+1U3/MpwmqtNU2XWTZgVIAAsh0faDOm6c5nhL42yy8Sxi+qA844sWeiP
qpi+zh0b/T7gfGYS157jaZy++tNIw0J2c/1YN+jlTTbxoVfk9yW+ELj0Pr7YS+gESPYrPNn7ypKY
TTOHRlHPSXms0h5Obly0ZPFVhf/QJupXVcKPCVHV7IbIy4AaeAL1LQRwb1W5RV4Ga8mGf8S43znA
hqrYNXZihpPtWW2+myLAhBzu4FTG7iXKJi3kYeqL9pQXZtRxtxj1R2ok5bSKZELYwhgBBbhPG69k
3cCi+JB2ABjOo2zc68iF/Wg3AR+RdODRg5TRO29axM0pmvNJr0gydL63PP3xWpCrhqTDCJSE31yp
hxp8PyZlpJWn0iK3sZ4Cg8FrUoSHoG6PE3Pn+yjrskdIy7ZaYddT+ygNaFz8eYjeCeTQ296S+UHE
YfQNFZhJa+QhYsQG18ozbYWAbiErRpvzQGZkX+G0H+y+7xlfzMhCOdp/FanEGkyi0HDb9lpfJkQN
tAdw/Bp2O0WF+BcM9LgiK6l7NUFwfqsbM37nTsb5BCTvFsVyfh/0jv/LHKMODH0W2A8GlMFXI83m
u9xUR9QMYLJy2/3hFL4To7226w50a4+6lUSBo1P2x5zTdq09YU2bKWsWvFnAq8hGI/Jeun5yzqAx
sh9GYiZobjuLYA63iocrOiz3hXvE31Zwl3YdiDUD+ISqAmItRYSIiiT7jxRXteQwCpG2p0V/GRWm
aywfkXFBWLHEe9t58w60Pr2zsyoMeYpbqdaWn89YHuv0h2zr9AH16CNIZg86Fo8lY/w0x2kR8WGt
yOi+n2sbUqIetDfR0AM02k6Wb95WtMLvzjANPwMvqr96ErJqbFt+swp8uBarsZ6MUyOS/kLOBRQJ
WzfGhzQnfT9BSGUTDAP5gDGzag7KGKqvfjgW3nqag+5YidbGORgnNegGlSevtRdLufJKu31IJLa/
lTHaNTaDKjvymYOpyEysmtaTHNmhpJG/tVVjvgd+G8gtg4F03IjecPZdJuOHwK/MPSAttS5AJmE2
8yRadDsCOOOIHsJVaqnzNLT1SUStu3EraW6mvtPYGHjgVFbNa2Ld5LY2cTIAJW+3hGn4jHF0dRWd
bjeaVcU5MxjWEauBCGpUSXXUSrI3ybOieU+bpGX6EHZarAlbKt/SCd/ftoXNWQMAr+efJIfYt3R0
FasU97sMI/9ZRUX+rQx1ubMRLGWbMVFBTuuYsk8c2Fk8Jc44mcdYmerWn6X62rOExKxQYa2yQmeG
zs/K7bsa4NS1gbBffHT28crL7REwR4ORpiit8gAXkr9N5y71DjBtpwcvDep+PVqR+Nb7BMJXhVN9
hQ7QXh0f88Q6GS3zvZspIJlHDR3Pkqm7FY5F8YMlcJ1sg9wNDbRNSfCG3rh4psd29c4uovGm092E
r90wWJ80GlwfguVjEqYXc+7it7pQd+HU48DNe8aixhafC3CrqfWvsvWJsUfuvQn9HAyag2P0Hvar
sfJEqPY1AvJq5TS9/E6K6LJHLavwpZCTAguWD0iRhWELhhk6NgEbh+Gdbq15OxDSc7SSDFebdNrN
XNkZE1+zOwsIZC5a059RYnVk2nSuIiQG9M2qx5m2Sd22eQ6hIn53ZRns+tJEd827OS+OD9ndRtaY
HkPKLGbJgYO2O27CRJKDIZMfFa6AYoX5HQ23EWUcLfZwW4Ktes2CMXuKHTPam7Fj0B8E3bmBKQUF
hujcmxTp6zo0qRHzAenYTLzLrmjq7uDFrJdX6BzTN406icl4MEAhimIHy1OF6mELlW2+SQ1RnQZX
ijO/YXa2ZBx/BHPMJD5u2wObx34X+nZxrLPQZhYwv1aIX7u1sETzLbRrdbHrGjiXGTfHz9bvP13y
/9olE7/6L7vkcvinVdLnF/zeIfvmFwFVm/3SX/ZIvvvFlRagDotoV2WBJP9Hd2wv3bHABkLrvKyR
0Kr8odLGru8umylQwh4bQr7qbyi1UWT/tTsmEgO9ne2y4/JN+uRP7difuuMpb9u+UDF0+Dofb4xE
E+SQWunDaDvpj7zo5yOODO4l8DTcUenndfV5cX3eYYHSxoXPNTcbx1l/kXYbvKQz/cxNvVyCUQt/
8lh+3lJBwZR0DXqZK1MEFMzEob5MTjtcO5zikFKmPCOmIfGyH/1y+fZ1571EOKsoCj5v5/bzpi6W
S5s76IgWNz4C9sq2yefd7n7e88Vy5aN9z34WVAEhkrq7xB/71xat6AOFDNVC11fBr3YpIVAa3qaA
rjiBizh5n5dSQwZh/zqGNeDeSUe/sE5Tj8DmX5bto7pUYB9ZjE22Zh4WjrezahDL+Hhif6ncMK5l
QYLuSvV5eNcbFqHZn7VQSJXB6KG05dmKkpSoZ8Zq3MMDkK0ZofghcwO9xWsZvYvJxmRqe7m318s8
Y0UTnz1OgqwR5urULSRwH+IhC/f427wTOqd+b5aouTZznruPeRQC8yeVLVOraeJ8o2tBz0UAO7uA
TSFL/8ckTCimk9coqgpk8DdMS9u1FaT1qQvSZJtogYyIrhgrWz36Nw0ZPZ8TkwKvTOXdEU9ArhSp
DN1Dr/L6ECLvP8DS1+zqAo+9eJxnJVI3t3qss6FFf+xRH8HDvpZ+hu3VqIrsXgCcMgFQz8l9jDoY
65Wj+resw+XpdrL1GCqUqJ+jeRoXtrXyWc64QQvXfki2aIWae+B8HPhjTCECtQ+S2jAC6zRj3Z7a
JF+Uo9EYXry2+kVezdQdzHau442Bz/sX4PNMroAxZAj85dx+FA3D+UMAIOwF7H9y7O2i3s7+lCyB
Mm7/rULTeXGHhiuPW3bnG3ajWMzV9k6UPgOVkfjTe2R1YfJSm5i++yto7xijnJhpfPdK9PHDMKno
AgR0EtkP3l1rkGtSfWJe21EWkLjO5txMJQgBV+XBXaiBROaiBOoj2x6U0+CypRDWc+jxPXBMbgj5
fJR6DLdDAbpm3QqBRCgoxGLopf6g03fXPQLfE4V5ugNQnvPxJsBxKqEvhumwUgVXkPQRM2uzytd1
K4JdEqXTylCthdXSx2AU2vkmS8WNhUDjtjQF1v1SPmC5OmSD6ZznSqLpNhs6FrNYROA1r3tHkAAA
UzkFm8JreAJlUZt3BjMed6N1Z69pXiDTYaA7WXmDHYSRFlFB/nDuCKLYDFBv97VDOwczda5vXF13
Jyvp8odJFBKBS+k6ezcp2gfD19c54oOZlskvzF3PwoAsm3npD68p5Ya8B5Jd40Q/GZ2V3WXDqNa6
4AaO0bY9Es7BqeVBKWN7R1tourTQIM0iPNSht6bJATnWpRfQdC++bLJ1SKzKyijtQ9KGDy50Riz1
IlkHeFXXSWz2zootrXdoZhegYuour3Y5PGHBjBjGTP5RkQNN6rwLAdNKrAeXlJUNx1OKkaRxjhBU
c9KAEAIhYdHdrcM2Z1uPCWw/6Fqvdiblm8rRzEQp7fhI9NBJda16QonQ3VSDm40cUpozhfkXnUzs
BMaHOY+oy6M0nO9NsoJoacPkMvecjSmQr0M5S3noDB+DnzD8cRvqcNwF1kwMfGHma0KAiNmM0/ou
7wA3qCZfShvrm+my+QMz2e/GgGAQx6/bLaxU3P02L8oVkD7CgplxDSDEjFfbshELr1lV+B8xkXi8
5nZP7xyP7biOWJ6eY6YD94n2gG2ZDubhIp1Z11nm1vQqRF9SdbtGe/kbsyDvErUh3UTI2/+WwI22
nA6MZDoW96Innn7KQvMJYWb2S0+yfVcilI+qHotrXRNGNzH72WUVdV8/t96RYY1G7cP+fwsWJ+PQ
jeLuMZY2fNtI299szSNt2/Vwpj8tbj1Radx1jrjX2iEVrmXrr/NhekTm63rQiUVM4IzP/oqV5lk7
4JjMyEnWfaJTiG8eR2YW3gufHIgYxAeM3U55KBQ9Re9sh0vSNIKCoI3mk5lV0S5HWAF2KQueI+iB
0YrIC/2VJUmM+s7o47PVp/qAO7vGdinG7zmySRwM1fxk9zbNQJCoBtNn3IYrVetnEKLWeabgPNMQ
4KvNXDPheaujBySN4hH6tQX0JalA4NTMv7AVR69VXWls9ciTIl0iLeFgqg/c6OO3iHwPXCBS6VXn
ipEhlA19zpIziJWuPWHdubYdfly22LZo2zezdpfJ78SiLzXfJng9SGRH1cSvSEIXDkVbuh03UWpC
iZzLCO5gAXl02wlwvpPdj4BFzHH+4bW9uw3SiWVxE3MER8jBewzPAxr1aOr2g5k/DeNIlGc6kIUI
6u7IW5ltiBbIrvait3AKdepCo9rUEPzX/6mP/x0/I/s2i9XO/3+LdPOt0N/+ukP67Uv+qJDlFwcR
uHJMj+hh3xJUqb/vkFDzfzEdaVHuSg+k1JJt+scOiU3Pn3ZGLJMEkDtE+YLe6O9UxUi1/kdV7CMU
8WxB/hrml3/2otREWWdJOLo3uVV5Yo09RgAbwhYy1OtOG1Vbg5VnHDKQU2KXwV1ZTFzBjWMaTJnn
lqfyMQN9bOSsbly7GbfGPDYyOHgBTzTqoh4yoKqzmeixiNAAtcsb5pzDXUsABcisyVJUB7Ar4Hzu
Wp3l7rmXtf7AyHHF3a0YNFmGWsvIVbsMFDMLizrcVNY8PWJcnMUZ0WuM9RnSL20o52Ey7+kOlzjJ
UWTk7GmThlw1AIQOWe119QUefvrY1IH/rrPZZrfNpSv4kPVJdUPKXITsavLfDJs2mm8xufN29DMr
3jNDN8kkm4p8i1LSu0/rwn2vlRo2hl8OX+NecuOw+d2V3QSVsokwjiUkfnG32yQXA4g2MP/PeXZM
YDZ/dbVTv1naRlQlyH/8KH3vIxunO89sEua8KWAw/giQXbo2eXKxiRtFiW2b2P56RL3Df4PA/dol
ZEOtzWkyN+0APwS1NpzIFaUzR6IM3Gk1CKc/FMacXzoGQy9jlDNfaKZhz4Zvuvramk5cjItuK6Zw
ZThgxIcoS+IfPA/ONUmx8W/70jLuwfay/HLcBs7vKBA/tcVTNCtKcGJgL1yxat1DoKQe9lrrVjq9
9WqUmQZBUFv2fSnDbuNXlMu5YhvRx2K+yVqH0UrcyW4rrKIjBXGhsJJXsLMHez5kEhk0q8V6/mpM
ebXz4szYg56cjzKy5g9EXeoYaVE9zuYU3HVGXZ5L0l/yvZyN6X7sZrcXwGJ62Voupefvf2UvIPvo
1nAWuuY6NhndAJfofeLrTkmlQyTEKGCGDNk8euXEx0xgID8QMDVxkUJimbdmxFj54z8n6r9zoloO
Hfm/OlEvP4uCqOX+W/FXOODvX/j7uarkFxcXilAcIT7qVo9T+g8Vq/nFIZZS+JbLCnOxfP/jXLW+
8I9cD3OcLZb5AKfxH+es/0UJZznuPLwInwLXvzF9sD7P0b/ow5WUyGg55KUSgiP+r7t57FJ6zitz
OjhsbKdNx4debJxssO9w5bIJ5+QCv5rncZPvBnhwPlPupjlKrxTmbq6bIaGDNfGa1kSvOdhzHddY
afQ6+Nc+qr4N7gcXkhZhI+YG+/VIWhhp1oJiDdlkItgyz26GXNawgegStTph+LB4jq1tk0Tz3hBW
+dLoqTlNCdIvAYlxC4gX2LtFFsVKkmi0bXwAsosur34M02YsDiZmG28jkLF9IywTpH0qIN2uSmz8
2JUr5Gksisg8jopDrOb4p4G152OYjfh25GvenKlMOBMMX54RJ0JcE0rj9EDioNFbOaG1LY3BuUAg
z2447Gify6i9JU/R2IsgmcnbCgjmLNseBgVO7h2k9KSHAw9UemTewObQXbI8cpakfhXw6c0c+9lr
eJmFoVjZg3M3T4UbdttCufJAAEK4BfzjY1+X4jTMfn5puQd2WI3gHM8Z6Qmd19xHhBrDmjEX+anC
Dph4c7AGva92XD8Qb1iv3DJ5Ds3tpFyq2Sat5mSNuOBVEBNy7kr5Rr/RPgqtOVA9OkTiAowkrFa4
2FNCqzv7ZcwgTied7e1JW6Rb6+cguJWIiikRTagBZTHfOg66KOWyNmYbGTgnnP/mLy7SYitz8aD6
CyD+YgNbpt7L0LzIrovLtS4t+04YumP6UoXPDZP3+17DFmf2sjXId1w7+RJZEbX53i5GeExZE5z9
inQ0x2zlbSqt13iQ7iYtzXQzud0ShR0Gj1OHcBaqSX6gMAUuhSIS8nfyEHQIPDtDKxh4cjiGpHCl
ie1tKQGGddSZ5SaYoQnCrymDQ+IHzq5z8/SXPwwfTM4MCAiSDSXgPPHAQx6uMCDWR40tikmZb28J
1EFxholng0DyWvK0gULzb0pirVjWESVtRPptzoGqE/Bu7CKGlCtn8vgpdeSsw44NkICzB4YgMt4k
2bVHFkqLYqyqbifp+CflLfMHI5q2jRj7dUZ8+53doycoeGyxjrmTtScsEAcz/rFlKR6k68rtHKgo
zojQtIV3FcayDPeuzKdQPHsB0uid9sVgsx0Qs8StnQxRGHkPgzuioiGT2Pe6R8tKneHR0S4l48qp
CYx/IZkzTLamk8Q3bmOqa+sh834d5ZzjmBfQe3eQ26EVElM/8f0hKPreZL36NitdVJKi6deAT6Jm
KwXA5reRyXpyHEoLnmdWzgm/TYJcp1ggTU3/2MexHB7bNO5YY4QhA5W71Db75D1N22YuNozKCnxn
kYPDcqpcICs9Cg1Oti4Ow/ecrWkGCkDEvD9GmfN4Qi5geDLNIgQtHI/8+h6DonCTJYXnbbG+gHvE
M+zJ964shvZDpT5LhndeI7/rVxnxLKe4LWzGBkWQtixNhziHTE+4SswTYnZt8FSkHeZ2s2Zhtbag
0Qd8sOjZ/nNT/1s3tbT8f3lTQxEnVSz/y37A+u2L/tH9SFsI5fxx3XIL/nf3Y5Mf5i7u+4X0wibg
v29pWy3/BvcsKwALd8ofN7T9xRWOA6qdb7J83d/ymTgOFcKfXbOCBYHyLayH/AQCywnqvj+r55qe
bOTRxT+wwLY3ZD7v2qhvd3beeleWq1F5xFCAAr5lyAqnsXE74zlqneQHiRwWYZqj0VRzwRXux8He
ANrSPHVTnd14oR+jPqa3+AqERb07yH1OkeBSa4fE4v5Lm01txnF+Irog3bmp32/aPinOSVUb5XsR
VeVtT0gTo6JJ7DG49wzoIqva5f3Q+O99jO7k4JkROLS2nty3fgA5epkw5mwQz0fnxCpbubWx3BJV
zDQs/ta3RvTWNaRsHpCXpOGu0h2hSy17ProwI8vhFHa/9Wf5EHv2cJf91rt5n41cqdG0I0/RDcuS
YmIXfmh/6/3y3zrBwsGajKLJgmTrbBj+MOX1fmsiA2LTaCnjKe9oMEkVQDHc9b0Sa/FZVEMRXirs
lE0h9XZaaGcmwjkpOVZzQG+kKLhdgS6m8CyD4SMhwHBFI2+uJdVUUjGWSV2k8NBm4GJEKl15ScfZ
9mMOSN9iltXm4eRs+rCMJX0tmoW9lY5Bc6fIzD6aA7FKUEjJPGDuvRp6iURCE+YWGUa/D3FrP6bQ
NYhW0CaeUFEMVwGib+f61fRNVUm6JWEiW0/pFMH81/WOVPr03BixvUdVlB8JBen2KCRqICZFiSWu
z7qj149r1UXpLs8LiDWEht87FjvtPsrGjSvDdCNbZ0lcCMuDnv3g2iwwt6AwUGilAcw+RmQV2a/u
c1rmgOXCWl+GqFfXDBnFe5STEBH6Ijg1ZOReeR7KHeqi+CXTY3CBhQJQP6oMaz10HQmmiiNzELGC
hpIGL1E12gd4IcY9xm0aWbQTqAZVY58DN8j2RmLAVRTYoKaXqia2gxAi95lApOJRE49L7RlELHic
pLbHNREealwDk5mPBa5id+W3mqlXV7THAYfmfkA9BqivtG/8WXEjicoZnqSPqJ6gKoR5m45p8C9B
6QHFWmE6Ita2KLaphVKKZYFzaeKZKJ3BeUpqtdFJJ5fs2VGdlzoHmU1MescqaDBrdWFo3YhxBPYh
Gfy3CRRPomB1c40yt6AIHot9H6jq+2BFrwJVwrrNPO/EO43mpLLletKVdztP2XgNEEieCjk2T6Gw
5zeG+nm+84fR+kjKxrwx5kIh7ahtdUIO5e9kUv3sCfw8CMestxEab95BlQCM8ro3pvLZ6wQV8tUe
MGGtndpLX2ujgOcKcOKA2RfpmKJe99XQ7uLKvRlK9h45XfE+aezpvvAL5zSMGoA1XveEUh8f071I
likqfqFoBTU8vhRBMp5GvE7NugzJUekFbrPI8UbSD1pCUiRiOEwLXYULieKV16VdKZVF69Aw8RTo
4VSafrGxJ8d6kUQx3bdG8xzPzWNSGerH6JQMP5ETMCN3yDaC6Erx+6SaRN7kdOlnasgKLSB4T6jP
R19qdTsNTc1Ho9OPc+ZlG6cxyw+3M5GbDYSu28DwvtdDCdlCGMvoPx+qmzAJ5XNIMOrarTMLwVde
T5t59sNbkkm799YxiK/IwgXxSUoEOcBMa8fm1MUkdWtm3z8z0Itr3ddnWJTkmrjDuIn6zn6jI4oP
tqEsj43lMJ0tTCCApdwBrVlrGXziZGTeiXo0dk2JIgOetFdeCYZAOFK1AhISnRf2Y+JakUCzKlmU
Ecl4sKJ2fCCaGBoxky37kX7N+54OOTTMLu7I+yU4jj1xgNZFslk8l33hfOuIlbrx3aBxVxMbK/5T
0x4vIZxRAkEY9sJcl+atovV9mijp7xQZONMq7FAtCdshhJj4xiMIFKZC1SS889Lj3TEIS3lEnXLd
muMHJu3iQQzudAyNQK/5n7IISQJ9dAin3LfQgc6YzKEkeZX3IcvG+VUa8kdc1dYZP5tuoRzBV838
ZFuD9+JDbqS3LCe9W99O03ME4DlZJfNHZFrMWMysROg2Ppdm8zjWs7n2RIOWJiC6FjVLBD9SOOhM
Zv+K7LIEd2CRtyb1oOHkRHdZ2oc72cXBpika8RrXjtwnoWPu+Lx/wHf3HmpL01MQMvsUKsEJEjWI
S5I03zZN4GS3TgnDyNFFf1sWZngwBoDgKzd3270Uorzy5OYbou5QMbM3/IHp0iCfD6chZY/0XkK8
pCd+wmljDdWScVdRFmepk1/IBnR2GcSjo4Dduza1OeJ1NOOzgQMIF0lR7ttu7FDej+271TTRhnQT
CBAq/dpq8T2pK7YZXI/nnoQ1tnp6iC7Sq9lr6hKDVx5RX9uj/iXAA7EmmLrHxHQBMckBYGnopTtm
BESegJ96XBCld66p2v3g26wTdNzc92Fii21CdE+IOSn31kYTGUfIkU1MOrxTDN8bU2ZfazpmIrHY
KOYIdiDtsp7m2PuKBvRnk8b6aBtc9ybE+03t8HeBA0h/gm5zANZoHs2EfFOGetYO9h1T2cpIPnzW
VpydkbFvMTYh4A6ya9LCsbQ0prOqTepjR0Gy7WpiH21Z6p0aqbwMhLZ7tpP9Db5I8lizkZV3Kwxj
AwGtheZS9ijrdPHROgOsW4lAqQsRsU2Re8DYV0NKv50lfMhC5thAK9/alcL5qM3q2nUepUNcJGvJ
nJgj2kCQZrwBtEGOGrnxgqGnwsjMJbKuvANfcFWm3vu6XuDz3crM02FjRgXzQFBvSYnAo2hIqKtR
nKzcuID8y7YS/164YzRxayOTePD1OOwzt/MPckpCuEI51r3iMjVxBGHMJOunNEhSy5jF9p3YpDEZ
ELqtyk07sxOU4CpBp3ZiX/Q2eeeGshF5jyyNfEM9tdKKD3MSlGvfET/rwDW2zpSwEyXJa2URe8tF
lkbcB3Z3HdhFfIAIr5nr8PiV2mCJ3RdXF1AFlzGu4d5hEI7uoTuOeeMfUMpCF4tn75S30zWLna8y
UM//6aX+nV6Kvc1CG/kXeyTc+t1HOv3FjfTbF/3eS3mEKnO2W47/R1/0x7zT/wLBbFkuKZ+wNPEn
tZXtA74k2wl2oe0S67VkmvzRTbmYm6Bn8aBgVCLy6G+prcQyzvzLuJO0HkidDkNVnwXYP/OpbJc5
A3Ox8NQL9rxr2xbqOpCozmS/aPdxjcqlN78nHMLHqpZMUqDB+sCb+/aAzaTf27Wo9yahceb6Ty/j
5bcf4f8UXX4pka3r//tf1Mr/40fjl2P/ZjIPlsxj/6nPG7UzOanluUdFuEd5T6Vr3nuzy4aL1ZAD
l6MjOEBIQwK5CMAK4nQ2qp5MO2QiwQ+vKMRVky5TN9tqUrl65awL79C9Dy1rKi3e8wjFboN1qpp3
SBAMb5M5CQmLGIY9bWyk2xreAZz2vJHMEDEvUVlKxMElwdTNczT1IQtjI08QojtZjc1BZ9NGKo1R
lYPDPxE9IhY0QLIdG/+JnVYEKt4fPPtCKH337JdVtqKkyvsVe6sMTMKQ1N/zKTfhVduQf+lqiBCk
EeCE98hWE7s+sKLsRDZolu4I1siyFaNHosVqDTg3HDjjgheSPYw9NXZzqsNE7LvO1h+xGTX3fo59
jIruhjytU0Vu5pMq4vEifDDaSnctIX1RT8XZGxuGwOyZqBbcu4W9cy7CaGfE5G1iWxflgyH9d9NO
9MqISUndzGkWvVlEnamV2TnDrYEf/YomGEOKiia9HeJ+PIdqfjS7MLtvJvqycfYLUuIGV4Q7LzXk
90YTWOhX1EqjQ5gr+0gzdh9MqIoPfVwwbw+8/OL0dBw9Wh2R3iLm0PZzEiKrHYUR389zvUXeY+1q
PxueJtNk+hShSB1dDldyuIpdpdooXQvGAWuNcGtLzS8Oox1UDNl9Y2XPlPqjWZVH1FfDWtShe+VV
r28IFm4YWWfmid7BP/nsDJgKmFm4CQoze6Oa1E+lQu5TDwxU1mlnIDLT8YwhzBrPdm+qH4BN3R0q
6HoLl4E4XCBF6wxu5NaKy5bU6qiXrA4G5OhVWkXfUh77lW0147rlSVvN7LoeTNUPdyRu9TfOoLtt
JmMf23qUbckkBdE1EOI7F639wDy4QYc8W6uQi4tHGkx/sBsQZoCZwSXw5vA/WRtjxgbR87utAzju
G5jTiPzIafrJaD24rTGlbLxxbA74YwB1tOi23tk/zpi+MFofrd5Nmk052FO0nlsmC3v2jlAYlKO1
t7LqXFlwF6jvVqbtT5sszMKFARYYT86osf5JI2uP/tiIG79y8OiMvI7HXqHqXuUii84hyqAb/Ca8
eqBY57XsFwVgT2I0w5KEkUIgPxBmD0QSZkPzNFPnnf2M7MRVNdcp8/Yk2NmlT/atB/Np5UdejYCa
LWu/R2lkM8VvSQlSBVLpvUpL98ig9NmPhvm76udxGwxaHn2iSlbIAFFWVoIQYU7C4R1cu9esKo8k
i1UezsVSBTQpymryWydu6kZ9LQLldxsHlw/7FfI0+ztIFvI4CjQuK1Kl6TNFD1v2PJVI2lb+1PfH
kmm7gxEgQ+GZIPjDe1i6DfSg0LoHUjFc3YZ6kZSOqGcRX+jsXvLB2A+WxxIH6UxJk8N6td9UKL3u
XI4DaD8k+2FIy/IX1r811HC7Lbcj2Qq3wcJvMIgk0BtlM/QHIls+KRbH2UZ0sdyYC//B5Rkl63Sh
QvSz09zSYkeX2BrS52qhR3gLRyKcOgxf1YBW6RMzwUIn/UjCltFb/AmiYLLmXnQ8ZcYb5lNQFWMN
tcKyF4CF+oRZhFUDm1EujItmtuvTlIvhPST2GCsbLAyiYOoDgrHNbLgGUYwLM8P8xGe0C0kj8gl8
UkPfPDo2s6MVANDoyq7Qei37PH5Q05iLg250eJFSVthepzYFJagi/ZURN4nmEmePs28WwkewsD4i
9mTsHVgg3LZe3gOeEQMwJuZ2bKFS9EfMVxZyCAsdvh2J0P0vznf/wTeiYVcrUmtdw+dbhL45n3FN
2UCg7eTYpNa4rQcWL5wN4zFZKCY4gwR/8NBxzvMhT/HvryazXAgGS4qQ/4lCSRyoKOITkKIma4Gl
aOaeAApQEfWovW5az3U/37aD4UV07g2tLqSYtdULtdWR+5HYDO4GT0LDrEf7BQJGdUyQSFx8OxJ8
1/zDqheki++k9j3jhnMScPTPTnYOJy+A8lIefUWR6joGWSAiN6DYFdW2qmRyNzml2kvkEnzBPFr3
BR90evwFNoOp2FxbGDE3eTRhdG34I/ZM4yvw1vraWPZ4I51aZmtdRcBsHL//6BfATUow3KbBBbVf
6pLv2QLC4Sl16C8/+Tjyk5XDHic6a5K7oxXXaXNjewt6x7EjGDtCY4jedpPBJnWgPLZ3E4M9sjFx
Sb64SdsW23qB+GD+heczfbJ9QrlwfhK9MH/aT/6PF6kBBZG3wDk+CUEEezbv8YINQgrE20USsUz6
e8OU6cNkuo8MJ5198v/YO5PtuJEty/5LzZELhsYADGrifUNnT4rSBIuUKPS9obOvzw3Gy5chRpWi
osY5i1iSHO5oDHbvPWefD+6QTfiZJnAlti/dB5loESvdAAYEsKHi6hvIXbVTC8wIug/XizwlGEeG
nZbfbLcp+EwQSNYCQ0JeDGnDi0Ek+U0nrjqWM56iBaEUfdCU2HcxKs59wk9p/ljZK7L+r50hCCua
BR0wIrzqE31Sw0Na7BsIjLHSxmuCOcg9AXRZ3I+Lz7paHNfO4r2ePmzYi6OILvXizu677j4KRl7W
ZFJeYreKQTDxiF0ljOjcDXgGoAyjk9DqdQsHdsqS0xQujnDaKc2bD+URNZw2mNDRIVg2mK7VbvG4
Btv5w17eLk5z/8N0Hiz+c0otrOh1kmPinQxNlpmXpsNVIzR1/PhhYm8/DO1sT9ov1ofNfbAXyzvu
GzylH0Z4k3sg3AaLP35IW94EGFbK5pA1nM/NNIYxebNYAhlK57b/MC1+++rDeu8sLny/zVhoY+Zx
e7+SeXoBOptNNEC8AtCNPz23TJ/vhT163xpCRfaVhIwDtDrDsSbCxb7kNeW+6VpsAUZUmPYqFppX
RuPF/T4panFrYVUsTn5NiDwBXPXPoDSdZJ2bkXms/TQ31yWhOqvO7ok7mqAG2eosGREif/+fsu7/
qaxDgvLbEdlV1ZNU9xnH9se/+q+6zv8PZH3MoXDE/DHy+veMLHD+A3wESa2eL4WNxuW/lSw20zML
mCViFlw2jLH+mzJh8YEB5SbOGxyRbI3+kWLQ/lTZCcEDjoeGKRmVIpO85c//ZKNJ5nbs0a60R5cb
19+kqSHuzbjRBL4k9a5qUn8B+nrmW2d44aMXB+SIF2V4MtoEvAPvfww2nriqTFnuif8ZlndKDqKG
/fqjXxfsHuIaF31lqoCZUEp4WWn075BIxdUEWfjZsVBh17S9CfVGH1eZDsnRBKsN5AGi+Ud30Y57
VRj6wDokH/qyn/4mKfaTZJIz4DiUji6nYcGBLPX1n89AymaNQrWuj2w1p1vsLMGePUvAxFktv4vv
/Tcl668F68fxEGkShIY0FAXRp4KVEbY5RVlWH0ejtVdTlL8tAv11EnIOfn+kBRDyp6p9OZJnW7hU
0E3QWrA//TKNwlnzds9xQlH7WSzf7CTJqifHMXkgCd3Zz3Ea3v/+oExw/3JQuCr0C7iZkGItf/6n
Gyo1adsW7D6P9IBBfBoLJ6LDweVu+slt59U/P5pLhwMci+9I2Cu/Hi0K/DEpizQ/CnN0s0vZFno3
SZxNN30ePP7+WOITkGU5nwS0cxDPhsnCUPvXg01ZlMdFZibHJp5y3CAxtfymaQo4s61AOzHH001P
OX81dtlwAIai6i1Jkd0//s0wYUBBOyYdIY9F5devARLGY97KjrHps4IXbTd3ZB6G4WMgF2nI73/0
X+8h16RRb9H8wbaHnPnXg7UUyrZqZYp/Wuu7ym+7jTJ4gnEBZ/GRljTODq9k5PU3x/3rbQT1XSLz
E1LSEjM/rUtZlI5JJOv0WI7NwKacqzna/UjzM+nTf3YsB3Edxp+lj8blFeZiWvzzLeskxiiGOEiO
CfU8OK2ZQXNttvM5Io7ujxbp/5WJvHzWn57Jj2O54InJl4Eb7YpPFy8tFDUKe7ejnkGHbyp2C6c8
sQex+f11+9wWW36Ti6Q8kCwy3K7Wr7+pl0xAZTUlx9Ak8JbdDPXECog4Ro3Bdh9iBArw9UD10bGm
gURyYRHFf8N//nTvLL8VexkLHagkJJSf7x2Ks4y5juI7DB0qb0EA5SrSRnQJ7bk4MeygnJX2/Dfr
+ccp/HSKLc/hh9sAnGBBfLqcQyTZ3YUemfQwRb60qSxOyFHma1Rv8R5iLrGOyqgmiAzzFDH6GPt5
OI6ynH7gvmxa5JdBcSJkFITdIoQPoROcQp0ad7+/Qv+n7+lyYRB6szuAx/rp0cpcOxwByRsHcojk
2zz3TrseGJ5wiXI5SlTelGCrOTU8KEKwqy/mYJFqb5Okduyzyjljlg+PUDvt68CQnbeTQ1yleNsD
b9j//rv+9a71Tc4mRgWoWPIvtgJGxDQC8jE5FoFJbF2GpT+jdunU9vfH+fTUc8f4JmsMixu0Rx6Q
TytsYlicFKNLjnDO9V2QIC5dlVnlnhGeuw+/P9bn5fzjYOC6LN6OLr3yz7zw2e/czplSlnNSDTeR
Hw4b/Ev9OudRwU5WR+t6Guez6Cfvq1GU0Z6SRv3NiRWmuzyJv96uvo1nw0TLzIVG6/zrk5q36DV4
MsKD14/tfPRyi8VUBSjqjhEyoTs0q+abyyR7nSQ9zIu5jtOI/waywrzTdM8EBIanoO/nW1xcpLh0
TVoTBA6hOVlbWaEvedzhT04a617ndvhzAKr47M+5vmBPhtwcNK1czGbklqAxPg+tyYKLQcy6J41Q
Psi4Ng8KXfVVDO6AeOU6MR4Nb9R3cxTa/Sqn4XRTwMN5zUNym7XBNg6nCUVyMJXhz8I33PpUFg2W
uxID8wGoq9PRKo17oP5eu+wRKrgqqxLg9msMyeQ78wD7acS/3KymcCC0A3GL8zMflDNuCgUlctv5
aXyBZVqcHJelRbRD8tbHLN5VF7k/6Sz7FkhPto2UY6YfrcckID4CRJOzZ8jOZohIye6H7/XWtmTg
/NVvxta/xxXJ/cbTH2W7rAo4PMAhA5pUx9oJgsL7qiFObqYMZYK3/NuOQheMr2tD7kgW7LeX5MZj
UNnzhfdM/tw083jzcXpDOaqtVcbmXW03cXaqNCKMYygiyfwUhNAlgzrREyEUp3SaP1YrZsPnVmlW
KF9MxreyIjtoXZmTMNd5LvQB+QPnbnZ90i5b04yJSUqcLz3JhQZ0DrO8XaAjiw2RzxmJeb+ANiEz
s/ESRsTBuMhn2jnaBzrI9cpxeSlAh0VRXQ6ttTIszm1hW8lbHhXWjgG+80qbCYEDDw1ahDApCJUf
aXStFeLxW3Nopptkxoqx8RyRfMulYmnSYuFXMdPd2st9WCxIOJ9knmg9x75KNnoSbGBEUekdgaPc
S+i29CUaZ+bEIaXXjDpv0HeFazA4WhBBiM87XJQpP4AucDoi1e64wbbQQ+vXeIxMZi0+dy/hkdNt
G2LCP/QxFQPwSYPEryW3xIyc+RIZeXrK/HwbaBp1OJymG6JMmx3EJAEfTlfbpgvJezKq9i7CknQ0
/bY8MzxZYpnzZCOtzrwIu9QnBNHygDImfIyUt62chQUsy+wyc7Q1aA7vptDePks0riaydhFEpPZX
H7zxqnYK/O8ztvKM3EzTmDRNR8taC6SFu2CCyQbdhUw5zqr1HCTDTRKV8ykVwS6O8W/jwK9OzOuY
thg9SpZiDFZNwc/KM79dx1mWQ5ghatFagrGV63wFCmdf4A3ftBPwJ3xA02aYfWfNC4f81iZ5kqFE
EtXV1jkHGm32mYsIphz3WYDshkD3xdRuSlw/pLwmQXzfxfMbkJTXGkH4NiUOGgE5NmeLntOR8K+X
ZiF64muq0dBNPm+1vra+FbZz0rYvoAsm18zo0RM78nEYwnNVetGLwgu2jZ15OsV5wQLsLHukwpqv
ZWLbF8CxzZ1I8u5kDG6GREheZV4z+/XKKcCTBdmyiETdO1b2+jAL/AiIi4cQmlhkpydB/JVYhUbk
XfVuzheqcsj/9Hst/eRqx95NYx72W1j5wVkJ0dywUXLizSiXwZln5k8t4JsnWpbjw1y57B8qlGPR
iijR+ZJ52l6wNN7OyZT/I8X4QdCrnI40iwsOyi760kbmPQL38d4b53lr677fLu8f7NdVPcRrZDjF
badoCno8afmRkSVbASsD0dXO7EUyn2FVVspujSQkYSkqRxzXIW8ElELeoU4pffBe4dJgm7cLtEmv
C80j2snaKm46Uz17uW42gkHbtdNo8HQRvPF0oyTQmB0zTYzfNWqiMs3cWxOI0E56ffRFpdF4tvtp
o5JwPKVjb+I08cfgm51OpP+4JfgmsJGtcSyDNj7hOoZhZo1wmPRQcGOm7B0oEXLjLp9bb1vM7UsJ
unhnFtABCJP3fypnwrsvS2E9WoXrfZnwaui96SYG+GBCQwBOsh8rp+ZQIwq7noxGghRkUmVXVb02
VOMdqKCDQzAJi9gT0bfvtYUGvR7T+dQo++IVCKuCsIWKhwTxij4y3pao9AAf58FdHjbYC0I7tCn+
09ihTdGKR4PU2rVQeXDiogKQduFv8BKGAlEag/N90mZ35wEZP05N2W38qrE2vuQWwN8PQjqM3P0I
7nEnMf4CGUqcpwxg+m2kCGMsQpEew7SxLpzBZGODImqGUOwH1+XGDsqLpH2wDovAuo2a3D3Q3bev
gggGOIpk9yF0G7Ep/LHa5ybRDLnu/Nd+wSax0DTroWPIt/ZV1SaoEV1/Hw+lBV59ZDREDHf0XJqT
fY0er7oxcaFskVEjXa07Iy23M9J+BzL8kO9z3ABfXaKjH/lp0Rn3uI+3AxXMET/D/K4ox6+UPfZ3
yjEmf2XXASN15tm8051gbJfOpHtNxb4EJOMPDAdRnXIxK54uVV/GtMhva+mqGx8HyMFuujhYJ4F/
KNCOHkmLIRRDhP65gj53SXt8NU40FG9LGC5SnjpovjiR2+ykTPGWuAXY09pjJAvWkV5SmrfPXld/
K/jobdtUjA8CV1sMEQhKfzUZSQAONzrjGNU9e1lfYPJpiBDfICLqzyKcUSFVTOMJx9hmhfV9NIIa
V2MdooEM7G5bki6JTK+v3jxRDic9pUw7At6BNGD1fnahRzB4U7fCHLq3FDXtKW1y3hosAm0WqfXg
eE3mPimzL73uO6Qd31mZTjnFP2MD6LhKujzmwVYlZZIyfjYyLi8TYuXrZHT7J3iOw5vTJv7XqA+g
fy10e8hdpvZpfLuQaLxiTUekPBjSmU/MW2GtFnL4guQQQgdBI4BEBpj8abNMLsdMrNlFIXiwZm+j
8oauBjl9wFryyeZbqenglKl5ccYkB6cx8s5glEWUdd73ElNGVsX9SqTNdBCE3pxEC49/g4ypYjmb
dfTg26lF8q9rwX8JJl4jgu7QonMOWH06bTwmeWDugqziuvFS2NtmrU61TvrvNbXRMh3JN6VRcBZa
P/kWWsutTEfJvMRebZVIvtvpIE07fEa/ar8aVm38tJB+XIU+hGy3xKgliGzfT84UPAmymQkrd9tv
IWmbbCfNxX2XPLExJqs4lND2s+Ze2mR2L2QzzfIa5iE3VUEcXGmuTN/AhjURv+KVGumcv3MYOK7a
EuoASI5iNbE52XgeUeOiRJ3nU2Mj1SK1njictyy34nKNFFXCcyUxdZbRwZoMC4PU+A74MNhTyzvr
hqHBLgOwtM4KibKucNcCGeCqcJcA+wDFI0p5Qsq5nc10EufZLfa9FrB4+OC46v29NTfZqijmfE/4
w/TQILtcW70fXch0/2nUjBkaXZQrOQzWKaGxu+3oZp2Sds4PgUl7wJoGuDR12+/rWJlvGTJYwBcO
bx02QidQ/g6RGUmzK0YF+UVN6VUmSJ2S2IBsNlxrimqJeXnCwGgKqJCTPLhtE6/NAmFa19SbHLEr
LwgSJSfRmUzSUrzAqntXrVFta6PSeyGxABVN8K2djWLXYkciQJXegWbwQawC7GLjNZHOrkJgyz4l
uIbefyqM5utY6Js+C09AGZ5QmV9YcmkYgZLAYaV/pk30TFzVvWeV+5rdNEzZ/DUwE7zT4PNWngre
UHJ3a00IMD4O4T5VeQJ0trLepkCwsTIiFvnYIlKatFTMgVj6ahQIHmFmkfxeDAFsxIKu9so1qAgi
NPhftK2/T0NylGmP6MTLk5EQ0Tn6YmJN1vAf/OyEfofAk3mGD4OzQOjt0CQv0zABMlTxlds8mf7Q
Iwxqgm3cJQ+eHcUHDzzfum2G/sWwWn87jQitBmqYq75v4bpNpNFjdjdPrp14L7LDBZYUjfQ3XTy2
x6SRtEfJGqOcICd72ldgVLZQ1zIHIAfZ9GA5jXYXF9M9jtrgB1wfqIsGAcUzs+Cg8829NVijfWb6
3XUo4hEc4D1ol8+zmix9BT+FY3RO0YodI4AoAeP3jPEvXU0nJb8NqvVOdHjLVxn7oYNn955xrYDC
JJvOqFLwpAFNU9mNlJxZQKxZb4Vf/SgLf3ah5AHkqIwYXDQQLVsRCqkNMeSURRG3fb+pWF7oMy0z
jbnqw68koRvbkGzdHTRCl8wBPV03vOOe/SacLwahwGsyS4ytmhtpXqeGmwxbFcyUHb3HsjR2qU3I
5VKdYHMb3lNtjTepnIHciUzvRER0V5yN4deoMGhyR/iF70Xnqq0EFojVTiOMq6pRuhf8R0vJGygy
f2O37kBuD2wdckOa+1rY7ZG9PR+N5dPAlkuBzngWiZ0nPOqrUapvMi+sTdKy/UOYWt+6LfYY2ElH
wKMpEpuqPVpZx4u0s8OTHbs0BWAiXPzeo0ewTGo+jjfUjrGdUY4cQ2kzs8lgE5qeU7x8/JXALwhb
kJT9lZcGexKy9AHKYP3aFWDD11Nr0SXw7fFm1Gx7DIpNZj26lJgeOJlgEtwVrqNm99EornFJrK0J
OTNuD5hBRVKTWJfEwd4I+IpkTZF6plW5l4XbfakSxQ9IUj6RdUSjyuunWzfJxUvRm1z1MjP5zuPU
Hlu3nG6zif2uNmLzoLNeX6Z6nlETm/wuB+r5Y+1S9jUDbqs1Gtpmz1aN2r7vc6/dDNkSnZpouiI0
L1kMekF1YkLAqJzBbY5ZaGL8iBkxG1dBFdXYoY1kb2YpHUVfn4O27aBb5YGiJQNxAzJipKudysbR
ucobZV67CELOVaqZkGmX5lWokRcv952RlHo3pFwBW6v8mbwCfRfjtqJMmozl+8UQ3gyGxzRFKLPu
sElyTnK8PEhE9R3XaiKmbeC00aRcO6LWF6sUJX4kWnFdj43Yg258Ax7M31RVonfS4Q5QjslnB8Py
gTiLHiIrMLZBTCwqAAf6+R6uiKn0zBf0y3qHAqE9euXyp5XibAk5ccMK25svAx+ElrwN3E0zGuZL
LFwiBDNF7HbScd/HBttr4dFnBe9IwS8Ayf3UwqGplHI32ZoPBYldvdJKLEFAltbwpCzoE/hnw9MQ
h9VrGJvT7YzWDcNLzCPs2D2zyVGFp7AW1WvmdYjCMGzYZEQNuYlqIA/FPcUBv7BEIkq0YIQRZu2j
XdgHZWJdUbe0X1SwnN7CzLMTdlR9GXBO348Z4cgfD6zVZfGPAkf/K1RYDj313XDK1RweFS1XmN2+
0b1qsKeRSUdONfy7oE2yM4vvW+92wxpnLKWHqr+Xph8AkguB4A1kZpqKq6NUyMM+8QSG/RzQsSgx
Y7SD2kaVnC82LfBLXQzhV+xOsEa01OKcR5a4KW0Zntzc5psrKh93U7Ic7k24Bx3Rb1xid7kLRkAv
V/gXaCnAqCEV2kfctxqDnrvE0+ZbZKY17CvfADwdYwMhZtoNNxXVKQpA1keMz+We5BDjUVMQ/PTC
mh8cqOUebE1Spj23Dk+IzPB1+KR1HAyPdHbP9yj7fBkP776kTl5TYEwvXZVM36bBZwrVsSFvaaXW
0TZmW8GbEQrtleiG8ppwzP4xMUf/Rz044c+kmlAPu8ClV5D5xxsnGZvd7Hoz9EJAb8fFYvU1la5b
4liDwIYNkgb3Jq+Tav6j/fw/nNC/44QGACD+1D3fvKrXfwXMXb8W7//7f11ek/L9F/H6H//iXyIH
SfKFLV1H2taSmkEs6r9FDp4gdI73B0J0AXzDo+P/XxQk8jdcwnMhfJi8MiwTqcW/1OsO8gfXg6rE
GDlgIID84R/QOj4PFZgmUDDzOcyiUK/LT/OgOSAmT82LgiBEyYWl4gKr609n4/aPbv0vMvRPPXyf
GTt34JJ2yldGSfFrD58R0rI5DPRhCG1Ix/7KmIlKlpzSf3sG/j+OsvzQP43WQUtMkxtzFK/81hnf
qulduX8jGfjrufr1h3waT3pJ5VC6c4he45W5m5NNo99+/ysE5oTPp8tH0+ow5LG4M4T4LDrpcoMc
uqFpD65Rtt8rxr/jlgXB2rKv1Qc3JIgPJhKrZ97ziu7Mfjd19rQFdCj28zSM+6Ru22cr1rZY8xpP
N63y7gDvD5BUhmm8ClrMPxVZBRtbEQ4u4Ow/oIFj9+UVffo4L600L/XSMzm4tNcrmgV+TYSZ3xHB
J4ZDT3AF0uSYrAPm0xAPvPgCQ2ImxK2vcAZh5JNtz3bAzL2ziduA+RBQSoyXc3wxG0Oyfi+BnSaN
0dhwSbyKQKeQcQaZH8l7f9UHhX4Cipxv4hpDWOo136VVeMwaC3tLWsqw6TwN+cjqrpzMUk9TOTt3
IwwunOhevq3sNmWbgysz74Wz6zIf/dtUi4tPhb9NbWdaTdRx97YH98PhhXDl6RQfKL60mX5nJy4h
6YuHiubAOqr6+C5Mh/F7oMgXG7TdU+uFE2bwAWcAnuD3sZThS1yj5NgAIdFPDCddm7gv8d62E7Hb
jNHUT6NxSH2Z0lw9B1bix8gwlHM3IGxfe8sJRsVxqSjT1Yq5DImDsyuRBYcKVj19DrTAZDGGbulB
zOhI6SKDzkOBmBrXmEPfVYcqcZxV/yPV05OjrfcAaO7XyYL06PRG8qIy4KfmTON31cYN9qrReV92
xMEqHht9SBuU/inDvYmygeiN3uTzionvkU5edioCt3tODPDt+dR458LvY97IY7i13RZzBIpE6JBW
eoxKe9gEbd3uUFWbe+TsmqaQlNE6COdw60NLZyOe+9HJpWl/oJjiAJaW66ZJMfEVfnZI3XR4yCrd
PyhIh9SaGMoogxL3Lo/Qd5p5mJ0Ya5PFZVT9dmByfOMHnM5VY4twU9DL3VisnddqDNL0mDKm2dU5
FC3Q+Ak5L33Lbgg5fMRwLjEf0rLPJpy3iXtj5SLdx1Fk7oXThm8hiF44vpYRXltjQI85ixlpLVpn
ghto9N3McWtt5miWa8DHzmmu2+aqMZbiptDDEY+8vA0N29gjzbVvPVFEV6PjPodFw/4I7TQCVHcw
mb7QgDg2rUKw3E+gKsHEhW+KCSQ+jrFSKxu0wr5iHPTTSTP/J+0tte6IPDu3wKff4sAU26hvHGIW
iWwAaaMC+sHBcj5C0KAboacfObOaFPvvlG/jiFml6MR8KAh2ugLD7jxSO+htOENQ4WCu2Pte2e5d
jAEvvhUOSPHd+M4sGhPno5XLxdfJtt5LBhq1dDm/iwwub4MD75pkh/G1te3yUvZRcINY336kCGCm
hKHB2E6NcM+jFc23ODv1DtG6fwvQvXydY3e8a+d5up3SWF1PXSOvxMR2umsC95zVVGGicYc1lEf5
UCMjxys46wM7bB/+kWlxgAYUcrzKLRD5rTa9ckXuYeatSindDfP/Cs8PtCAnkapYxXkVPzQA8H6A
pugOhBR028wouj23BsNLmFq7eq67vapGchu7Ouk2vFUQQ5tOc85HiWY9rpr4UbPji1bRgNKZhyaW
mzSA38dIUZ/4ttGjJSp9Ao7QnJkdLJntYdKsU1maRMgVaXD02THs0AxLJoJRcHS7gBqJWgIg5uI9
irMET6y0uSfoElLmBqbamjOQrD+qyrjx5x0SXOhWYR9igjHzYE3UBOdhqjSxf1RJt2XeNm9wPxXL
2JDd5ZVDwzs1SYpmFfhGkIXeVoPnHYgiGt4B/umdherk/FEzjVUCboG4EIrbrBJvWFQYOObs3X92
JCQ/zzg9bxANUfAuJZZVShdINbURqpGCZpTrLVUwisbOp689+BnbUe7hj3RUXOYiWiYzyyGZ/dFZ
oQsz4Gq12Lvb+dJYy1T3xZtUt2Hvy191WtvYJnhJLh/lvNVF1j1dYba+Tlw9D0lR7FXQl3sq8nCb
aGHib1tgtw1tTHNaNvtV/4ojUB19qGoZNojUJf88Mw+I6TMWz3a4Dmg6U63GwGpbESREn+NhEIYi
WYNp2XSo6O1bABqEfUR8D2yV1lNxAqtNLeBVUuF6TrU+qLLmC5uT1IcgoVUg8Ou8fExqE2fpzHzI
Od3aL/feKCledN1zWMim4WnSfrcScBtoPTXGI3EzSLqMiUvv2+AfK482SJ/b8Y+PijBbqtWile45
BFdNkdIhY2wiBP1NaPh7dqPt0a6N7HkMMDqVZUMfollcs04bMAOhsxB99I+Wlx2MJqxoKb2UUdLt
sQWlUxUwjonpKd3aBAm9iqIhYanmBkdRn500d/QaEReUYMcs31Pe4Ufmvt1jl0n9zI0U3crYiG5U
2gckDDHGkQ7i0aStSzhgtnxRbEhhOSVWSIxaGc1/VH5WaEy3SmX6Thvm8D6UofFULBksWqlUbHwC
tf+4Tpmawp+zyZedHHvcmU4trumHGI8RINlbnCBMFnILzqI7JV/LvvPvgmogvAl73Re7n50vQ2s4
X4hqn695U8ld3MTGZk4SY0NvgR4i4WAXHRntPWkY5dZqQWESFTFdf5x15TKZrzrfv7GWdE5s77z4
uvQMxEAQbgUXsuzx6lTciDswEebZY4ayLYNUHYtZ2dua/FjaRSaZZHid5lNPHX0T+iI6MvJn7PJx
L2tfoPIxHOLGqTfOmrzEa6zg4ZYxRkS4IsaeFXVfdmM2aXEkZke+BCH+LBUirSNFk5chNgAuv0aw
nHUVHQdsKhitAhtq2UxN72qxtCWQPGTzdM2iMB+tOixvvFZroC4u2YxMvOdnYsFcIuM0jHYN/5em
W0beChx1IoW99IY4M0wONs0vpy/oIY4aS6Q30lds6+mm8Tpe3aSpAExvKloTky68bAO4NCQNRRAd
w7tpOGLZ18wUnI4BmMpLsS69snrsUaLtehYc9kAMhM44ftVNQ9uQtqeEDRTTwJlHgjXwg4875L5A
c5qsNB4706TCxoDEjtkhhiAHDbA2o45HU7l1iiFw0Wb6Q0PHvx7oQogyfzZptW6Lms6UHSTi7UMM
4RQMuAG4mW+kn9JAmZLKXhn4+08xU+NtgjqUKRd6nzbzvJMcHXBkam6hulu0Sux5QChTBBIzhBpQ
8gA6sPWdKRmHYFfJ6R2F/M8jJJJIrQI6O1e9MsCP81dvYRkQt1VpICodacD7xLT1ESeK3I9Nsl9+
0Y0XT9aa5gcUQ51Y3bpPigfCT4Al+Iwsdf3BI6gUWUDubH2by9lPeTc0D8CkEctliXFmYnbbY+5d
VVghMbsY734D2FU45YvdMwrLyTK64mdkm9ysWDndqGt3vt+OW6Aj1j4MmRsRLqTOiH9a5GGN6W3Z
IcYMqlwSHeL51qIXsc46WXz3SuM7Pb+bCRbszprGYtm3NUeMQoTN6eRxrGK9bn0jOrBa7TkRwxpB
armJmOMzB/NfjBLVO1jYiulc14Qbf1zSK2wGDqYP04ikHGLCvZrfiykNXmJvSUKMakaEdXipyzha
A9YotzLJUXZW9tADhk3jb1E/uIcMhi54nX4atpOvq4caXbzGoIYgalVY8TlOZX1blln9YkRZueKt
XmATqhnGDR4KMYFMBthFnR37YdYnKwmyPdnF/cGI8R1vqqhxIF20+jaNZPtQQ2DfogDwmP9NbbGR
Wsot5OxwHbZxvM9J2N4NTUZJbubJCRPyTINdkRPZ6uIsADbR183doN2MVWSPjIj6KcvOXfnG9l58
nWTpX0TQK3PdWm51NzQpYGCr6sfbUMPuUDNdZkB/3U75SCKsoiAjJ8OBh2Gp5SpuMGK9ObHTjOuB
kIUbR6j0rnRVteuxRHyVLfsrLMOxdT37gfqKd9k7ZdgVv4SzZ4bwnqA6mssbUoqipuXtx4epLPtz
nPjOJS469QWbrXuAtT6ecjcazqMxZ9+VkyI1iAUXtwJwdzt4dfGj6IizGKRwXhmmVHjssEifBFjb
q1bRTpf4BWh2DqVDrdvB1p0N5TzZpVdsme8L+tgY3K4rY37PBs9/sSqvZKivSYGMcr1DrJWu0wGq
C3s8zSglLpjY9sYEFXpuWcnSPD2QjJivaulBOsl5255mqgpkpLaGNuyTJVrrDZ6yRyNnLlUqMulY
5Vc0bvxNGTC3ykT9pbVTm9Ai+rpMjb0Gbys7430VyOIREEt1pXRuHQG3sJXaRgX6CKx6We33xCN2
o1EcKJek8T6rHMXISKqA6KX/rAyS1qk7/T1VzLiyjCR8ohuqrngp5rdsFdPXSdjVU9pkzUvdk6W5
rw0sbaskbJIMu/GS+0tWNxwPQ5V3sOzGEmQmPUpwb9aA33BMT4PVvwNKYYZHe+dqCvzybLOz/V7W
poRWTOihNLJrXQ0YlTvbyPcKydGaqVB1lQ01TCW8a+qaKX50DZtJrlInT7ut77sNgh+JPq0lM4Hn
/wfZBLgueacFqx4THtNSpU9B1fW3GWYK0CB5/Dy1nc2LC2KLKIvwrqvt6s026m9O2o3fUEU96B49
186j77oxaLnu00azsteGTdzgEn630KTW6MPae9cECLcGabWTgDl3ehgI/+OOxwJaOXvwKB7Bl0S3
r7K2B7xM0vGB1O/ojRY0uV2shCvXNvDdR5P3SKnD+wSF4rewIA+7joIvDvzPs1kLa8+nWIjmG/UA
aPWHl/tAaio142oJB0JJEb9w3ub0EhDEtydTkzNGHsIe7gCpeUbASbFD74s3xM5jMlSY6PuEB7YN
cG2W7KngwAQ7l6A1ZcfWLTXIMwtydjPVWp4aJGYrBV93W+dl+FoFmV7nNMaJgLTTazmFDPJdgyrG
atndgopo1tEwlvclZnl2uMZdURTqqPy5uAsTQ956jRkBP5DWtYgH+6eI/pO9M1mOW8my7b+8OcoA
ONrBm0SLIEOkSFGkyAmM6tADjr75+lrOzHpPCkYx7Na4BplmeZW6HgAcjuPH914bxl6VjnLbQMG8
CgluuS3tKT7mdmZ/sSTSJpSMC9k8z2mJUz7O2n3BcrsdpMCN3E36XRj2DokjqIqrLqv2M/bVLx0r
7qqf8Mf6kLX2Td4/RD2RqJOrO1ciquZ9NzYvsV+6QRrFfLEoBInxc7WgEP5wpJQDQGYh2mijOqP+
rcrffZcOySbv5HeB+Pe59boeFUCE0vR7paepfm3IPrwGqwt4TUNzZ0Wt+dCb2jSvNaB+/k2Sk6K7
rsq6nlaiqaS9q8tpYWsWNxyvz03+UBY+WXP27O/jRKn5aWE9IIP8NU2IDHXg3JxHi+ZKX8Yfrs2u
wc7NAq6SzSapRlGwGByfFYkPu6g1Ag1hyhXvv000iPNYoKhZA4aNAqrCfEO740drJpzk6jOBxinf
13kcg35yXl22IBN5knaj31FDOXTOaBNpvWf8sPx8vLYqW2ydWtBIyUjaiUIjGHwt/B07wv4M5N68
ayf/dz1Z2mPEq/fVNF0ATnZb1ZyPNcCNW89wIa3Z1V73px7yQl1unC4ish1R8gWjwvsuKAY+13Zw
8/mGZ576eMDDmuWgeU0wwodaDRrNuERWzMl6z368uKA0f9fZ9dRovoGIH/Cmc2pycSd76nBiN8Fc
EY6so5OGK+RO2zyS+ebjDu+5obCbQe62TTgcp4p2vXUk7UeDC4u96GFKLT4Z6WB80jsygz4e6tRi
AhscZxu2PQA5Cvh50q82Mlufc8FQZVP2xyzvssBpUkpOJu+qjqZiT2bI/E+b5AyqmKKCPhxAmtNB
idkmxYAk42AmIndlokVbOQ0tO/ak1oXrO7XxqOvjheYIw8UuaDkn5oCMxX+RUmsC8jeFgtBpKYub
lx4yk44mEdL1ZzkbdBDzJf7U59N0YXx1cPGnOeFtfCE4vyG1jTOak4ONObJkrGdRG3iFRgO+5AKd
evz68UNUF3E6iDCZmMrXpnMs8Pe5xmTwueh8swm6jtatO8ZUEZErwpvc1JdgmUliGnpyfqqGIvnj
oc/NH2FiVdR9Dm8MdQr255GKb1uTEZmiUU2SGQ2aDZQ6VY1gV9NV2HNEBTbHpBx+POy5V19YOrU5
TxYLPEdffw4rWt+p3IRh3TrNr4xi+Eo20RJEDrPWd5m/Hw937oXEKIy3BhCvh9f47+GiptYN9EAM
13b2Q23Wezb/wCZCV7+wyrwz1agJA3XKtNiBs9Dopzd0Wf79LJ2lH3+0b3NzDvufU8fc1NrcwC+B
3sXxFv01JjQy6EZa8R9f7rlJK3zPcR1L4EF999K4olvwAjTo8iPrzoYH8klGLLEfj3LupvII1fGV
zsHnqbvWwpPSg2ZnQVWrwEAYOOrieSL2LJUXnt+5C7IQDniWoCuPSfHv55dNfQnHaWRBHWu4NGP1
4njVy8eXc2mMk5WUKE/T4UPdBIioPy1Os7e84pLjTT380xed+QcAialou+8mh596YwPJO5DUrp+i
XjevTBJo1sswJt+g8jIly0FX2UtQagRqPwx8l1a096+ewJTMEQrvH3Do07NHy5bIByuf9D+DPLIO
stJ6NLKacF0AhmiLy80/va+M5xKkTh2FF/v03avZVnlwZuugKCcKFGe+A47kXigl3s9FwRk6cDha
uyZC2ZMX3I+MbmlIpw9IzQJcJatkjafg6KacZXx8OWdG4iI82wX0ga/JPZkmfpskyzx7VcDShmpJ
a69JPX6QTfr48ThnHpPhWqaOYU5VR5ZauP8463ZkkQm/catgSfRtk79qHvz5rFSCq6uPR3pPkPPA
1f0x1Mk3lh6Vo5wbWIUGn8Z9aZF2Pbod9lgQjtt6KJevs009BrovbDa11XkbncShZ/JJUA0uhDWn
nP7uzZY2WtEIGuCFheDL9lIJhW1CaD7Gy6cwZx9o1SVwYiVIZF/VbXOzS7srd8inm7Hq6WDP+HbX
tNkANjnJcuFCrRMkuvX2BedcT+cFABl7+rEjs08TftlzT9u4e/KJcL8xBu9+dpzktVh696rPc85P
c5RIeN13bjbTM5mcg4MvKLE5mTUU3NTsvxYhG6POgfZaFfdyBJ8c0lgqqqzetojEV3VC/GfYpAId
5lih0RpIc4Qv3a8nq7ICzrbHTdfh0WOcdEMLzz1mYLF5wEBYJtbrjR+N68WNpo3FAuNzt0xF511a
/burhF0fz4Azc83Ez4+Cg28WJf/JXAuLoab6mLkvKWmWA9EyB576FERpg0h+CsUYfDzg+4JHCCzK
lo2DB4LHacGDJ2EYRllUge91UL+SqtjWwGGOjpDdPvSi7hjTen2A3hZdfzzymdeXag4wP65XvKan
r29D+LUW906Je3Cevw3OaLzUnPc8YFRPf3081JmLRODBakSvg/+clo6ci7LfnPsyKIaGUxEMHQ3t
WrIjsZo0B6fNEm/dcsBOppVJ0/7jwc9cJ3UV8cD6Wy7bqfXcJUmHtlNZBm1YJft6LB8i5fX20rn5
x2WApRYpAwMv2ysIuX8vVPSA2gjjaB5gOXqa53LcmN5EAGkuxD+eppQbCKYQRrH7eOcXl1AU+2jo
c3QF/Uj+D41Xkd6Oo+0AunV+/tMbaOmCCyO7AQKDffrZipJcllZec1l2IQLsvGXFGSJnOm2uQsc/
Huz9C8hglDaUBjYH2qefrxptSOz0BVemWQ+x0J6wp/1MJ/GAIPBCDaLe5b9LEIZiW+pwaaz5b27s
P74rxOsmc6khxMCWuBX0Sv3KzlduPiyQ83DzKP74xxd3fkT4P8jY1Et3+nmxpOthSM6C2hiuMl++
VrPxIJqsRu0L/T7uzePHA76f+5ZO4Y2nnKqDEU9mpA1tBfetmwVa318RxRVYVkZWsX5hmPcFoxqG
raFQgAnztKEwePpEpoyVBYNmKkM44DI58UX8+GLeryKMYugUG6AcnHcmfRwyE4HARhY0go4WnR40
pf1vt3Tu0rrjQN1b1mKuLqySKgTy3SxRCwf6djIr3vEOiIfFARDTTPBtfOxj7tOGK2WGzNznlB46
ebtqZ3isKwxzWbwGDSo59tLdfTfV0SHnHHlHGM7DMtv1PUJc6AJSUhyosqBWJgRkcc5X3wTygCPQ
vvDrzz4YFb/OYSCeodMHgyQhJuCDV5fudLlNZz+90ib6nB8/mLOzDF0lLSXQxO9KzsKq+YxEVR6U
nQshrRoCPTMePLe7VLWcexS+Q23LOuSwh/17fbXdXJSyLlmIJikQsoTxYXL0affx1ZxbgRxKAPAL
bMq5d3+PsoAtmqJeyxAP4WgZXD5TGADR1Lf5d/T6/7yKZs+ITJRPhmIkne5Q8b47UB15Recs/Knu
XZM4d0UTPn18VedeHgVGdpHksjE4JYxMLdnpS8XLA+7b+5zNBkdsof2Tw5Zq10S292PMIezQLWwv
fKrOrXkISS3qajpl7zY9tE71WFhDFhDOcduVGg4KYmnSR5kuX3gRL4x2bsKz7TGZ7Ows3zXJgCEg
IcW6HMhIZvvCsV3w6LgyP76Z73gt8I90bqJr8jkSyJxP1lW/N6fepuUeeP2oPybEIewIZUePlooh
52zOHb+mhletezLsbuu5zG7s3BX72EPTSUCfw8EyMcVGjcccfwZ6jL5PL+1ujbN33mWHzZsJy+y0
8GnCVrfHouBrM1kcE3T1q9H5xG4Krz0krvdESLxcu6RwH/NSJI/ZOLSH0K9eYhQdi6Pcl2NhHegi
+Stn1iRYXK7j4xt55l3jTJsS1CX7T9WHf79ructvSCbK7bFcfsrF6Ha6RExJnIBfza8fj3Xmdhhv
GmNbNWqpuv8ey4Q+oRNgSmkfGj91Gg6bwtZf25kYZ9cvVZC0012oMM68dIbBiR0VDV+sdyX20OTz
1EQVl5fa3+IkgsaBaodzjGZZCdyZX+tmVAkI5RD882uFUUZACJWNIU5XSovc16Tx2ipgr3aDx6+h
K53f0Y2PVJT64+zZ0YXS5tyTpGSjDWAa7H5PgWi8K5hArboKND2q17B4USWUorsbgR4EBWlHF8Y7
883hAqmhyPOiX/v2hv5ZvIWNFScVt3YaIk4urIb4hrqqNwJF7P9kKB/3u+dQMILr+nviSNdKuqJk
i2b4VfkZ6DJuTbdzrpPeMC4sX+fmqOCFUj4E1ek/maMDkrhyoTMQtEX/ANXjl23XD+RmNaskqu88
TO3/eHPEAobpwgRExvHJ6QtoTJy1me1SBou5oPFzx/umbzaSPsCFgc4szLTU4ZAJOs/YONTz/ON5
yQW3nh6yBcwj+ymapj3JXg8fT3oVo31aqv01xumqrKVZalmMgaDfIOszkVcgaux7s3eAyORE/SSR
jjVqbCS0sTT6Wo0NnFubs1riPzOafz1qSFJE1pVFWrtG4B3ABtzQieiaq8Wy4jvTJ/eqnHFohVIv
90WLOIvd7bxGBhseYtvjkEKfMCsaimYE1da4J20UsVVpwNOoipaop4GI6jfg2C3gVqrDSpnD4YLf
xpMb74m4ng85htGbQcTFp4HExsDL/Iekyto1d5g4MXpFzSpGKBggTiQSelzkNuxjG7FwNh4rSyRQ
jtJ+9/HtPTc3+YoTRMXJoaKU/v0EQZ/U3ewwN5EJv9ZT9+rF8tYSGjl6FaZaaOUfj3fuDafmptij
fc+B0Ml4djyXtYjmMgDdrXpON6OZHcauvFC8vj9WU8RTU9D4o0dA1PDflwVwJBbN5JcBIvI7KZMG
zaBHfNJXDqE/IUhZ97b5EjXlhS2TOD8uXVruKJvr04LMl2Cw5GjTEyE67Vs8EUHuNZZ2h9FFz7do
Ztjj1HYBjyAb6k1OOAWH2yULeW0OBxuVv52O2kHovbYzOqtchwhDmXByz3knJ9h++t02AJKPE1JA
kDTRxu8Mh96Lu2wiI/xiZvj4vcWuVzgfrQxXIfa8lN8D+kH+wvNhfE7fYNYTFjwcXfzzYrHXcdul
Wxd2wWMt7EuP4twTdwDQQrmlzSAMdcv+WCMSvbWLMhuIH+5eZ06XVvOo7zOjGy7MrHNr0R/jnBZG
gxyKvAJ7FXi2IifTb1gT7bH9ePqe+yA60Po4V+C8DSrp3xej16asarBNAYdO3npWlkUdznwGgT9u
5wums7OD0a9kz+LjbjvdRDgNi1GZ865osUOYCOAEaD87FKBoqbvkwu07txA4tP35WmDZe1f85vMs
nBQVVdCkzR1ANGcNKeWpyptfXYJmIXYu3Enj3LxQZ95sYJEQEN74961cWplzf6nT0om4umQxjStv
acaDSS9+UwktDixZq/woX9wnBAQHc4SpISJH5pOnYrT8ypq/uliCsGeEEciqj5/02Z/Hgkgbif6t
f7owjlPYallMmTPW8pfwo8fYHL7kAh3J/2Ac12OnyPZXWeb+vg3toM2xRI8XsBOVdHO613LWxk3V
Nxc+pOfKVoW2pcWi/ss9eQ/F6OPgQHsZdHhG4haJ61jeNZUNGN64zav6ocj9C42KcxP4jyFPC9Z0
sXI0enqhwtv2xDb88q0ccbtz1VTDhT2HODd/FYibXjS4bXpJf9/HToUbLJNbsMyY80sXy98wAZ01
KBxvTfs2Wis+AKFAerlNauU10AylzGwQ/YE2erJoqjyFNVSr3sSxgKsNn1HcNV+ixQf/W+Y54TOt
t5vc0Xv0bFZNgFYtgimtnYi+Ua3NyvytjyZ2FngIk9Rf0qq/QYojt9D+fyXeMK6KWSTbvpjNLxLR
NR97074wm87dBV85dWlxMG9PD2DzXJJSjj8hWORyWLrFWHW69YR5/Jqe6VOXzOOFAc89YuXMQijj
0mw9ve0yNaK5phgKkhrmwCD7Ru7e6AQiAq6zapUm/eMX5k07cdLhRTFjcoG8LmwzT550pM0k+Hp5
ETjF4q/jsXe+WLExrEtCLq/jKs8f4aHBIbBQTr7ZBTzyyB+LfgFOhaRvr42g9S7chjP3nWJDWaCB
w7OdONny+g4h5Z0p8gB0pLWNm9n5VBJzG8xp1T6lwKOJyYq/X7gRZ5qYqBLo+qhV2323940me5Hh
wBvdLiFSVhFZOwSpYteGDSF4riNWzBSUkzYYRBKS1jNnMjgviN79+IeIM2ul8oUjx4CZzUGb+fe7
pyONcIouKfAtp2BU3nwNiQB9gba6tK+5M+6hS1EjY7GCUpbTRDa0gnNUeCLD51GM+m6eQ3ATb3z5
btG/URaX+3hkSuGYynaI+uw9kvxfM2JsluxhazlpvEUrbG0areyC2Knd7RT37saLrs0qE18yUU63
vLaY0IghXJ5ir/evct191oGCXdiYn7t+TsDwoLvqhP60cUS7LSV3VXD9eTZ9AVOKFtWZkqeEyNHd
x/f63FAIr9Ea4Ebns3Hy1eTQCR65+iwBIY03svaUm2+S2ZUf59HTx2O9PbfTN011fwW7Vz6Dp9v/
UnPyfiwSNgcDMJ4VMVREcC6LZexDUh1hrObGtVHp4eduMscb09SiO7PT4JaIXO5lCc7l7Qf9L77h
Ar4B6Zx65/4fSuAdvuHm1/D6k87Zr7fUi8PP//t//v1X/s1vAGz/HyqQgKaA5ygVHMv4fwW5qyX7
v4gNJsntrnAJQIdcDs6BGuG/8gZt/oh3XCGcqEgV1/wfEBsQi7Ik/DG1OO9B8ejQnRAgG0xEsn8v
GXFnEWbZSNiNYes+zliLD7MwtGZlL7m+meOirvmIVleOobKYKqMetvpC5Tuy8u/RyNdHO9R78xum
hwxiTt7E1/U0kHVjynoiiqCx5kcxWAPG8aLZdBGnPLFEaLj2Bw9XB2mmHVbZuBxgaM7GPfF4RLcP
4XC7NH6ILBrxfQ/ogQgfrIjNuEsKDsLIRS5wYGco7V3MvHvH5yeuwDUDy46iClSONhP5a82zS/d3
wtoTsFouSJqzlPREwpnxn85Z9rN2tRrcKzLq1TgW0y1OvTZCzhpy7YUsVJNhSjL3UM2NBQQJUJLc
t7PJn4oWUuBV7+FCrmMbtxsR97jAAGNNJM7wAytcTCCaV6RpFOLO9BAc+1Ya3S9pRtM6B0ubunm3
GeMCbHJIetI+pV8S4PsvcfdaZKQGCVq+zw22mnKjWcBk5SdIw187KWGXys0Y6lVXB3iNk35fhGYk
3L2Hhw89SZPoC0k1adGUAGXx794Q/V2wx+1QJRys1qh6wPuo1tF1K3kR2UYJeKx8emIzYLXifshw
izX0KeTKQ4ULDCmrB8tXfsEEq7+sogY7POHGxCSqZhu4PI2Ei9vQmDUs0pWBLd1mJTa5mf3gdsdW
1yAWRzWIsyrQ29EIr80mzkNUPu2gJo5LawdE67LTJhSiUHadMR+uuq7vJeKZuUg70ayath3GpVhl
ozm2xrcojAEDPE8Je7PmZzfWXYGDOluWPPxXq/l/F7xLCx49e0qs/37B+/QKr/C1/PnXkvevv/Tv
Jc9lwaI+VGe79M9Y+P7/kuf6ZKfqCC3RIqiDTZbWfy+ABK4iaeFT7luqV/Enska4/8HmiX4Sp0uW
S/kv/skCqJa3P5Y/hudMUImh6UDTFzn9jJc6BJIiziC9RIa9ENlglUcELPPXgtQ51hL7EvdF1QUn
A7Kwk0Vk8svfH6HBuY2JiHTmYJrY3/NWYGZ2xmT/x0P4/K9/35+YHLWHPBkFB5IS69vUgu92Ax3S
hKG24ymYO+ydoznVd1nVkH3jWnKra2O+Mlp6+ladavft6E5fPx6e0Jt3P4BzGRPbteWZ3OTTvh+M
fPBes9sFZH7lE8DneNnlbgz7AWXYcTLj5mrCltTuMX6BbZZQgRV1N2Fr2PIN/gK42IhWFXhRuoRx
At7PwIPpLWO2m82M/y9216JYi1xbhtUkoSGATmiBeuExmn/TSs3uRepBrsZ/GcQW0IfQdWoQw3b9
DXzCvFe4e/LdI5YWlmiKuRVfxyXQ68l4QIQsbxqQrQ+wXabPnQCOMzqtfPWKItExtg3z77jlioYy
Hx7znsTNNp3KY2jAaMGK7BnrsTLLY8wK/YIMRj6TrsRfHKfEP7bwyba0IMJ7f4DCvhlaqVcHblVZ
EOin83dDqk2xNwkbgD7mtsB68OM+zNUMDWyq4lsbKxp9aB9VLbZZDIVu0txV+UBG3KBcaWnnAgB1
kEIuYkrovBbjhiCi5irrzfoOvmB4hQZx2ju1kR9qdJVbQ3TDYwo49LFOF+cLT8fcIgGE2W8CKO+d
qf4xV0QnRS7bu2Qs568o9atnck15MjUFZuAonpA7AmITXekfHTJgg7qO598jhuCvesNfmfWmfXJw
pB3DKbIOmJSNhx6o8lPajeVxqir/WBTs3jZ+WlvpyiqwK66cftHxXORy28owX4/lYG5BQGf30omx
94H1h/tSNT+skP8ZZSii1xEgGGLqJ6QjpdXXZCbyOhM8Pu+dpM8PlcfDnV05kuSWQrRsBY4Wov0I
UpK48GnVAjx3gS3vNSPM7iM0y8Cl4/qGlCAbhns0/Mp00uNKyAIcFug6i4ZRvSRTPTxyvrt88uuB
f5WI570kJndlTFyxP2ryJszUy67V9q0W6QMadq7FsVJ/1flxsR7wTxargUroF2ku835OTOs2sngS
IWrZlVXKeVOAOy0AsvXc1wxcopv79pr8vBS4+ATyEC9pGN47elj/QG2zfCrHeP5qsnPYQwLHdd3U
2Q52dPdTTx3jgVTQcUM0GGxNjXvbRjxHaiNutZqieQmDcybbd7dg7OQ7vvAkLAfTnGUw/ym+5HMe
ueFV3mbPo9b2BF80xW3k/QYUCy4w0QonpiNYmIe4tV+gq9Qqlbh/jEzmJh7TLNmb2MA3lpW/kJA+
wLp2JdkxNpNSIfymmAcFQaLbhbUlbyVA+1u/G+3bfg6NhzJp5XNvO9ULLl1mqwsPpDHD6kVgnbtO
AdB8mTwFrNdSOIFeOVavESg9dM1i1rCg+dnm7eK8mJegrVrtfpplSS2apMsnjqXaJ0nf8X6uOgOG
PwUhjHIDrEZO5emMehJ0lekCXginZA8WgjCb3NF5TEXWuyp0of5mJJANQKS4GOVMUd90DiQL84nT
JiNznoeqHLsfSdNbzwkW1CwKyKkvLXTli1ZuURaP/ae5HkP7aoxEb90DoQBHYE3zVwMKyrpy+rhc
GfaETrpenB3z0AbxS50PLX/qWJr68qav4NpjhfavLC373Omtdlfp+b1m9zcW1e0Os6x9twD5XNku
rPLGjmCehzcAfolJ4FAjiMwlPhRm9rVFqbElprLf9tb8PfFI0LCG/mcWm8VBK6MfROrEh3jhALw0
enmsyMXc5vYwgQKPup8GBvttlLTXU1eHO+wVBniSzN8YcwMIyrUjVFtRcmMtBEbAAB/mdQM3wUm9
Ky2T9SbJ63JZST+sDwgNsWVoE/xmHS9IkWQcwhR5/juSC1kLHJrAmm+tee1b5f1cusnWLDT/OgVX
9IkzyRGLLi8sjAvjOpkx5vS+FxEQxYM0jUE/6CDng8KFpCA74W2rUTPX4LJ5LUvFdNJRZptaoV+P
duIHfWR8EUXo7+gmt0ej9EW+Nbn3P1o5js7apg+HVJsc6ZBOSzcEsAtIDjJGAkZC+MEtZOnS1HtE
677BsZDvAEQInXozh+0PUY39PrIjvnl8wL0d1vlhFZso2dPSqe/Roxh4+LN2h0w1Jhsz0+BketOL
RwTVahTZdF1OykuZZ9kztszKXTuTM+8Jt4CLjITH2xAQhJxusAQVouDw2zDBbPe2cA8crJjs/FhE
oL9k0mxXkvfqk5W38pocEEA/pm4eEIm1GxHHvFXtFhBovSrpMK+gn9tX0mmmr8so0jX7tGHNqXsw
5hsxaBXgcmd5lbluc7xQLA8yZStBRqwfTIvtH4o+nD8nmVg2Q9jXV1khrbVj5thbnWxY5SMJsa0l
rDu35UytCpXMKmpAP+jS29XawKGyilgZbUHwuy/Sb64TwQXR55G07xkbuj9oO0K6K5wBxV1uaHzL
oeEdkkQAYUcqvom0yH8EK2bs84QZ74gqPnjDRHbpGFqfKo46gP2P2j3hON6NUS/zlQo1zFckHQB2
qp2m+GVF9Q1+K/foTxh91tY4gijPEcqiSoyzT7JdjIPkeLkmSt5prvMlFM996s7WyrVH/AjmSO5u
PJNCsU6NVP8lsU7n5NiXzrTRU304LHXtr2WhNfveyO3nMe8TAl6yJD1aXdT+KETqEJnSWoOSHHhZ
aj+bCmU4YpqGGVCVyO60qcx2bmwP36vUqNZdPqq6QNZ3eIzzDe6kstoCJEquCSbHqACKIXWZfkV8
wDDUHP26rSwsBZyUkHdtJxAZvLBdp0ll385mmARLXMrvpoTlSibGnKlnA6hUlUhpKvgOqVSd1G7L
o28S/uKVsvvpEXohORymZ7jTs5YPDnaH+TeNQ/C4sxbeS45ZeQeICzq6oS7DTWQrPGqcFIQKSPt2
gbdzr1VSPvtDIuJdTwAsTAWOvtcFRV68sZxJfp9kz3F+jLoMyglfZ3wgxFy/FV91YhoP0DHan+zM
U29j2jHXZxSqfT7Ns7mlDHW+TITWtrBG6hqSz2BlmzQ28wMnleUxB3UTWGxuN0U1shg3aZSuCmkC
F4ntlo+7X1TafRn5/WNiiug2Kqg0StuRN9Hy9iv8+psgWTtZhXWtFmWCeH53KTVJ4ruUJ35dG59Z
BsufQjq0/TTy1/hqk0nlRCxEq6Lh5yjIzj42tP4xToDwroxa80qY8M28jwpnvtYHco/ifhg3NEpm
wBFp/Yywvli3syp/sUs+u92Uw1/iEuhkozQtpvk3zqpkPy1hRYxT4gPoHmmhzLR+CHeRIscl69f/
2nP/twF+xrk9hAq0U40wbGSn3ezGJK4girQuiDSzvgo5s1LlsFuu67RuQJCp8l7U3mbgwby0cwMl
Yyy52X1nX9rQGKeHdupUUP0SAoYAML+zP/eVqAq4ul1gJVT+azyX9q3rdOY26oBtzRYFYexzZ7tI
nz67ET6TtLUhq3TVSxSWTMySOPVWDPN1Ocr6W99b1i0YvOnrSMW9+3j39e5gRv1YZT5F5IQc9Z1t
mnZ15g6aaAMtUbE7LdTwWfKi6UZKZHrPrONTxAQzBmY8dDRsVnynVPJL9ZpK6mYX+tiFiMK3A6i/
t6RkhWMSVT8KR87pIXoEJ8H0EwzOtMNIv0CkpSAAfX1cRm3YN00fb1ial+1MZ52UmJ4KKpVsXt1Y
vaZIXO/T0aqv8JDBTA3t6ieZ1O6d50TQHTrIk6HWVPWq7uxLclQaru82swhrPZoX9PuFUsvw538o
J+xeEzKfcYVO0C7WBJ/LdFsX/ryriFviXmJF8WPh/iY1cAigBEY7zTBfcaU9ASMTqGsolzR7jDY9
VqRPQ2Naz4OEJJQsIrvW9UK8mIjbJ7yzshyugfZ4IOONbEMINVC7iRe6YCkJIh+6pG7EUDKmgno1
L/wjBSS4/UnM1wj2RqJ8MaxUaoUxoXXeD1HjfNEgPBMOF+k46EvL0la0WNnSWMTVtmNFfGzPAgYR
nJqdzTL7kijj/7SQYVyuGgB8QD1UrT6VS31XYlRhTYErsrEAEn7z4cmvLD3h5A92/dacQnmToSk8
pj0xAANxcXBA4uExIowSW5lt5i+NIOvuqssXlxTxcIy4SQlBRtrUdtPWjrJYX/dShDnAGpH2MJog
mWqtteGCSvOxCiFUtrWAjeQ6Sx4dSINPNuGi/kFIQR9u9JbT6XWYoHAfEAJ75jWSjhZcipgkX2Nq
+kaP05KMnZgrjkq/2k4swkAfJ0p5d4L3p80U+WyndWzcbERaz2qfdFhLa6A69rq1CStbFz5I+Klh
4+bFlvw+p322a5Iu2fcD1ZWejcxIiPvdJi6d/rFL8he3Yf9IEJt89sZcJJtmVvlQ6t75it1ytSzc
fD462j0gG3Ew+HDcZWJI9iEC9nLt2V1+6EgHep1IS3u1ZoPa0MxNc8Vrm+1E5zWf2Yl6x7nWoVWN
bPqdvGyfStLcnohUFwd9YjXq1N6ujP18HZMLNa6tJZ9IxcjHfmcsUXEAPceupXTFitrJvStE0z/q
BhF8MOSrV7tt4PNb7LCkwe5505QLX4COfu+TmdJQqutc3hAvAXsmtFhNurD0NsLr2BmFlgVBpLIX
3pGWSB4D6hN/2OlL/aMqJ+5KsRB6x+5wZSfWEiAcqq9qWdOVM1EQ4BFVn9C4YLm0Z5cGUGHW3/B+
eEdjpM0CHdU/RoZsrpLZLY9OxI1DZDHvS92015VXDo9oP9jej3Oy91QHCGmGvCky+kNuwjYZFcby
2+MtXeiFL/I5c4rPw+TK7+RlsN3W7YhEbQt+10jXHHYcJHZNFc7qV0+Wyh7zUMw26wqhw3EWI0nJ
6lWd1PquZ9m4IW1Hvtj1BGO5KVL4RYgUtv2Q0BlRm9dk0tnAx5NV3+llw5OpUkqRt2+xLKMSJEVk
ztcZMlpCi5qRvo6AyUNjlavL3fl6iSBaTgPdtbdpCBaEQiIqwa1OvTZ/siI6HqKd67u3jk8pmD6Y
b/O1AzaPPDt2wZDykiC3KKhyhB3HPnRQpKn2gBZp3AZ8KO6ahiO3XjXylgRsaCZpCI1x/LvxyGZb
eN3K9TRHFCOj4hV7Ed0rXU7ZfS3RfBKmkfmKL2sj3YcPydEAzbmy4xFHo54TY8gVIVQyaeIsvIKo
yGjBheRi0trRCcnrCa7xU6Yg5E5j3JYActegR2DuZjBDKXj0hsYXKhIOuekIQiysvy3ColFmczrw
AzYKUZJ6N38tYX2tQrPJD5pqrmDhZVljR0+Sh+rUqEiXlUepQb7WkvBvKkyaPfXCEicMhn/r37x9
JKeM3m1ZxRZBfNovXV9UuexqPL68oFiqWxSl/5qaREDtpEVrqKyM8F438vIoKzPb4Mnzjl7X1t8q
gzKduBZ6avgVyuOIh+52sNhpkYbQsbhrZvsTk271MkUUO41e+8fRZZ2txphbyClU80MHnAzHKOsN
DMIFrRyH8rwjE+Ko5nPdqGUYp2ZLzmtOR9JPXGrerOGv8xGdrxP0gw+x6npTl6ivABu0F8NjSlhL
3/7sa4IjYiOMbl0CU3dGo+YPtDbwa/Qhc4fLCVX366289Xw6pODtsvtiHOgiEaO3cdC/Prx9G4yO
FjDHZ/Gty5JP34km6qDZ1q0baTafitH3jrVPGVLPmfkwNuQj+AVgV4d43IPFdngdO6nxIB2AjEnP
g+S0lcy0XC+PgLXLo21SxBbqGcSUh88tKm+5a5aK4nw0WM3IOeO0kzJZZvTn9Co3H4ieZbFlHfsG
jlM+4xkkVgRFxfqtJTh0NC09mJZXURmPpGtQfrasJpIzSsTHKqh3V1cTxUnHZqfgxQakJeiCVjkv
xawP1UtuajSoOdd6FEnIVqGjcBZQXjYmzeUtH3smz9syO7ncjf9k78yW60SycP0q5wVwMCZwu+e9
NQ+WZd0QctliTiCZEp7+fMjV3bZUxz7u646OqHaFS2JvIDPX+tc/gByRS1q58Se6+omsO7tc+gki
Wk9aMd1UgDYf62VwZswjkMXQDtxMk+0tGVhHORFqn0wx1PR4Du+aYUa3egQvswtdpkfpes1prAtA
xGWrRKFqb1Xu5FdYl+N2LlKcNmIMjZ0m5HxIgExYkwp0GhXakspmIa1s/P6bv2Rtdnx0EiFzFm4a
0oSQdlJ/wR+TkqNp5+KYSRZZWqfJFa7GT8PgcdcIZHaOdpCwVIace9AVJt3QMDaPVCWZu+o14SQr
7NFC6pbeSy/JQWGTHQlBeqiqiApyGqbN0PPApwDBYG4Dqb/+6+vCZGLIEWOQUfiXN3Km1hwqRzkz
UMWKe9qVSZYSx1SxoFOqytj32GQgV8RXqEjhlM1eOl/UYqYjG/0JV/z8pXfnSpAMRQP7ChT7RN+5
2HrfjksVMOmGloxQzX4PkMA3HgkYzjDTCtzP5FwluJRRzHYAKtveIx5klZMhduqi7m9i9/9Glb8d
VWK++kOj9I6bcYGt4/NfSU/AWdf+PK98/cl/RWyEH6COCVgXHmiXZf4YseF88HCg8Tx4F4wKPYdG
4T+MjWUqiecKYRr4PyxWXP/K2LA+2M5CHKaJ/Zvz8QeMjfe8o0UAj+LM4lzg072heIXOhEtibdSH
IC1eEkr9PTaD0SoNkF78cHeu388Q/+lKNqIt9G0MvN4pEgqJQcdSrh4CGzddbD2falnp1Rgl/frP
r8Q1UNKhb8I5afkkP/RXcWdEs6pJku3GvCe6x7xqhzKDiz8//PGFABKwEVrIYSbX+vlCAzypsFIz
kbWs57zIXyIjfcn4///mMl4A154n/u4Z4deB74ena3rSMdyGAcNFgtqKda7T/+LW8a7CCMMRgRH6
W6FWXJuli9NtTR5Kqc41WcK49tvUgDL7zZcSb5rgIEApwvwAvr2D4PQt494fiH/uwrE+JCP8DNFP
t1OsHzBJfqgH0qZ+fQffwi2vF3OQIWOdAYDxlpVEJGDF2qzqA1AjIB9HySEjRW5VGemzGYBWpbi4
r6yJDINfX/gfXnp0aIv50yul9e3yEqqiGwa9PAA9VHc9TosrL8T3HM8i5zfr6y0T4PU7AomwK8AP
ZlX//DLOfdZPGJLUuAcQ0EKC77TNbDO6+y++0A9XWbCNH9bWwrAYDIZ6ByPU+PEr/TCUozxJ9d/d
uh+u9GZnGvMyqRiI84IU/bQROnueifpe/38sL/P9U0J9HMCgC/3QxUdmeVd/+FJVVHpBWdUlfEi7
2tTmYJDPXnO2z245bUPG7hsrVNaO2AfvYCpdbbLCCallXHmCF4H8bqT/IEYEDyfFIO6vVxjZzyLn
uMQO7Xo/f5nwCDvGszVc1D7xyyQCt2Jlh2BMVc1/MiVRuaXNtxmP4z/s66a8mVRof8p9uzp6URY9
DSUFCqwy7xD5xJdUE2lkY8b7nPsaxlQ79Qy4Ad1AMBtqy67DRKDPC7mFpivvsO52T/gLj381Ebu8
1Qk+OybINxPksDNin4dsnfhBUm0nt4DUhnE60mg+jwGB9LmM+NI5EcC7KozrKwZ51abDlQcivhNF
2crqixDfRqcjDhVr9V1jMg3LGhB1Q9XGujT5djPcP7Lf/W4NPm5DoGBzSeIUz2uMbvFU19YOen9F
0C6StpNbUkYiva3OLJPY1aCk3AnC0lj7BcqcOBm8Mx1b2VMcVMWDGEGUmtapPzeitD9FfPd65Y9g
I3Xp9jOfaYhw7PDrsFs7zsRa18Kln4UGVzy0I8kSFN3lDVFz3VPErcFRu6mvRJ+9mBbPtMdZ9lMZ
pC+6HaO7TszVcVy2xqRtq7OpWGYMinKT/NAwLBLCQ4S+hejnHtnRuzXUkHQ/xIUD902kSxpIL8ll
w+hs5fbMKWOnDgmmjOWLILXokvRzbmJfIO6yjRG0/vW1L1qyXAgPCc7JXpfbPOUmoCIkiMYlS7Vs
6vg+mDFaxn8xzZ9CbN8JYh2JfvaSjBE/Bu8znv9KFPuUKWF9YYErhRuRRMNjEtVGuGVg2Qb4QpF4
vxIgBucYZc6f4Et690x3yhfbJ7ae7zhtcZKOVnCgmoNL8OVDhU3ivUP4VLbG3ZVQTgU9Jkd/ngyY
cmtARYUBBBo3m0fQRTonN92u42qFV7mBulqED22jWHYusY3rweWIm/Gzp9upF+djPHiTB5wIYhid
gcyeQ6QYu1CyjqD+welJw6HYt0OkqZvD4XFWc77HKq5DqmkoO91ltePN2xnyTgPfL4b9SRKp9QXj
j/arPbO2XIPB36YYvfYjzML6c5wRe+hPBXsoQJi3UsC1J8hoKUPAkWhzK+dJeEmcPzWxLU86wrWd
2ZW9Jov2hQYkhLcjnBMfhLBULLPhjrb0Iwn0hUtSLRgSx8Vicc4T6h2OPlztAM8COnAiwqK7bFD4
nie1Tr7JOvQOMhfgaSIh3tW1+se6nYY9Gk7CAsKeF2EeA4mpcErCKirDxsBXvbWKPZEF37pe+Zuk
1XeysaEXDF/6ZEpPpRTARBHRvByF/k3SsygZNustEMJwMXQq3MY56xzxfbSyaz//FJBWeYar7o6c
8oKuTdfduhzzFlZlmqUrpyt4qdkV9XVSQCqRfRZeORSVjOlY9Xlf0FYNdQROTJTVrNjdiCAe9tZy
7tYu39sus+e0NYKrAOX9c6EJxHCGzkJkM4ImuJFz0j1vFO5q0VMfQp0wi6naDEh/t147s4xKMnZx
q+jxrTQU2bJxy56TkJ91YwnVACgXz57HRqkU+wfRH/7NnJKMYis1bSK/AQzznD64IdlAgf7hWIoj
LK8hOd0NWe1lv8mmjE3M7quNGLm0Apg7pJg1M+a3xr8StJW1LCT+6i2O8JhBbVVaXDk1rvTJ6AQ8
hLK+apulrq7s6qywal4mOs+eZEvLRfDJ3UmjECxBALS87rqQ1D53eWB9M0d2q2F5Rzxzti7zqEsv
M0/Hu2FCnEiUxRK7a3QecVvermXQssaL2157zsyO2FV6Pcyi+gidKLya/UhutOmrtUtQExY8HTt3
YSqFmY2Q90MdRyRDSnmK5r68aXv2HiNm9xhDFn0+lNzzsOp3ToYONZZDeulEtvkltPruDKiFerTq
r4K8LQ6tMKEfJ6ixyjA2LjqVXjmpMzwaWdZeTTrpLqJs/kRmxAh9BRpaMOH15c6Wd5jDdAZObsor
vHOj6yL/7DdkEDCAfanixaizSz+ynh/UYBLDjT0TyVEl2eumg7p5ggPBsRjv2dy/GF7Vr2yfQ2+R
7hyNNCkecP+XJyXZccwygLBkWqTMzjzS+vsmSwwMKieewY7ei7hzQZga57ZcY+Kp+wOyLlftAbtX
NlDsuOraMCNwvCjYzDKavIZXJAvLNey8/CjHxiSAGzIdcnH8bzfT0MxqVdROWjIIbToTesbYLKE7
9se2tMvT2DjlqfI7swZfhq7gFG2/6S1kZQUwmMYq5WwabdJzOXwKxf5X+mN024Bm46aQZ+RpuOlQ
JqcxCx0yPUiBGoITtJpKriLRO76zphZHw7Oa8Wd8aacsIUVpyMtvtQfRxkpj/6jBsCEbTqFakBrP
BHDU7OtTsChEyGbqumspfKIYMpfkEyYZcYb2KlEuk9PeGpj6Wu1TkJs5jCJd3I2Zo+ETWgKgieIa
skPtT8NJFlm+IVL4ixv0hzrLIBBMDmgunO+dLVhfbBzDjedlxoXlSAMyml/iQeva0551ajurKmNa
3BdBd7AbvH50Ez3niZeTQmjn5E0xTSKkiPjhztaXPWc0s4GYTEHp2r2xDgtnvmS5xn/FhQ/jI7da
Awhah5SWhnFMtWcGOz8u2d9cwfbtxlQndEvuuBrxKvc2NV/4kDMRYVYzecNvqLbvxTlwiOn9TTP0
GLni4vZzMdrOpLb1rVkcQKbYb+xxuMAblOjoQFEnENGWXk6oaKG8zdQVeUimIQveO0OnBDvFCn/X
qMHPrn8ctAbL5wEhwBIIo7d3dmF+TDIaBjvFQZXWQ2+CIebsqaOfPsuiv40mjrlftxjvOsNwUdjb
XMmiHkfZ8uYGuINXxkCJBKNThElCxDigOI6lTKozwyUk5NfXe69YXi7oe4vcEdnKO/8VqShwXJHj
VBWQ3bZil6g2aSsHkiVV+dxhOrvNW+wThBeM16/Hzkh8ktgn9mjt4PsZa4IvvWfScIa9JnzsN43d
exkenw/HD1hYC+/9XVNe4zOJQXmfH5KydE/90JYvlUMMw2rsxtYsSUKm2C5IiEYyllnd5SCoNa2c
T1xbFNrQKJ8pZeQpsGE3TDadZ5vW0IOLqffOXOJgzqXKFIh+G247QuzrVcdE/BAvDowO8YTV1vXL
6A5fXvfZEWj5ViH/2AeG5d/AneQAjiaNa0aaZk+vp6KUuHavxzm3f6fHtJYu9s3biEYfE0AEAB6k
sjcvR9zDTuX0yg8dliBkRLTVqtOogEfHfWxIg8dasYaoBotm5xF3vcad8099zbDJRocM4ZVHwmv6
5hPgqjEKZL7pIaTf3ntGXJ3V7vi7beAdYsFVACqwwsThFtOJNy1pn/ZDJGSVHoRL8SywOMPHTnTr
BhYL4TU5SU9TRvPABGx4/PV6sN/fY0oU2BXBYkn03ip4snJ3UMWIUL8d44gRHhwpI4rCp7KnNG6r
0ZuuQsMLHyRirDycmhej9sYtYiBSPbtKJumy36pu1RR94EBpqSkn3VwdqL8ZBkMZ+9pEVtQdjQiP
o++Iy//w6t/h1Q4Q8w8P+h1efflt/D+nb6r9Nv0EVn//sX+Ja5wP2AsJUBAX1TO5DCAlf+sJ0d1g
qYhlpL1oZH4U17jWB5RbcKpYE4s12CJ6+Ze6MAD8XuAo/sZ0F3OtPxHXwI56s/pR97BR816CiPvu
O09BuyHrzuk9dYB5mTprqZxuO8WVys9oZAEEsHce7mKPBLTKTJP+OKSyu0lqqJz7HCpevlawK5n6
L+GCpFOycZGNS5ejidONqU9usAww936O2XMcNjTX2hhp2qzEgVwcRffalt6jkMNzYU0wUYryHnsg
746EmPmmVeF9VePfUmA46a4qxn3M0y2oBWQszRc9UkhMYzBluG0Fq7erO/MxzC0m98AO9q2UY35q
FeHyFUjDWoASrUbo6lsE+vqS/bvdWAaZeBFd/rZsjfClJRzHRDvncOIM5ayO8YBCb4VHTv3sDFZH
b4g97+xC0Hy9UfnM9r/I1Xn+6dpg6zTJiRrU0cvVHOwhzOE3l5X9ccaYae07PT/YemNLcC1iAfDz
MizDT0M2N/FaFoFJBEw3X4iaPEY83OZDaTKt5EQi+d2gKputAMMFSSjDrk074u5Jp+tXSRcqb3F7
Yio4kjeHLUnQlxsAAeNz36PUCboM1R31qnWOJ1po7kfPItMzL3xwrbi3HhXAMaxZbfLbijLRV0Fd
GC8zovK1djAZh/mUfDWKVl/WHB/718/XLp+KNxvPYjBRdbSLjofxOu/3hS/JaFQkdKIyIt4yYBJN
m2ZsX+NB5QwjeuV3qX0eB1YPWaLvYF+cCztKkkNUWGi9RNspZ5d4PiCUMy8JcBlSzZU0KrIo3eo4
KLeD1ZIN/a5LY/uR2SkuglY9BeaeV2UZ8Za8CwS0nTLKVeIN7XQdtq2XcvB6iJfghDwo7M7vklpN
j02dtOeBdML7bB6CXeLYSmyasnFOkljEM9QNySeshRwiUTFOMGoediAyEq7yDnRmqPiS2UySqDfb
iPE9Jlar3Gu6cSXCTqywGZw/z3Kc9tCUwn1R2M7LKAhyI/6tLKuV5cwa5aVNZtYuzMwuIXay4ncR
AFTvREW9aq9dFLrYZA2q8ukP4ry9jaC3wU8b87UDwsTw0owuSlGmtKcYOIFGhhYQWuKgfgpwggy0
UdF+QSvaaPwHAnyFzPauq9xHWEv9OVaAn1ChTnQmQzMmq6yfjXk75MVFGcOSogsRWCsHc7RmQFSv
ezKFTjEyKJvRPilXCDqr61bM9LiGI3bjNJXXjHOtUw99a2XZTbwt8UQ4zDAyt6Cf8ylxm5xMQnt0
1mPhOR81ajXCcifiyCPFcHzU4Epum7MwbJkOaxqzfCe7QcPg7xaeKf3uuh9bY9/UTnvRO2F2pQPY
etIYvevOi+0ttLbulZBqQkIvCzrzwAhdoiwbApVGuvbHYTbSi8iykEeoLEMyXh3VxKOfa8QnBPIK
HKWsClBgyhwBR5efeZ6bkEVvZJS4B1ikzV0TmrANx8FKtn0yOECgOTb52ptMMLImwcYMytNs1tWD
Ibxpbzc+aAYSFxKfFdMhYysp+BltFx0UukTSJvbSY4zORmHRko3mZhDQgkeMBG4SPbefQr6/c0S7
TM43dMUllm2OoWpEWbI2JvRYEOCDnHBxidniymz6fj0nIHtrX9ZqrQo7uafjNOe1LjB9s6E6nQ1d
lsNPUAvsRJA2EJSoYYaHg0ZTEUv615Ji3GxAYSb7WEWNf1kBjt/nCL/KVU/8/C4cdeZwCZK31jP2
RNcqyPOTL5k8McWfb2wxsCu1oo8+v+4sTd5FL6Eu81NRLVm2FvGp31cRjBGkQTN7FMqBgMw5k22V
McLArjFxwqhKyL2G67BARLbLchjtW8tbLgRlRW+k3fJJCpKnL0ZzJJczGY1QXnJsT5etIpt4U1U4
nLS9nC/gS/ztOfy/cul35ZJlhdTUv1Aip3/h8fksfyqWvv/Q38VSYH9AC0uLSjGE6wqerf8ulkLz
g4u0MiQnwMPGxRUIav812Q8+4IGJllXA/TWZu/Mp/jPZJ8QbZ+5l0kuPQfX1B5P9t46yDAIJunKR
CmDy4eKF+aaFaLSBPqporTMJT6xr2GnZbw/KY64CV1UKhKrJRMRjllvGCEKIDzjcYI4YnJNq75kk
dWlbCHdwydX414kZC36s5d3sLLYbgxz4CHMAuuUW2e0Pd/ofqALLJ/uhybOBExjbLz5H1JQeXdbP
CEDQ9mOBpZU6gzOrb61EGmsPVOt8GnwT3s7EIOHXFwTHeHdJ0gAWiAMahOBpvhnlG2lBHnVfxWdC
hOdV5xN0Wwy04ns8KrEZWOWN0RwsZSIHGdlT9bp3B989hII+befFRIMeIx+58WoeyDBYSRExdrI7
EqoDmSLZq2QPPr7Q4Qrb6ua9G8nqLGuXbAVGYLTUVs5JsmpUU85rj9wgKGCj5F4bYtC3xVK6sel4
z52sq3aVNUsNFFL0xlvlRwtG65FtRsFoMMQRPBGwyK7t+x1uZ9PFJBD8KlS5DX0ySIVyQI4m1wgJ
dugIp1YBh/Laj9Mp3sKNHeMtMzB9bSZugR4wie17C/bnvEp9jrgVwZjNZyOZ9HUsRj6GttNAb/Gh
qj/bw0iSo6jsJrnSScknogRxjhwZif6oUJBjdtgYqATsLLFaDH04ny+xwfSNnfAnUT/aHCfJqVMt
71/cFjPTR98bbmcl4dM5ha0/1YGljSfH7rhzaUvcCRqxSnMU1qipORQIVCM8E8I8UOvA39Z9zqcj
Rh7AQ88NHG2DYMVk4TYzgK1oKJDyIHFLCTGR3nNGx/vQT0DEA4YgMcRBC/y5weU7YSY3r8224Sal
k8tTEC7MoMcEEXF9cGezLLfcR6dfe6nDbUmNgrGP9hAT3E0zNdx6WIKGzjAeK5LTvDwSf7k5HPA5
z4/E0LOwMRhFpUVn+GtyP8eLJCa92QhMNHnME/VhEdAEsKJTqvtWTSzCAvUneCyGvv6mGuxii/Q1
3hReYy3SLz3dIyrpLmnWgbLLjAxrqGg92tWs8y6mKRYPxuBbl5w7xTXB5PGzzSzpwJzdDdapLf1n
GefDp9oxMw2fm1c2GRGkDOPQBeskWyBQShXyzG0tPOj2lR9SNzRtd2OnsyE23uDz2gyKypj6vxTq
yuy0h5OVh70Jzmt941gEG7tBMjsMWVzD/osBN88udcBUXqZs6uvP/LHMXmo96tu0NJkICdyf1lXM
O9JCb+zXDBqse2T8PJ4iNxoaqmjk2cKZL5g6+1X9mTvD4vIzos/3eV2N0Q4Dkbp9bCNP3wJ+shCM
2ecGp3Zti30OTfDMQ6xaryLdMh4ZMka8WWTjAeN4zaEneVifO7Ln1vtVz1WYKWYzHu30ZVucGLgv
frhoqOhVqzOZ5La6x0fEMB6M3p+b885WhrqeNDLAXQGaO36cS1D3j6lrlvltNGRoQ1DkNcyOHec4
DwvmNk8l9xIInnupzRGULgxjbgSUHUUjEmCL4LKrkG7d4OSwfn2Rc23w4CpkjGojhmVRdApe6EqP
KCLYzCv7Pu0NRO6QdRLxqIugt6+yCO4uXGsrr/7yndG6TEQA1hYUJdc08jjTRNDHKntSlkJvsaLp
6L46UdDlnxQ7hJWgYp49dVWVUooAKMiIwq1fEFi/tel3URHyOp3axueZd4WyLrNudvSnoI+a/Jvn
S9tmZDdhmrMtzcG2r0rOn7mBtIlk4hhJOygRiVXCNI+J7TBSoceGDmHgFoxqfoa+m8bBpcTU69Eb
+mhJur/zsZ0e11ZZ9R/xPTC2iJSSDS9Gu3b6ODk6RRhhaUA87apMh5Eex5q8TeKX3oFBmVhcerPG
SGEdgMzvXOYlMoO2MUWSTaY61nVgPiz+PWunNJ8MJmOrTsK9zSdJNnwy6uBALHT8pWgj/5uOiYOU
lpJXxKCe96Nqpm1eKH1DsGD85DmD3JYcUhtQMucWjpJ8styk3NnSZDrnzyURoJ2vrsMYNMOvc8Bc
m7zti7SOi4921vqr0Gy73Wx0TEwGjf0x4fVbODr11VDM5bnHQGjbQ9S/YVuvn7KwT+4Gt7gefVNn
e9UQUtxMZMmawHT7Ia3Su7gVxUe85dt4pzqJxpIDbFPkzXwqjDDfYdlBp9eMcuHxM+xKB6e659Cp
H6VX1skmm1u5C1Kz+pQIOhSLo4exmPB6uRZ+T5MuNGALgyui1P32JVW+2hTI2Q72Ej0wIki5JNfd
dzeJ6UnSsCfKgU2r7IH5dVntg6KZFlKQUx2XwPld7Fk3WVTVexPXuA3ZuPUjfHSGdVgAiKMErh62
U+n3l03nRndhnYi90c75zjMwlSTpag6wrBPi0ki65owNezrg1TodR8MK8V3Mx+3UKnLeUQ+tm37K
kBu04n5Ih/mraRbZWRiE85mSisb11xXKG+SLkghkjf+9jkQc8K+fS6KmKp0gK2CLY9vE9EkuU/DR
4RByDSbo6Hirs4hVfvj1Vd9wyl6vuhjS4WRDWCuRED9fla4t8ZPRC08NDOzPGDywMdSdTY3x6+u8
IWC9Xgc9JAEeVHsLSfTn6wxJJfo2jKOTC62APdVU7NmLiMfTERvGn18MSBLdJQUyfLU3t9JiDRsx
ReApKBjyV4vY4pVOaaR9uP31pd4XsoyU0AFRi5tYOb7lHTZx6NeGXtKhxWRdyoXE7+HXyuC0q85a
n0HlH1/Pog9ZHN4InfWCNxxAK6hYtkXpncBooofvR5AkBzZde3IhobQpmZe/uZ3L7fq5WOfLYRS6
2APx8N4W61MZu2B6nXtCIkN1Rf4qxQ8bKiew1AyhmaLyU2ujHPizCQVA//FLCm8KmCowcdm1PfPN
l66k25i6QATY9+mStIkOQFvj76KF3i8FruKTlkCWjYfZ0pu3pojsUUZpK04xbfthStF2+MFvbVf/
6So0lAFxZEx/3o23BBZnjWfwXV6JqiKFcINe5794TTwiVzCMottZ3KN+Xm45YCHqCSyC7Qj1EWad
vBTDhG/TFgasddnVeph/09K937/Y09nD+Fr4t3HZny8JKBZNYyHck1FF4tFCqQPKNFCK9Jh7byUC
KXsl2plX5Ncr4v3OgqcmDGNy18gsebciiGrCu672bMyKWN1RxT7ZCcCXOUOS9utL/cNX5OWACU4N
jn/t283Sx4iES5U2cppFwFFa1dncQigr3IUvsHRwenlrfn3Rf/p+2GkHeD96TESdNzv0gMjPSUJh
nQoB61eWkEwLM0j2NDq/XekLNPFmqYegE5gQu37oB+9X2sJSM9lPILe1KHAyq/QIaPDN4rYeZnVZ
4X8E1wQ3xms9UtdBlZray6HB8GLHzNaluajgdyHJ/IpRtUPVOUvokkEu6t8lC/3TJwX6WOjlNiKJ
t8x8mXpjissDb3jJxH+dRmi2MkDllrxfhp+rLKSs//WTsN6v3SUVirqSyS2ygLcs4rgAL4k4405G
YFDrgu/SP5CejBmFsjgykzpa3vcstS6bvmg+o1uarY2Thvq2ae2m2DdxPzc7qiSEPchxkz8+HOBS
IDSB1u/w7F7Hvj+wnM0Gi7EhYNWXc0DRbXrZkxXDbSQYUKYIoczfwTjv3k3BpJzVAJTDK4qXzs9r
vknbpeif5tPgRu5zi+QZbLqRvKZ6oR/8+vb/08XAjYhXJGzufX415NeQLJtwOmnySq4ziVkS0m26
HM+s6ZJ+fbF3j5pvFhArZZmYCbKdvVl1ZW5YdRuZ00lEHo1lnHa8WSxEusRfX8h+4xWAcojtcike
kH9wpL+tjApiDzWzwJEKQiXttUkP16+NoO2IvCA5oD2rswEkxI1RfSaYf5ItX/uOYvS+HINVo2+T
NAcnMEaaJQYjKJFnH8afaQigLFAvZ2cSDEl73uQ0xyNkn+tO4kxT/ulGLJbYNGgsnGtoZd6WQqnE
PMsv2/ZkzzD+Rjg2Z0if031sTn9cdXEp3gEX5gSQ3js+D54ZNqMX9KAK9RUay4zvT9pQuCWTEBtV
qX+LHy6n1w81kMuxxvh78YkGgceXcnlfflhaci4dq1GeexKNdr+RoDWclBuFD6+AiPBJU980c+F9
rLS2f3MA2G9fEXfRtKBtcbjywhF6Ddr54eJuASUUZnJ2srAIK+eNmQWCkJwJUxHHXhN4EHzB/SF3
N0MFPe8yZF5+kI6K04PdTXBfbTubbs2+BEWc8wWvaYhvprHoFX9+lVWqUrQZ9kBWeu13kyH5TWPq
HUIY3BD78sCpbryshZW5vF6FwWGwnzpl1adBTXW7skWrr71RA421EXS7sxzgCMZrM8SLrzekvQvP
NHK1Ma28vMEJOLtUojP22k3FdTVZxryvfAxkQbEx7jJ9/KTOgaVNuW59rw9Xiavq8y53sd3yC7KL
NhXW9TTQc3rCCMFao5L2ejwMrKTBzqxviEwH+zYHPNycOVtEaAU5sAzoaquwvo6MggDFDUwT1vgA
L2Ao7knJ9TBp/ozBL+x/UQFRQrIOia8gEJCuSDYzfzs3/t/F55BHIC9hsdQ1Tc1aS2Th4SQpWxyz
citWNO6T0mF+jAND39Z6LpNreN1FdZ7HzdDdtNCll7k40dXbyirr/JaRFueF6jur2UGg07e5iTIr
FqLKb6Fttl81rMEZhBfb229MAHv3QjXWAkWNBY8ZPwB+kK/uPXv42pDnhw4MZpuduefD4gQFooFh
F5G0Xa53gol/uQEHAbnq5gQgPCgn4WyRe/AbmYNHcOhHRx4bnfXGna5SLt3kM6dWaEK0bFZJ4bT2
lRwHr7u1UiNpNzmvS3JNv4qtgTX5jJRhPrjHYVCtn2/QORvruZb4CgibLdybY94gKQcaCdsfU//c
HSJrPCY4AUScqxYE5EoVYFpB3bfzXhf0sCvYbKCM8CW1urekpwrMGTxeMFz7hX1ppIqz4bUOALPn
7cPlAKghEZCWTjj24HsSAYQEDWhbpV/Cbo6u8TBBCPQKwXlFz4dxEm3du5ntPadwACJGcy0ytu/L
ClrAMsRl7x19DEOfl6GmApwnOdbSVgJpjFOxWdsdVNS1Eh5vUROIRR5QeNxXu10wcydr+y9oucZh
p5GSXH8fzZC1/hx5zlJIxC61XVD56HKsbEFiFfA8BtC0P9oyQeBfjz9f9ICMCdiVf+7BdmHSaqY6
22F0ZLZnMLNZpmVtMGkoJpcb6+JW6+yy0I7Tm1Y2fBDLBDvZ1YXd3srZavRTr33HwDnN9/L8NqiI
i7zwdGHdiyyTLg7aUTp9CwwmGVvkdbZ7M1k1KHAyURsTn26Nfsl5zBggqVYJcAXviss0ByGN2zn+
JwrzvIPUpzo8oFZFOtTY0EURNNc1W7iXnQrVgtZPBaAkZgFyDoAk0AecStPUQG0g5F0AQDb3Qzb+
j1b23VT+d3NSNFzUJP/vOemV+hZXP09Jv//I31NSZmQfaIZCi2Ic+SrGR/+eklKWf/AEoRq0oXTv
P01JxYfXKBAUef+mm/1nSgozcoHDXo94YYZ/MiWlHfj57GY6uxBrMcxbTk/iEN5UqXnbM4Dqw/Q6
w+IgC9fEUGikQnEursKodt0bl86q3VdYQagdLEimvqtxSMU6jzgG9WXzamvu50teUcfm6dwm373P
vQAdoYmhhYLkP0gyVWdpjtdd0ZhfkT8z7V9hIEqYurKSwATftircNKrEzoMBIzUXFgo+CafFeODF
wSSiWoVtE3wx7GUAIGig/dxtQMJjuBFE+d7CTo728VzNGycszKs8T6slPEX0/aqBN5Gv5qKGe4WB
ifHRN40vAT75m9JjjcEl8i9FMqTHdJ6zc40Fx9EfvP5pzHDqcc06FCtkE8mtwgoMi9tKT9dDP0ch
BgVjqbZOzTdeBf3cBZi9FjVHQIJvPxwYvCCghMaj+JIyM/rYDiLJLvHSMICiav8qVSa0+inVSbou
xGK37Ccw26NQh8MKZ5V0uvO9rpMbnsT0GE1IGQwzRBY2Ibu6oxkjm6+t2EHIQEmGYyqi5GwetX6E
fmR5e+Fq8xhjYbLFDROvVgzLSrQdCKrBGBkxfeIEJkEubjLS1VAkn4xWmgjTPE6UdRnNKJKYTfYr
p3B5JTJsk1Hc6KSdN7gNtoxUMMr53PVTI675Jra5tlHJ6A0bm96kZu9sW5PuoDSy5MVXBfkxcZof
2tTtd5iwMh1bqD19lfg3zexqhsbgMBubceYN5irqNFUugFnZWDeM73CnGUpxilwfu1mlPPF1rPH5
1CyaS0I+Z3gjU4Xz+CpGO4dSVRr1uRub2XRhSsQD9YkIuTGoETJIXIm33Ai3XpfYA9fXuNok1XGW
qeUymmEGLFdJkAq16svWPYfJhI/PKpFWEGDyb+GXuUEIljo3fRvzrGZr8O/KWiJC8Q0d1g9IU3zy
7qp2iXsIyXLEH6vCWlvrhftjx211ynAsxdS5jpOvZeNj3pEVfu6vimAqjfPBw9UN02pdXaIJS8+H
/8veme1GjmxZ9lf6B5jgPACFfiB9drlLriFCihdCUkSQNI5GGsevr8XIzKrMe7urq4B6aaCABCKV
KSncnaTZsXP2XrtS6dmNq/EdYKQL6KIb+y1s3XI+TsmcAtCCjd2GGrxcssQEbswDhK6ChCQDeigq
9BX5p7elt6uSLGMznY0lSuWAUKpu45InO/Y93GnNnKkNOQv9GDVxMwx3y5L1Eg+mbUV1ytXckEQ3
GBFQVwJhhVYFyQMdzwzlUdmX3oUKbrwWnaPv29zrASETh8gdZ2vI7TxaeIXmZVetBqxNokFcpMyt
dLfdlIU/vppZV+9VMMnkBPDxcZmUWG5Br31qS1DxTGkuRi7fEbNzVbXVLTslwW3tkn6uXydQa3bo
z336vCy+WSMtaNpqz3+kcx4QoqMOrETzkw15pT6S90O1miHrc7G2pSZYkdWmbNVN+3PU7Benpy9m
ZfjqnobcZLA95qu2oUXhv/EbzThbXadflliYNwA8q7XIDgR0woTVzAGewtBLiv0yWf5JgD3KN/6o
TdPdr4asZ5GXuuFvyvc+gM9tYSQxJmOuVb0DuCs25mJbN60BbrOz+hRyaCDMM/oprNa+YLKqZc06
rV/rr2axs42OIoDrnNuJ+GilJ97RI2ovVlsMb50+De0W3I3Ns2ZP0C3FYm1Lw9XUsU0SOyqsXnRb
N+2S9sw32CRskyRGeWJS+qKw9ynIT3anOSa9PGSYjU5eY2EPYL7dlELN1alU3DaxQsb/w0GTrUWw
pirHRIU1hD7wrlXT47BiVPPMCcL6QtTEV5tbmJngL91CAErs4PqjdwOqZGwSFc8bZabySMCxp2+B
y0DN1mDI4KVi9l3FnX2FUtYPkDmB3F9GbIgXIpBcsfdlbb1KNb3S+xgAgLsZJwUjYyocDYOuupCK
iFoNSLNxXWajeyxFLWCLsX8lN5IJ4paWmF3My3woLU95jsAiGDOPYR44+lfbz/8w+fyP7uz/VU9h
6KJb9H+vpy5ZVf3oavX+d+HZr5/6U3hGzoW/okMpm1Z2xl8iMALvFxxGd/1f2rJfmrQ/hWfBbwRE
YOuwmbHRCvcoxP4sqSyCMwIE/3TJQXzym/8rJZWBD+YfaiqqPSopj5kQL1A3f7l4/tKSsBDYl8Sc
6udK1+pU9gDuXG0DoC8GSG5MzTa3LUhFszU07W4iuhemeaOsH9NUIHsvl6xCtzN3F5hNdlCHYDKX
r9NS2PYXI6BbtRk74yPxzeSlnIDIZYnrfB3gAV6geKuHhXixGAm3IDa7xux7SUb+ZzS47E579uL8
0CpRnT2BXB2awq1olfWhjSCdz6h7JqDrrqnuBgHz+8XK49676xa5gJEs3LHHpogD4bv4JYYzuwmt
EXpPUK27ZYbUu+TdvLFa3YKlYPVv+JlHtDs94RCXnFV17a2UXrPLV1k3EPjSjSwTz/22KeLsxUhn
jLXoiZaozQTjasJMQPa1tXxy7d48dp5K9+Ykvhf0ObeZl63hFjIT4YBMYi/M7HmGuPXgChRhB77F
ugBajktY/nDDFPneJN7g8dsqQ3unxptCXxflCKLR4+ANb3wrGaWgyAaitWHwK53tQtv+0dAL5zIE
6HsM1XvGsQ8CyRRlCeIvS+l7T43nxM+tmk2fbUJZ2kZ0jVNAhLM56XptLF4HkFZbzTK9KMfixmfQ
DKHsp+rkBnVxVo2HsLAvx2ztFMVo7eZ5PKteJX6kJU269TJ3eZRVYmf6Pk5Qu+QGcHPVMn0z1cie
Py7VhmHckEZ2LMXOx6pxsOsSpf1iAXlcOm15DgqvsENKUS872Ajwiy8ZUUjVS0KwN6ttT89i0rYj
4PSu26M1mfXumCZOVYalKFif35MO7hZXjsrCcYoADwahVLKxrws+3u2kx4As4BIc0QI8+mnsbkF4
44nO61FEmQO02ya6KUoR2YMUUJ0fFouG/rpzTNj2SzwAwPYbTAPec07QVemYx6RvL87si3AZF+rV
+mrLRUbwdvfAD2PK/2pXUde+aFp6m/Bvhi1/zS6heghBhbwZ+rjskGTEu5jtH3VCd5TAYLfAocWd
LDX92Dh2vlOxNE9rnUBlZXTUGhRGpT1lJ5vR3G70a7Dd7AxHXfJomm5hvgSz+a1SPtB8I/FCkSoN
X7YYdnXlKXUif0cc6XJ9tHRnTm1mJ2eJ0mOzLKW+Bd+9R44UdXbT7+yl4fPRIPKXWhUlUgs0Ckx0
4dSVP5xFvoIEgUOPmgN2kw5S0G6hmIPLgo/bz8ld5Uzk9JKHsgeK+aQyrQuNOjNQXzso/1thPPDq
xVk4M/ljMcKJI4LZ/geQunnjpxYfDg/bQTYDBBUaDlWykC8jJdZt50laxWNO9bkYMX2+HrG3uTxn
rqKu6oKTl4yPXQD1binNDUD4bSL49BMKA3+wXzop9/48XQTJAkBq+2nXNoXaDjHiJFxGX1y8+eFY
lTh6yuJHYestmL7RBSqT9k+ZRg6uNIwIMwZgcGR605z5F7vB2iPKCWWOHxgh2cL2TSezYVtObYXY
bBi5txpiObke7p4+UhdpadAf/Lb4XDzi/WiaBieX5fLUtyiQptgS1zRQAqIcgYM8FcYtSeVtoCjS
fN7UUlfXybfFe7GuZnkfe2R3iU47N41pP2amdE91o9KIC0aLiDRfnPrpq651tIfM6WeqSuOQeB0t
30wWIfRcUtcRgp0wTXIuYlm/KWsExLm4wTEX3mPstjeOiPqOZcI/10IbvajLXfWVdaXfmIMXD2Fj
KXEVVECRVLna61yonV7LHoWQkz5ywggu7aSjFtXUxhblG/RXM0LiBHOg3FXkx6zuFi9cqg4PVsXq
sp41e13soMhbvLzafk/tDOJwyu4g4whQSLDPhHouoHDszHKJn8Z8vDQUe9FkKPGCTPjFSQL0Dtrw
3i3Bq5sQZUCMCPdx3xDnUhCmYI47aJHHmjotMEXMpyjtq2kkcj/67WflzM7WaZfuoCvzuYm9nBs4
RxlSpsVwduSoX1PDeuyD5q7o0i9ubgKwhWut1zZmJjiPQGO+2cGIlM12onxdSxvNf/A7a99lYnqc
uHRr/yGh6ncX/1seJ8Zr4fjuprU8HjWNQ6bpDReM+dtB4oHwTbVzBmmeWxIzQjk0GTLEoE6jfC78
PRyE5ZjW6qAacRqyON8DWsyiJNAapF/ajs2siOgMYFfHLU+b3e7tT1vjesFD1fzrvOj2LS1XFqjX
ygthA1o0j0O9Jagl/Wgm145Gs7+bMsmeMBYvhj0cKuIigmFhYxUBoJpWPQ3MlXH7lp8DvpbAn1+F
lxfbgfeDELPOIzxz2XmYoR5jWt/ZIL/NKHGc5TpBZgXjHMtm09PVPjuZk+xmzZrDrk+st7jum0em
cTl9BsRuzdbPWZmG0qoeEm2ACFC30HoV+1pDbNFhronoMwyj2VV909+ZYHVRzZo0g3sd6r6lvaTa
uG7PsLprNwg137mOcOS+IH6t7vWkGaaNzaEC3/68iP4Rs5x/DLp8OU2D9ULzovnQ2kFLDnGJ1nTn
eKPV0YwwRlx+Nj6uA/ssziEVfJba8GCkHowGe1SPnVM9jJWm0ZDXbuWc9veg4r52rdXu+smtTyS8
fPU7MpsJIzyZGmJiBsEDNr9CfmN5tQ8jbsd3sRjtFl15e7QmzdwKLC17F5Jn6ONUi8rc5s12w1uQ
EN9Y6b52SVB/fwGxNIbYKP2fbk8SS48sMnRSq3ivfY9uzqghzO39Nyt36D/4pfcF4mi20WKX7omX
imfYxDr6VIbRgYdbx7IAT032+hBxwURIsgZcVPSEPNe8vISO8LYU3zlTfsy65j0GQTV8tTpSJVE2
XoEyOYA32LI90RjwGrLWThkytHbY6G1xBrZQw4rtbWqEKrkYZnFQOd0kGOdwNfugfkRsKiGW+2l/
I8bGXz1h8iun8kOt5ul5gMq0M4IMi11AZMYdh+3vMvc/WZ0LaGFusKEn3r9kwji7NNn2TQBxxkE0
vwXAwwbBsIIjH4jd1DEZZ2m1MFGuWqibTUfeCaNbwkJ1811pj8FhrI2JgAr5WSSlEfVTkRHf0AzG
EwtkhwC/two/dNWYFnu7StCpEm3J5tVp1ZtECnZOaLDtCmrBLytTZsbpWPgrVmO2nsrUMj4YULkf
dlYR07KoJAjjFLIMMoQtc8R8ZwJ0QjsOEwYy18nDcYeZDqaGZd7HHFRI6ByrlmCz1bNXUnmANMqG
JKWNZjDnPbdoTnd5OSRPgUYhalwotKISinYbLEdMg9+RBbn7zpAfDKXAhKFBglKUrILf2gyXyQlC
Nso9V+7kCFuFAdOBTVHXAlh2/21QNiyepenDiui3jVOA2mljyR6Y18S1VdBu40aFeAeKg4V4M0xb
AYdEH7dxa11FKiyk1267LxrXP2dpiTVDoeHJvQDpfrorBtk+Emls73Xjoy9SiiY0pltRxi9M8sqw
kOYmpk8ET6tpNp3TwlURMYK4udp6kgjxinuvBBIVIlYyolqrGtoewwbNNg3cNsMQ60N56iTkgiVP
v42BunMp8ne6z8cMGv4FfEO9BeSJ2jorz6MLP0gYPsaEifIQvwAew8Rr2BeL+ljX9mOAYHdPjMdn
UfUvKJXJCHOXmyo5q5jKAUCLt4QsFbVp7Dml9+W0F62dBojGmvkFIVMXqqIsXybVMZQCYQyFW7MR
/LTg/mv0tikitdAUNdPKcnkBP4bKHO17lNVx9j1vaT5M3gJliTt9Ktxw1m08vZMfv3hGcQf4yL62
Niy2XlY/KYChC6cdPcmljlItN7mkA/aRLiVxvC9fWltkmwJU2g7eXrC1bQoeSBZOOGuiuJBbZoYz
tMAd5nF5df34Q+/aZBPkE4SOMZ9ucsZeEnSuEc0Fjb7JAKOCCfJaTXN/NfU6Kms5RgtmO+ZQ+nyF
4XPS8J5DBqrxCA4DosbAG+9Q0n2vOXMQ9PNm+st70rh7z+iwoyq2YlPkqJWXY+znwxal/75If2q+
pK3kdvqd0YnmIPP2QWYWWUopS2Qq/QhBqL5rGo64GBSsvaWGvVljp7SEOJPIwSYqdKBr/guIX1K/
s+V98vrPuE8+6jrn/qmtW68uXh2/1MOiYBxXyTdNI2OgB14NRXmJEsu7WwL/lbzYTRsE9T5ngwxJ
DiM/DjZ1qFW6cWfbzU2MVGhaJ/RI9QvJPjkJD9Cm6pESTXsg1mbwSVGdFrYFEfN22Q0kcs4m3c2+
3x1b7uBvc5v+sHIQKlY8ziHG5K4NRxv4HDDx8q2oRVmT+22UV7YtGxdCbRUUeTWYMjNtq9uIVeUw
aJNcqXD5XmRa0kaNSf84qkGSvZmjweSDgTIHnUa+jL1fMDym709lnUNaTKu9HVT2rpmX5Aygz921
Vf88twsutTq4D/xePFSZZvx0sq4/L2nmnkjjag8m2b2nnvynnTPa7bNdgSDyW/Odc7y45JXNIT/R
cQ0nA1DsOrmzmIJGPa7ACx1cYpqWadpbNdxFMXBiGgj72ymUIps2SygCKnT0FU3zBC8GTD40UFmn
kg39DSzilk4mX49lqxHW1iTA9t7FekXe+PxBKFoQlqaHEargE6OwvVR9UWGYn49OO2AFGYcrlgZK
iy7F3JMH3yD5ZBvpe3hpyhSjU+NUlELtshlzfn0XwPzi2UnciZKPk/+OfPOK7oBJg5G5cEqY25Ha
8eiVFe63ohx2a175lhV95tI71bbA4C7AynCg8h97odl7jsN0XaxJvA15EFBN23p+YbtmJxo5MVzn
LjhXXeWHDUyBjRl7TtjnZaQhIyD82ZSA9jodvEmRHbrcNqK2bQQ+9U4/q1yqU1dbP+VCch3S9nA9
X5hLdjVY3bcT4RIPouUy1jjbRZCTOlkUY6Sh1A/dmlZ+jkfuPNriITMxjOR1eUlc70vtBx2AB0NG
U8Pt303TrjL0fTLS8wAKwHnGSec17IlfhRkGM4n6sdQN7gx1mVcKQjvHqAYsfFaSs5ZpVVEJ6D0c
VcrbAyUPQD7Cr8Wq7OjxIa0LPHZ541C4zKeRJzXq1wAovVeskY7RElU3fAye+CBB5+jb8mHCzXbM
CIXecIw8s0R/aeKh2tn9tOW4xZ2MciJSQweNysj0KxnS5t6fRlopCxsvc3SccMYjvLqjL/rtMrh5
JCWAPw47S/VV2hqtk3Ec/Z3J3J6189Gck5l3BHgid0dOX/4INIcjodJ0MuHJDqArsDHibDylICJC
x64+sJ4HN5FoXEjf2ctRphtcHMsLKtUHbwlIPWwMk3QIfac6xwvtthVuRLGs/ZqYkc7qiecyTn/4
hrx2i3nOffcd5AhKg3dllPte+T/bYW446maQ54xFRF0ZbKSoIkM0YgNn6WejcIMXWv4tlVq6lauc
ogP6l5vQFwoc3aG3iCDZVEy1wtRYKF2AB9L0fmhTFuio61t3wjple/eg9c2TRl3fYFUq8FAOHMwH
Obd8Ezs5JkKStvRGbqtuqtpNqrxwlO6ZVvoZ3GXkigk9zJQX/Y5ODqrmoncIGDc8yQ49yx6O5tLu
bdB0Qei5dnvMComohFWNOUFntA4R06kExTZRlatnDeZYtyt9HDS7VsvHlnl0SrvN5Zwws3yYPUhL
OzAkOS18Rk7c0HcgkEO/67EVf3T55OUKAmXQ0bX4XcL3392z3/+or+/lj+5f1l/8SXHBOpeq//33
L7vfv05+1Cuo5m9fABDN1Hzrf7Tz44+uL/jR30O+1u/8z/7P//WfVDcg2vuPuvH3aVb/rRGPxYEf
+LMRr/+2ihpXLa2H5NBZAe5/4HJ8+zfY7Ybh/Dul/d8c4MZvAXoD/N+ETvPHKtj7oxFv+b8xakft
aaNT4Mex+fz55h9+1xvyuf3+Yfzx9V9Tm/8JbAY9zVgd1J5h8Wj+E2M7HqGmppXjHAeOkvHGFEv+
CKMzPjk20RfW7IBnoLW+a1D67QyUglhi2GehWE4vTuU3b7YrCH2wiP1JJjgQf/kk/w8v759EkyBf
SV9BecFAAlfFP4hoA1Ac6LkC+ygGmyig1CbBRU+rta2HmklmBZk6DcG2XVPD0/mP/25Uun8fUawD
FIf1CNs+IH3XttZX95cRRUzMXuP2mTwy5notJQEQ/dhnwWUF6rkbt3G8O1P3Kxr0s+udSeShPy/a
7Nu0VMt3r6dWJ4Fntk5JwfE3xxtMIwRy67aVtXvzUr+ZI5ptzjEeS3VnNBYILL3hnMkZCS9vGayy
xK68T80Z3qNnrINlwO4zq7rnbfqeqCEEFakm4au6E6p113xLfESQdSdYzDq/PnudvTDhBMKHCa0i
PMyu2POV5SO7kGzGEepEEVl4Sr9qbavRy/Ce+2lpC8JXJAIyz20qyvAp2Wq0KQZIFdZwmLUyjnJt
sZA7oGygSzMODCUIzYmatOI4Z07zayVWmZXWBcYdvvx447az+or6hAYxIYEE/ZEqRsoHF8A9QDmZ
d5xJ3f0UgLWB4jiuoTymfGS+LW56R0G4EYnUqQ91F9Um5i+6s1OwHXurzXaDRe5umPEoPaJkTQCu
SOkWZPGk6tlAPMGC4Y39EeNdwXJvVuoRKj5ZpIY1gtkmtkvflXjr/bCKVW5xfnIbA6hSsqx1eMvU
OkkyE9YnzdJQtAunsobC5uAwUgELyaEwHB3n1ROzv03xfT7kVTvtukSa6CPws7O5MUwKEx16Nb7y
Fo8kRBeY0Np+Mf3ku0zNYYfubhco8kB5UgNOu175uJDtBgSq7sUJNrHY+I7y3lP4wwfa5Ms2KBqF
yaitGfWbKmE7E+bsRnKwJ/jYqEj3cJKMc6z50wm9R/zFoi168MeUlirqvPSHPerDvUHHwAmzyit/
4O5b6/4F2al0MqYaAQ1I2k7D4oCX8+j1bXj2ntJEE9aV8oe+DRSj0h2faKGRGRdKD8RzRK469Ccx
xYSh+I3Kv1ciJaCcYYxY05fH7zkKmLWBmaItCRFzDvqlk0GbvQ9oDmiMVYNt3qOdWTPDl9WrYonh
1Z2yBLqDQyIYMxFFZkPQI8zxCJtUnwAg12QwPMl090AAZVtFFattf4W5D7NRzUzBPEWe8KAt2dNs
1fN8gAu06uTjCp1xXbVlgm6W0N61UUp6E0098E+gCQhkSsac8ClJcFCaqequTXFWb6Ru1e9djZjX
aOeCW31aM9XxJj6S17Euhshh2OSz6l4QfX4FDEyGqmYG/G3t+t6guTtPbbwQKiWhkXUhvYPuq8pc
gmhauBradkoI2pFrvg86T/KESCB8Gwcz6BgYoCfYpCMPMvqhftJCxKz9h06xq9Mxah39GsQjWurG
bOr3tiOze4NwAabNupSTYsPnZK+6LaI+WUdzTQ3XKTOXL0UHlqCO8tFiSrmfYsrVZcNOYMzvTt+D
tjj5HEf5I0/Q33EfzUZCcHptLOPwWiX0mzpQZU713s+q5NahZw15dHGvsjN4xQPeKm039oqBJKZU
hjK+WdzPVQo9hIKcQ35niOnWQ8C6t/FvtyCP/eK+dQrGYlXi1g4cYKJuAN0qM9QHGjB3eOA9MJe8
Au5d0nuPlWH4A3OwlgJ7sZy434Af8b5pA8CqkA8nD6ICmZ2xqX2XzC2I134bptIb32pDq3Gyz0G5
gYZVhzGCxGNikl6Xj1390RnqBZCaexyCQDgrkGq89XA0i41GoxPYJRHcdrhGVw2cfQPmS46IdwZo
qUtqDfHKYJ6ru5TWybOZ02QNvbR3Pp2hcun/UsLt6jEnj6HWYBQYznRnFwLHbjqk1G24qYhl5jA7
Sb9xtv7UIrPRCnUMTHPxQm4g2EXsM6jxrWCNIqbLQxBr6ZkRA2ImiX1NjwYOxhrzVI3WzOo3uKLd
sI4nEbMRezfFLPhdaXVff+2j/90l4SX7bOuu/qn+XgT+qmX+vUL8/6lwXM0Wfyk5/om2eMm6bv2n
abK/1Y+//9yf9SMsILCIaDtICHFW5+6/1Y+B8RvKcypKE6PTHwoOi3/9s1DUfwMRxG4RmLiLXZiI
/5VCEXXIP1RDeE2pFUG1upYVYCX8h1oMLYF08qbLjwiDlouXECBIOhxL6FIiXXNUqh+UdMDtA6+h
g2GQomaHA8I70Aj1/LIQry1DkByke3IeZ4kNjBmVfx7jBWQEnG+QLeI8aiANmiQ3Z/1yjjP4WByq
GvhiEHEuAZSvA6+S0/FMLZhfKV2HHyQns9TJjAK1TS2WR4Ff6hFOihe1Ip72/jiizl8DDxsrnfce
VrNT/auAdCsy73iZrPTxWIFEDKplh10bVhpE/+OMe59OQWrTjD0Uc8Ow/ckAfK6dfNpzBs1FLM/f
B1R8EOICj7aoPsRJti37ZGrpUaSa85bqAeTyNVwOiWKtLJww4UgzdHyQprdiAxN/TK5LoKX+rs5Z
Th/HRHcxXOUli0mWlJCmzY6h50ZLdcs5IhbkOxMjDbzXqc2bas/cG3sZealO6M4pR97Y6OC7GKO/
WD5RBK6RQE0r3Vj3gAdVyUe5zMn94M31tiY8EHmBN8smZK/3X5d+UvDbqPO3+D8ItneXjeKr1QpD
qpmQw9Wj39hFuZ5YhwLDEQ1c8lDGmJCItritJda+bEudNHAfX0XAuWHwRTRgPT23tJOkLZsHCeyE
G6bxSKzu2W60OYhvgztPL3RB8lc9nfPQK6gkLTg0EYJp54dWTeIRSxsBIkggN1WgBTs22OyoyM99
Q2pLxwLLwCbz2uqYBZU62TGwZsMoOM2I/DZMcCkwnideBHV9rxmjS+eoOk7B/Ezm4oA4NAi6D2cN
SiwJP91MjFiOeeKSuDKq8oyBtdt2UGYi+EQFrVQSGqVmpPtkqoNPN8kZYLdxKx4G2DbvyUDfhu7R
zD48+3QWKMS0E/Gi/NSsV/qt7RA5jJK0KcssnoXWmG8uscJJRCrvZ8a574vr81DZo2Xv6AWxCzEX
QeEwkZZqjT/iuPPfF0bP26Cp9Tkc0kS9s9du0R+3ByMdwTU243mwU+e+gLa/s4YFeroLrvnQ4gw5
QsNxL3HtGW+T2ftXA74l/b6R7UTkxEXac0B7uO6eO3BX99bo1IfcKq3zCNHpCkYGUVTSODco58a1
HxrxKqtUvHFFi/009da5r5fi0FdVc80Xu/hsEuXGsCET75S11vIgHTXQEcftXGaNMYRx43u0oxTO
D01Dc6FZU3bx59a6BYvO5jjySByKqY3RfvhZdqqYWtz3TLTuhtbKvuJpWk8S86hfmnzILirN5XMP
ff0py9zmBLKo2mpTFrwxDhdf2sFVZ+XUAQVW74mTvniLuTPKFMCjHsTHhlyUvVr0BJNc4O9aOTg/
nYGUBxx+89dJEDjJJPtY5U1JNm58gQNEsm+fAkr9pX+qkqMZNOfZ0WdqVIuupt1/76sRz05eFQcd
+WVYObTaDaMjhJrKe2em+rRZJld+EJndn3U5ZrvCniG8VvZ4EzUzizT350Pd9tYNj/z82hO88gnO
a7jxgcT3E7asr0g4jGiwR4qXTqlNXU7iMIJi2ze2cBmX9XX+0mS4nbjsPC3aKHeBlzffyX9X+8Uv
GT1NsW5tJ3eySWdt1QNHTtjgA6YupC3U6j5zmJ+LmaLB0YGXcSvTBWda9Uzc6nAhneihYdB8NWsz
eTV9nv/FCeRuAg05hIRE6hc3y/VLoPIAkXNp3uZp6NkouhmcWr0mkhTTfSH7pkBny73S9wmhASgE
yigeFR1PPHGnpqYfnfguGTK9VV16yZzPs1hqGJcDQsMBZErbeHJn1FERUt846qQ7fwKimjimaX6b
0a0U4tCRuPKB1AxVlshP7CU4/2VtfhPMW45ItLFaYxB4NlrRPSbIXa8YIZmEkjGNS3DO5UtX9QFa
AW+5DHQV35u6R+NnGONjkdWMg3l6vLtqHOfvgDHFHOHYI6ilcsaTlpTDPu6M4TrAhD2ZhbnCb6T8
wiGyewCzGW9mG9+VheXhxs7WvLlBX3/4qvJ+zphHUMqoDtl2kHxndCW2wJoYxBLHMhIJcZ6nztmQ
MaiYFPM6o0DraPMauRhDvSuG94ZUiwLMGJA3IuU1DFOAS7/EfQVU2ANU5DtlFkcOMNiflY0ZsAsG
+dVPKtfd2nVSflhJ4u8rOcWX3oj98+BXHIHpGBzTwEfTkBOvMZvsb5yLVXFVth7c0wnoLjlK+23v
o+yXtUa4h8L0JewcsUPh0ZIYqv6rj2kI0DLCALRfGiLLzhr7W5N0/t2iBfMP3eqLfo20WQ9mfMbn
YlTac8qR+w0APUtPjjqH5ocmqnXRbkixWOJ4q3S/JvG1sq4ZAjyWJSKycp+TC4dXx997iukq98QI
LNoMNKB4RlpHnDD89xxWw07PrHe77+qLllSgh1EyhLh/rLtRBTbL4Gw+4CTVoySuLusFBINjGXv6
ItEwV9kmENK8kKIiOEdAdG7Tqn6oE9N68Xw1bCdPQwMga2evuYIJNFb5LcZcE3ZS1m202mrg4und
zXMS+1OlbaFCQzXLph+H4MlwUJRWsjN3Oua+Z/K/UptBQ2M/5LEkx9QcpuBWJJW3x0NdR6Nu3flx
O3LZS1tHBst83XZpDSgTr0emyR9kzZiKnA10BLGS3gHlUhN1RTdHVTx3Dw3eoId8buQBcr55mCwm
R2SWatE4LsGyj43W+0otYD5PoGvJ3nCIp/dLrX8ra9/ZxXnz6sjC22oiuIEj7gTvT1fUHeSKkdEx
MggTShBN0rTa0QV5Cm2Q1krMpi2Xz6xpSyINs3g8mf20cWq2t5n5I7emTS9c5M5DTG26MzI2656A
YIEskYPhxpIL9QdS1v5qJXg1yJH6UmH1uAdQh70lRmu0Z7+rdgPpCYx36KlrdJIOZl34957hTewK
XvZGgeYiFRCoIeQcH/pGxEgQ88AMPaM18qNTJEbEnQ0lq24QmdIzEw6QoprydejAd9Gnf3TbNg3H
xRqPrj4D9yKDlucE1z43R+AxE19SRte5uc91lhWU0xTTE5VqFSpTH58GvUhe9LwuXmyTGtBGbWpH
6JTkfZOr4LzkLtVK4sRH3WsQIePssRDK1uxgaA3iI3EBjPlgi4mTUOhz0WIZWU+JGdQHhgZJ98Mi
ea0LgJKBlkBnakn/Lh6cHL6y356cAukf7EjrwnR9vgaSCX6Q/7JuyemUVuOyTSj8XxfkEcJ2nxMX
u09vZldAGwbv0j6VuWd8y3DkMyArikjGaGFDr3RfjWUwj7PmVeEwglGXPSHAjbW8t+nMzEu7+Q2T
4ICI4U0BJRINBNKeWlXjXrc0opGIFZo4Ipyzwii3hUheuCzWrieRBEJ20G+sguJGKzKCrTPr0jn2
m9GhaJsGBUYZ4O8mz32GyGXBB1OOiEjKf2XvTJbjRtKl+yr/C6AsAjO2OTEzmZySFAdtYBQlYR4i
MOPp7wGr6rZEtalu27/tTZmVmSQwQWQgwj/348yV0IbrFfFZqNCxsjBvQdGOyumIY+Umnmzz0dLw
29ZEkIq1cIn9EW4017MxgpbMCALN1cTwxi4gAMFen5PUepkMc2RijaO1oLssCB3vhnhdtq7dkvAx
j9+r0XhbYJbhA2BOd1/TOnbE+SCu4iJPIJsPNiBizWuuiYnh1Z6/m5p2XoOZcMifdAOg9za6LoFK
7oIsnW4cwYdL/XybzG3BOaHW7Z/Q+B9Orf8HkR5+rYljl9kBIFmf8+HPMnkcMndCT00OadFwrDNG
D1/L7LNKO13m3tuiVG81e6mSVzaFy7+/+AemB7gI5iPCNBdQESnKBdj7o0aPvoaFZq6Tgxwr/Tan
mt7pJI9J5QXZ+feX+kD0WC5lUUhqkXkXzq+krgQbvTvGFFnL2lTllu/IBCCRboFvv7/OL/U+y4Ug
UwQc+oUvXffD3AGg84SN2YsOXY3hAKKOfXA7VKi8TNpbpTO4JX0QY6mc7OK1Xtp3WFVQJw0mFhyu
MWWV29//SB/nMIGzxDRADjNv4kzrfTj7d6L145ZTBlF+GNOi0NOFlS5gVxuAvNyIKNZvFLDxe5ZI
m+/X/q9+9I8xIOefYkD0UkHY+CAeLX/pb/Eo+IOKKILQ5oKe5qvz1+QxcP7wPIIa7/zov6UjW/zh
YkTly8Q8ku/T8u/8LSW5fwDcY4LJHxA+XBv7P5GSqIT6WUqCgcK7iy8RVkAIe85HUJqWLr2f6OnH
2VmC1LSjuX27sqGnTqvatfsXERUeRFqnOif1VF4vcZ2V8iG7rsugS7fSS8R92mbztNXmmN3EbLAo
CDZAbgaeZoqUWEe6/iQZh6RWG8cfUV2qMLBxn5DWpUnViS/7fKhOIiKntKrM/ERjV3brVZZ/UYgg
vgi90LuwM3ax66gwwk3DUnYxJ7E+kEtyr7pm8XjQuWysLbRuvSoG37xkpuM+JZ1ZdWuPnrc1K2G0
tuKOpjtj8S2VVXiulE2eOTGG8dCJL1k2V68Yk/2rObNCNoij37IHgBMyEEbaZeHo3gzh6EMYcUls
r2OSnAect/Y+06bxNvB2/+7VSXBjpaUPx74gij+aoVrHRS1vk7juKMm09NkmpHdMM0+AFOHVQNY2
Nb+lcOjXqQOVlryDhT4N7Pc6EmV02dSz8cYxW7PhrCugGLMqD1OinnvUl3M6LADc2O8/xXXb3gdB
O2JwNGb9ZSELP+NJQGPvHBxviBpph5k+AGrll4xygMesTJFwXHCCzMM3KPWrgprSoXwMTyz1eFq6
Mv+SJ2RSgzlpd5Jj2NssuvyUCH2DWu0cM93WR0Yn82Ud5uTXHa/ZeaNPC4nG9Qjxf+oYvXEKzZ7x
3WLp5y51/GuF0aClWfnlJL2QFt7C5YOOARYfGXYnmTjGPnVEfEFZXP4AMzB+ytqEFzTSoIWBcKyq
bcEJU2JFhhiFa9/KmGbyABKasburzg7mZt1VwqIaWML8jmljWOURMaH10JQxuxeLHR2c5eF7wiyO
Pce4YLXKHDRJncblbeI648rGjHiKGOttnHmin1D7xVVNNe/JNCwqZbJiwBmPlOFNJKjr6JGmX9Pl
WBTZX9Q4MJRBRMN1mOPDpDa42M/1DMUEyxkuML8k3Fk4wV0UMgEYfGNbM4Vbx1PPgNa5TvKgfys9
KzsIjYF9SIkNbfqmm3ALx+PlPJM3gf7Rlp+CKg2fjcKNjCPZIJVuyaPKryQRGvpbxNCde+Yx4baf
MvnSotdiKStVdye7Un3WAG/WQT3I1wy7OYa5qZ3ODbxZf29jDaQMx2dLmpgTg67CQowI25i+qC6U
1qPVi/gSC4D9BbshUWLk0Claexq9qY5K/3PqCe8qc8ZJIO1lwcNMToL0AHE3UnmkJfIN58lq58dl
8QreJfiE8vzFEEPNOF9bVN660zen1oTsGimrchv6YfmcRhic1rlO8fUgM+iX1sNguiI5Vx/8sGo3
WOvZcLcI6KfYHHHMtvoOAZTWFJXwfcYDpChI1PbWhz3EfBwhdu67BtN6nZBVDjBhDa06ZpX0jo5o
IHtbcepzH1Bvqq5jWcOM7a0NvA4XfW4nZ7M3nIsqEdm4MYI2tLe2p8WLyYR6CyZAYRUVmAuCskhS
Drh1fogmS10zpYJxFFRWe9Z+YnNjvSJ9oqEVT4GSZG1Y0cIOt8NI8MU3hvozKjEoWRuY2J6qyogS
VDE1N3ajjbfK8YgbMa/rOQBPPAZRgCE8tcyA2lm8IzvDj9Vnd5iGbyqPhxesB/LK4gRXbNuB3hxG
/5MOMSBYig11EBIDN+uCAqOmP3ZeG4i1FPV9lDX1hr3cQNREJ5DEM7VxS+9o11NLvWuJ5Bw3OXvj
JDykGctmJW11MYrigdN6d9Fotv4JGxuc0xpuMGzqqSQ21btbRRXR1xludLHtpas2NA+h9VZxDxVe
+HSvCMpuu0s7V27ZEhUb6uRpNiLclROngkw8k1znqI5NnNFE+0wxUJPehCMapRmk7o1M4XZT+aHP
bpGLM06e6JZlceQ8kM0H9vKPuOTKs4Ihd+5kEzLOTNLwcYCQ+mzBP8Kmjih7jOFKPWIxWXyIA18r
n1a+Wya+xS0eIdSZqACIkWQ2yC7iXDh8CWGQ8GPZ5pW3Hospue7MoCMO4SkOw01RXKeB4Md1M2Mn
mxwLaAONi686U6SV1I17Agvv3hAQNK8cpwzxkM5teG/72j3Q5zM84CTzITf1ePOs2ZhuqF3uiovW
UBXArSm8Dqq6vifz5h2oqBFvRIMoI520c0HTRMeQUc2fOZ2PlKoqY95HMp8wq00YukmOblUbdpC3
HdajLpHzpdnO3iFOEGSKIb1VeQfKW5nWTVgRHWWRzcLzMIdLbsq80mMVVetytpdC1q66jSBQXCz3
80FXozwF6Yw0bhveRaq0Afqk77HTmgPh3mCOv4YtUPtkxBu60mqsuY5op+OEqHpnZnq4CKYgOPSy
ax51WBW3CPz9nu+TOxFLrTT2eI8kUzMAM4ELNYkNjo8YL60VqLvBEszCqXAJ1nDkJR6RROxTlds3
+FzDq9kLxkPDixE8kzlcl4H/JqokeJONZVZMdh31nBAo+CzAbByayqgvoAgaPsd3lhoev5iXNP05
ztoSwtslfZrdksUaPteeN2yyVrovZpX4N+ZU8s2Ll0UTvLCZXMzDQOu11qZZ3ZdT8AzLH556H/tx
DTdbdQvGwjdj9N8heEmMMLvH39aoW1cz1dxbHk0Eq9l1M4fSAKnEyXRxkxNfkaVQDJrjhNocSqPl
qTLn6V6raDPSHTftrNj1duBivHUM/D1cp9FwN0uTFGar86bYd60RPzu15SSvpstXfA22XzhbPZCt
JRjkLibIKymhGJC0jGg57448sqYml8Yo3WheVTi/sPcdnwiOlm9pP5qPAankB6mi+kgxwoMqvWlb
WKo4eKrBWdXRSutV49nNqbUKu+92Er+mrfvidUP3BYA2OwhbkxRvnO7FC4x073p+fqtkvh1saCT8
cgCM6ZpCXzBv362ZkT7dbSpDZScPBO+8S6hGRRC4s5yBWqKus2O1qjWxqAff7fS2mM35LkZFgwpP
dWJhrP57hHp3gP7jEcrzqdX5DUmhKtvX8gNH4f3v/HWCYvb+B9AnFxf7wgN/N2L+dYhaqFVicXbS
0SOhupqcl/7FURBCLKZPF0yzjSjyv0cp26YJ0aYMiCOWA47Xlv/JUcpe7KP1D1hJgTfRlQgfi1UR
Rjons5/0jxpvuxmymbvxyIiwSTFACTEKNZ21o9xs2nvUjZSY1aOYHvbEqq8ikzLaHDvu1yYkwcsA
uqD/jP4QNR7iWeFTZ3Lhvs3aJL8OesomzFVPp4pkSv6UzLY6Vc0svqZWNFKE1mVjtxLUK0zLJqi3
LhI4NJ/IeHvmAVNX3x8Jk+nhSiNybWOogWybyFKQ33ezqxqlZS27sF2RFjiJbqqTFR0tERbucjY3
+Ks/9+zkWaVjXPMYVCd2cvSdg3bFQD3RdLILfDSPLcN7bPm2GydXOcCtA3MCb2/ojprBqkixPyfl
eNcr48LE9LSpzOBpKEfrIsZAQ+gqqpafinTl0+iwHBCSI/lJeUccSKapS8RRSuIRtJFCYspT5mTQ
Ux1esSVqCzqxbtD9QvzcK37z3GUxdxy9zMQ52unc3Db1kLqXeDadN+7IdJk1QRrqh9mt5wNVG41h
X3o6GrH+aLmq7cEd6wvt13G+xXk0XFVAV+DfLHkPDufljoDughga7DhurX3KkAiCKzHouu+8S+b3
FAvMa8nu1WSGH2ddyis+iDTdBgdZEFbuGZsEKTF13rhgct/hkp5Xb2oTYbS3THluGnp7iJYZ41d2
9XX6PSBl+H0KBUOja7NsnELeU/Yrdyz4CwUU/qT3XA80MjA2DPrTgKh6dIm7cqN0FsZkqrr0kJC7
sbY6z+7YWOutSNg9hnE23DQTcdulGJjHkuDRZqrpyKMASB79NKu2EcVuuzlJsousim9kUo/n1u0g
+4RGbm6SgJHKOldtdPR9tuVr2+Jur83UD/cM2kks5HiYD8Uo9I71tXmtzDp/M1slLTTSxiUnpJb5
vI/PbBW1qSbjj2f12FhEVG0rypGEiWbu7bL7HKd2367nynZuDe6gwyGsjj5H2haXUWoXO0AhxkVv
2YAmuNwV7oj6ghK48a6sWrnkzNhV2jL0VoXyB0rFTZFdLhlvYho4PNjluuWhHwTHsBZ20mpsc/sE
6HQ+sgsjZ5EK5lYdbya6QjGpEFru8ggkG8rEprPdE+h7mobGLPzMniDY0SbUc6q07C3YufLYSa/+
BID12ik95255sm/wiYgNigBQCiWv5pQDJS/tdu1btcNEklQVd6AW3ys5iZvKyaLnqE6orlA2bSc0
Ke6bnEDElLjRRZr22QXo+xDrbd18NQfcg7Wrg/vINrCl0LV1wlr8OJviprRSkB+EeU/Z3DuItYpT
d9oMT46qlp7GbByIdlvmS+FMjMo7epGQNzGBnl3T7raybKzvhucTvWy5G7tsTttD1+Zv4KUDmCg4
IzYGuLVglfWufV9bwwiKyeurN9ufogeCoZHAf6SdLyQdk4sSlAf/Rm0csDVQzmLVCE1dnx8GQQg6
G/Ed+rTPb+nbGXdWGfn70YFXNtTUAK46l0gUzYySBx1P46UM4u6BMR2pE+7PQzOqOx5rAsLmdAoG
pCInC4O94cU1zCdLeUdfGzSdBHbufx3dMr4Ncj/Z92FVfkXgCja5YOuzqkFXultIb4KBuzyEbnpu
C+0fIOOMm4yn+x7bYl0wSJtMJrBWuB5acjYCnWIaHegbnqeS6xT0+IoZtfW5yqNhVcQdsJ1B2umG
7gnnBTBgsLFkPZ8r1DM6MfXwROASCd9Kqyt88CgdvTe+GWMJA8C02u8RIT5mL2reVnmMV5RUxLMJ
7OJmlshR/ejPt1PpVDuZR+2tSWgLJ/Ig7hmXzdmaKVymdlXVRNumUuIVmJ7e2GNXnWnurlri/jF4
HKixK5uZ0neSXGJf9qX3YnEiMDYzj9Z2ZslZxzRKuys/iodNCarq4A/IHp7fu1emwtjIN9JiUCbN
T9jd60t/cOJjFeiazRthrhYCPnc2iKdvyaTbewcCQrpW1LZuGjHlnHIk2dZwpC5KSkZUs56mbm2b
6ltRQKhg4hBwijWrK5AR6dqwlD7RfzXc5VTyMnsPrlRvOgkdj0kcHizXwAcqpNpI9JLPedObD2mT
11de7YNeGWSDvYA607MdjEiFPoaHagwTBtqhPaz7OBE3uq+zp4LR9xM2f31L1C98rLMwuexG6nhi
DF+fpLanbSyq9GIi+rMNp1bh1SipMrL5tMy1mSS2hzKfe7gaXvfJtgX+ocRuyo3BXB2zqF1xNI7F
rcJEZm099I1jCfWtJT04TJfw5YqMunhpUmRmW9zHdni2RzJ7Tg9UBIgGw0+4GPNRJtJ9M/n3jXUV
lsktnRgDSSgRPE2zA8nCnnnR+yXC3qqJmmSHN8Q9eZglH0Kv1xGERU0MjUrWxAYQN546VekdDixK
gf67Of4/bY4Bx/92c3z97Yt+bbKfd8d//qW/dsfMESxJ1YOzzMYEG13+vb93x8vG2WHP7PpAwxZc
2P9uji2GCYRtfJcZBBURP7Zbiv9kMwzA5sNmGIcIe017yUdZPKn2h80wvD4DCSLuT1YxB32Mps7p
lqfIslWK9ZqmOXvCtkXRSIzbYdExskXScBZxo1lkjrzwUTxKfvwrvcgg+BTc0/iujbSLTGK+Kyam
paGYgH58thdBRb9rKxjzOxIcfnJtLtJL9q7CgDk3tzVNFmsQLtZ1u8g10KPVTvR+gR4kytt2kXWC
d4UHrmb2CLJqOGKORwEaFzFIqIG2QREbQML9KjjnsV+ctdniEERIaqg6JGGOuOQqZz6jWenzUh+2
w4OBihO249YYrPaY1ewKRzoM170rx60d2x7SNa7Fhw4CzKvnFWoPYDLEuDSDk1a8xW/pMYmfVJF1
MCqrtN5YUW/ugthj9+eo+OyMbrrthd3zXRXleNLRwFteNZ8YVoNoZgMKZ8ZmR7kWVj0/lG2Xwboc
v2TjiJnd6jMWAaNPTiopGd6UtdN8puWSLYDid/gpz9Li2h/6eGe08XzUBcNS+KUWxYW97y30ajAT
aWgktwQi0r2RRzckmNOdl44ZZDLohA3E4b0YKrYTcdmdSkMmYHIKlyQKRXr3rIzdLkMkXrfIeDc+
6IX9xFz3ylNiOLEgTntms9YrZmJopIFs713CCiPLoJFtS5NgC24eeGZEDrqrGQFkp6RnbEA5lndG
K6z7drLbFyh7+feJGf6D2XfJxuUAdFM0jnFtJR5FZChx3CukWuaqAUuuXzwTaOp30q/LTclajQ03
o3JB0MVtWHpEYW+aGzxA0OfHdlwHVp9AneXBWTieQfAGWIu5gtISzYKEFgWKIyyKrc3u4q5sesGU
LFAtHT7FvCpERXybxg+QE/Zrb/b+5Xv9FIDA+trWMlp3pSC/a870JzbRuBulEYzbns3vCbamvc+j
2t/zCs2/pWWU3ooaP0eSRfNNhjWJbJATGm/wB/xiFUaNDFZqcIEdMVnvLsvE9Tjcx/Ex4Vy5ogcx
3SwA72ei/+KJ6MZ4coNMbGO76a4Sr2YuUtWqv9NGNL+ADzYJ3OT1eFlDgn0I8JHdLNkLjk3RRd97
TFJE06KSczbMHKvFjdTPZHSlLMlKQIOaVzElkxu3aT2QzHBwmMj5Li/pNA0PJtSYgzPxcl5B2cJ6
wg6AUy5epOKRZaRmX4MDtiSPtkX2d7aJUYsrL5YYUjDDoich+m/xrqibIiqiGx3b5sZVrvU5Z75C
RQEUjacmjD3MPX433SOhWdGa5meDem0Z79lfFsduRvkCC0xL+Lo3lNPvStzE9C5aYL8I2GTFtYH9
6dGTJV47z63Cem0rFbKSJBjE5qL6mkshlj1qMV5Zs0dWEB91klGh2RuPUd80wTaVDimV3IhGKmZk
iiSblsrcjShs4KD8erwzcyGfdBOW3ZocuK7VLieEI8YryWh3xFZuRQXOhB07k6gICEpNQKexVHaN
uA8JqE/up8gr6vbcLlNQyGm0SpXHuTbB7a1bH1hZvbF7MxvudTpG/psdcV4sASPmYnA+FTDalbcl
8GJkO6Pr2vTrhMwhYcPyK9K8uFB+/usz+CeRzJK/x7dffxv+30uls598Bn/+pb/2AZ78g/e46RMf
J3Lyp6vgr32AF/zhYSmwSSz+qYWxRfhbJXP+EDwn9AxRmrZsB/5lOMCL8P9BG2Wv8aNGZvvvfhos
SuwOKH1xP+DbCTqpXoioOvQUDyTrrIycG4uBzvWcD/4/+JE+pmSWa/H0YZJh0SQt88G70zeCWbkv
y4NHA8H1TPjwOmUK8DhxB04Y/v+pyOaDlWL5bHTJmKiTKJDo5x8+m16QmbUvuB4RVg7KoiZgCLaU
iraRoq+yDfGUko+VDxCBzIcfxNJ/4/z6UGe2XBz3I5WMPr89ktIfPqwyRDNWDYmLWUO1KvKicUHf
9P4JfjZYuXAOHkNT/NNH/je32OFuWbZLd9SvZqS2QaYZfI8oRCHH2yyP2680N1NEEyRUd0T/cVkQ
WBoiWYLLscEVFqrtzxprKgxAII0O9rERkqlekhlT3CKP+hY102Hvvvz+tspf7qvnsIEllh8E3Fxk
3Z8vODVSzFE49vuuGukM6NyQmpR55ri68gebXqyJ6di1n1PH7jFhP6veKR/LuvYG4KHZTNbYa7wz
uFWzW+ne6cAi1nFzkmMwPsNK/IenwPH+zc/Ldo7vPh6hgC/7h5+3xM8YpUXb7R0PUfbBKKBrXjZR
zkY3qpaYh4rkcJRVPOVMUVpHPvAdnM5L5/DeFMRijknjWwd8l85rZDXaXcVuzrPEWJQKqNmXpFNj
WNu9MClSJq4jrwtgaAXwuqUfrTMbAmeGTiBzTCb1rGwX5DW5UCrWOjy4l7UxjWegOeNtmAS0r8y6
r5wvfm9B+XT1PPYE35WZXmrLGW+p/sObnvjQavap6I0nmJtBeFaaggTotamycK02kxEtWelYym88
pYSTVxKtZ8RTHfT23VhOw6kUMa1iGEaGVc9EHHz2shBoDtC8+Xv6jgxSDbdBprRPHbKqX7rUJACn
hXX4szBo7Pv6xafb+FbgBCvWgQIgtyawsLy6tfPqazGe/+y3KfqQFmw2NWeDWNKD03b+JpkTenyA
K5QH5nvjC3wa0npMJNBs31utO1vzSQmooAflDcx3Ng/hI5QqepY6tJLXvOM+vpfbhNqWDx2NwufZ
V8HjoOiZdw0KhgDxB1tFRMjakXOjaCYYjbheNX04nv98VuM0Ip4XW8nATi4bm6/EWhfnoMOHJeFe
NxfNQO/wmhq4LD4GXpgUh0wZqmhXrgmQadtid36K+yF49GvW0w26HzWUBR5Jd8XEz36tGjgURLf5
8iNAn4JJB491XsC2t8uEJ2PMwL7YJLWgsUz8+q26Gm8Z2FMj1LtLVQbf7vplfO/kjipqGHf9n8Xu
UDUPHYOTGsFv+ayDHbAnjCjHer//BO2ZunY+rQ0ZRIbAp8ForcpAXL//mTbE9lLQQsW6Mcd7g896
R3y/3wyEp3edaniAEe/9jUtpcL1vmjQMLwkFAXvom6GDTjT6AahJJDMwADSsdhDX0PWuW+U24IL8
IjPHewYrArkkRCzqdzki8QKVXGRs2H/iMMjWI1yNhY32oqYBgHsxiS4dNiqiVedc16WTr+LKIcpf
xl0bnsw5mAicQNvrJ0P1GAOaObkd8C4PTw23P75o6Fu6aEwc36sZNzrEyh6JhwJZJJve4T43D7UV
xttxsWKFZTCROsftvcyXBkuB3vLBBzg+Hjmgl/swmMbLlhHMg0tC6b0AkV+7MV3bTuauG7bVz40w
1aaOJ3dFBEdCqYvb8xArMjAt9vTPrZ0xRoqtZrBgjCbjZe8Z/d72SausOsF8ZiWq+drXHaSFhmXT
LRLvWCaxe12LMqB/fbanE5v3giPUaDQVSnuEMFzP7dcgiZdGXKOLkg0Pd0CosB1pGgHLwezL82Aq
lA3VI5JWBMBLFBVo9VpKDwJtjlyyV4z+e/7g0qSuxdK2OWXgumPJ/6xYl8czrzmeZZNO9mTvGiFv
6Zm6VWzd9BoTMH9cyJwUikQLTMPp+/H83tq7pE+va1vWLxM0nxyWwvA6VhwHUsdlwazMjEyhSJ+A
VfDFAmJgHUIoGheJR1W8X1O9QnwoLDe8RqsH1ym2+NNpzOZjRDvat30Ht/+MUjc3tfxcaMOYD3Ns
d/7BKjTxhbWsG9RwLZm5u6ZlfQEN5bhbXWbHPKjD02DU0S0Jj5jisuDBi2P1mLf6dSooMOERlI+g
mrpNSvruGvcd67xTy+SIccT83Bkh5Rr4hcjyBYN3z4A18zZJPxwcxJ1+Yw0K7HEsvUs7rLS/C8B5
3IydOXa7GVN+AVRlU41QT1Z9gSaMsURh+slth0YEKyyvS8+wv+TS4s/XvLH0JycOzPBL4A8JhYiq
DqvdDM46B3+XdWQLmsw4oWd03LoCjtKM2v88eT72NLskHxJbApR5myDBgBfFqRA2L1De2IvUrUNJ
xkA8JpM9v1ZoK3qb4FphsbDzSKMaNRMafupfG+PEa6EAfbehoaT5CoY7ODnvrZGZO/PQqI4npYmE
vwDilkepo+pnE8WVvMZuxVqqXJM1PcWj8tib/DRuGwenZuBXA6MtYB0sqBQFELKUESfEAaNVnC1F
zKMFU8PN64RmdTNjvde93k9xT+Kup1Edvqrj+qegZmKc+hVXTnmZ4B0l03BbW1zedQZKSb2J93il
ubAVzvbrPKUs+O9LIIQDir6I3S6P/iBocm2H0qdgrx6ojek6gU/RmeHKtEbztbQy3hzSQnNbKCTO
K+C48bZJHNbp4r0kbVLMGhYGm8eOYeKIcvHnjyXLpcVNxSk7idBYagI93ECXKqfFsp+68bbt2fsW
zDi2cs5JcZg4WGmj7yYo5lcSIrO1FjoArwGtPb4xnaUvM6GxplgP/dJXV+pk8s5kl3NiSbXb2hWG
1zhSWb4afNF73joabdqls4bhFjn56Z7mTefFjSUL66QxbxJrGiFtMAmFwtzJ6GHwiIiwbubuyZ4t
v2FdRFnLK0Mca6A+31utgou4G4Jxxc/MLicxvODRHHE0rfxc8yZXQSsfLE1P8yrSIx1t2rMpdovG
ZLmjiogogDlkrnVX+5D5C81SdR8uv9GUseDr3C11jnnDr9GAFEFfnjkLLTbMwEFy5r4TikdpTIi/
3Ce2lveulRjdPbZkxn7rZIij2D/nmR+4vKqQF8nL+JGakt2UQWWUn0CLhFV0MQ4tQSh4FmeSsogl
wgaeS61BsmkHcvyDO5kXhRGwB/FMaoMzW8fXVtH2a/oAJ7BDk9qM+CmOeTrXV/z61bnyWVmyPjae
RyNIjkaLL7FvaPmxJ7/YR6ZLMp9k3S7vBofPodxNKcjDCS+4tKcmXKvCuot8lnQLLNpOiojGxFkW
eK9Hdah6tMuozeW5tFlimGhj7k57IoIUT7ar1i2y7zQSMiDtqxBPcYW1q1V9teEbOEBsLb+XWLKh
4d8Eoz0ceK7ZGHRK3ARtLW6cAmdbj6jmNlOxHztHbdkbh/ej22GD4yW6SVVMU4Bt39iita9IZ5d3
/LZ5L5djfuTNV1zYKJCE4iwGtYW7jYL8qstsBFVu1Y0AUvCJPr3uRVemdV31sBrWViTYQI7qIg/y
cuP2t1Yhz+z8yq3JRO47epNztCzCUQksyYDOTKyHVF34e/pwvuEi4Rdid3yFd45jDfGm6ARsEXYE
PeWMvIGb1URmlhUkFqwQvK9YDVvIJZ0yCfJZsAWumiznIS1iVpvE1TyRc78QDkO0yeZ2yoY0QZam
cfv3x6jl1PGDNcamNM7jwEFzmymRID4e+wmVpQFvvHpfI3Ox6cdAQvQs5En8/XV+Of1wIfqS0TI4
9tsc3H4+rYHQaru0AsuUYz/Dp+x58kFhkc1X9igXLN9ydHlfDn9/3V+O/ssHFDiAKHa1bU6KP1+X
I3nOcHas92Oau6+tQetF0Yz5uBu8mPWrKsrp7LrxwsZAYvunfmN0m493F1MUp2K+4PwQ70XgP8DR
cLuinki32oP/RponmGY+IKKDRfYaVntUbf4ras2xZNl5g55jcX+/Af9V7P5RsSNB88Oz8gtZZlHs
9q9FTQ5Qf/tZtnv/m3/Ldu+JH6YYNjC1f6WDPPMPeICmSdKL3acfCB7of0l2tGcjC+NfY/AHe+Zf
xjbzD0B9/HHLYjX3TWH9J7O8X767zAYtJBDbR6T2GSL+/GyDIB3hkcC/yhZnlzXjuTDd6PGHm/Jv
5KtfdMHlIgiCkG34nBxqfr5IW/VGTU/7vCe2rlajR2lf7PXemhNxu/39pX75tnApm9viObbwhGN9
uFRVMEPgHDzvxz6h3CtPsP6YAG7l4tzIKQffF1JTZzzztqWsoPqHy/9yO2E7OvbiLgY3aUER+vmT
UgbhOwNAvX1aDg9m4T355Mt//wmXf+Ln1ZZLONgkkciQrj6utlobUydCqfaOHB5Gx3rERlWtO5N4
lZjVt99fzPJ/XXQlYpPPzNlGdQ7E4ov8YfmxIkV4HfPOHkaKOoJHkfUapkdxzBzGJ3lvf7LDQRH6
iFQrcLGwu14pnN4ktTJdaAoqQ5wZZsRYiqhFdoA9H7DrrfoA7C+BtGrFhARqn6lkvdhlgpVmDHyA
iWx9MdPhgglKCyFhwafpVpiPUxPwOpyCrgCpBWsgVh2GmjizNp2YxscJyx/vvmiIVgi2GjuGCgqO
Xnn0xM6S2s5Cg/aIKufGacvs7Dq4OHsbbnwXEentelhyDFhCEjwdxYnkSZAo5vnACOgKyDJdeEXx
3fbyc5XYbzgE71rSTXgE/eJYi/FzBBaES6TuFlcFbUVQ4NiyzeoiA/S31rDQnCYdvmEbo1kujW/q
iSquJMCmZ5tFt2WG6l6PtCpAk3DDoxlZj54hw2MaJ+0an8hS69FTJ20EDyPl1ZtJpilIIxU9tC79
Rp3P4Dfoo41XsVMbh7Dfw9AJt6kY4yvshOsuhnYccji5dGAfZVs8PO20DJOiAL5PSjlOUnnBg/LY
IsQMItamT9VzDUuR9rBa4kQE06jdTzanu6c46/VNWVH/tPWpUn+oZIblUSfdHmmXmbfWNHubFAxf
hoXS7CjxlpulynbY3HlECkXOoGJnng6lJL/UmTuwhOLRrjJU3x6rpREnZvfSJYJqo7WY5P+wdx5b
kiLptn6Vs+6cWhgGGAzuxAFXoXVGTliZFZlorXn68+FRdW51nha3592D6hIZER7uYPxi729fa6uK
npkUrEGZVGIXwlfwY0Y0yL8TWI6rRvkWhnH7UK+odijDrxl6yHfABP2zSW7CETyxuBGztI9FybWA
vj3ZD305H8pCvsdo1dDLJrDtUyXno9kl7oOOr+6gybq9Ibqyuh/yxTewad3wpK0Z49W5vm+ntHmv
bIvNMBQcxpOzlRxa1xyugChku3CN7fsE41wYSpqZsFcCfEkE/ySL8VNYb/MYnc0ipPqup4d6yV4Q
gbLpH1ONCrQcr3CoZ7skpvwbBxT8WjiJgyFxNmDbyY8LwPuTVXfN1VJtZaEeWdVdsfDc4Iqmqd8R
Hag/QIpcvnVwILycm+Z6jFKNWZBtHOTswosm2bAEU05nA9FC+Y3e8NOiTMJvdgEFeZUxE1zFZOg8
a0747mR9SSho5B6iMJyuZnR7yPoZJ9jQtQ7M1ULufbT1hkkuI1YodvlWhoLLzqfzasTievMn7MPU
dl8rUiPY9CeUyyr+hjHzzRWYTaO+1x8TzGVHY5RfyS271pw8esoqHe+M4p0Gv3+mOWS0FWbtbjUJ
GQqnMfPZCEGmXNMbrWvqB/RRuU+8+kcSOaD5Yj0D5BpG4ynESxMITX8gdmDf42c5phrjnwqz3GHN
+LZAVpuXVmgKr0k3aX7dtNUev6n81o054Ne4tgNGM00dyWdmeq5Xioz1TKnG7n7QavmNc9s5JcUk
D/BXEQdsG/KYJp1QS7Neb8M86wEVhfXyUgknv+ZAWk+sDUALGBY9BeY8RrIaTW9YeVCCcWvq8TVq
tEPMAwC7LYpbaKk0k3khytuucE75aLxkBXgkIxS4ACFJmK2DhA/JtB9mmnMThdmPkDkQhqAuUINh
fht0s/7OsHy8qxHYuDuLLtPnSLDvkgVhgGuL/GQXRnvEXJH51bROX4i/lKhXW36yDn1kISqYG4jo
gnmTL2v5m5gaHWXZaj7INbVhQiCWF8yIu11l5ZIxRNwHNqgO7hN7/iiKBYtQU6JNIxM4AyTyasUW
1i8X0AzyinyLK5xNL8XkvLWY+WFYlXmdM+RuGC+vIyIPRztipgfI2qjf2X9GPVsAPvcmtFK46456
zrtZHEh/LzAxm4unxiU5EsELpd524yNgtOqqokU8WhgL7+xEZMyRo+irYwVFlCyHfIl5+8d4fhGc
XL7Blg6tzJI/SwcWiaULOEpanxlPZmMH9lQUbz2ou68z+cq3dmuvb10p/QqKfbJL67a9HUTdE7+S
cuXhbDzifW53xBlqPg/Pn2XWGWh722wPRKw78XycTmMqOTMaUDn2FUx2dP2+kXfDZ13xnyL/XxT5
1NeCqvcfe1eeqqGP/8v/lv0SBPrHF/4p0bN/M01KfIvC/E8ryl8lejaUa8Ynn4iAv9b5LnxxF8oJ
Zv+Leu8PFIBpECxqGWi/JIw4el773ynzL2T0v5aNrAuFZeCsQYNAN2ldVqF/qeNcvWNFHTbaFZDZ
8YF6j2E0ZqtTka9ZAMem83Ua+UeZ2+MBxekaiHFxAVo5DEDJTXzGhFlcyc4oPNH0zhE7GNkfYUoO
ADUA5z/CJwyF0WNUSy5pYkZCc6Nbm+XrNGT3k0FOELZRct4yI97BJSDIozPRZBfbvW+COdw1Zm48
9SWCqromnnJF8nJrTmP3TFoTMBrVm/4ytPmHrkFEc+QLCQI/ZY3uVoXDw+Iu/WPK8/TQTBg+SW0Z
iscEIjDJeA4PRxVzYKIyzzAOkHGV5gjplslWpyLCmJoC2Oa4DN193w3Sww6x2kxqdf22tYHJEJwC
hWCcZ3oINTcyRiCObG2b4gWAxEOvthrrWm+dI1nOj7VOKS57V9xgA7kqw7nw0xmideQQIpzFPIOa
xgn3PQoCjwumCjCLMxNH573jVPN47hJ3UIJXWtm47JWlKXLn8VqEUAd2g0lk6WzgHD7OJQ2IZ3VA
w7N8fWqssvGnJX4FFGK8TIVln2ZTje+lILQpxhHj6/CYw9u6XZC75RWHuOttFZF+NZahXJ/KVmbZ
ECTgzbTfs3wWat1BNNfW/WB3KYjtEkOSp1uVCUcMlTNDOlTKj6xpHVyxrk5ip9PIGejQ2EyHgkX+
EcYOqsmiRGKVCPId5gImuKZ68haWRCvinoylTo4MMRLrWmUtlARBDlqgZSuZRv3oQipMBzO71RYs
VZqvEboYrQdiq9eWkjLNmV2CkK62ARUUs7FTrleTQ7eWZxWWvd2+V0ZoPbZI2JNs53ZVoiGBbCGR
pdMDDPICwhpZaKAX1cqSbM+ISR/Wg7lC8Hl0P3VVhNcgstLGi+IKSV6O/sr4VGNBr7mIs7JPrdaU
lAvKreYi4xKboqvatF3TRea1XCRfxkX+lW1KsOQiCtOGTSCWbFqx+CIbMy4SMsafMyi3TVhWus2H
tUYNad0o5h/LPEYfy0mCHC3N6vg1/BSppYshPAxkhOOMk82G8iJpG4iTx7wPk/O8bJq3alO/JSvq
AaAEaOLaizyOPSYmzmQTzTGGlF+bTUlHsll012zqOnvT2fWb4o45O+I7XgCx43q3PR/R5s2bSi/Z
9Ho2EpVXwBWI+NRF0AcHEnGf2HR+xqb4izftn1MrZIDWRRIYbepAQerdutM3zWB/kQ+mFymhuNRM
m75w2JSGzaY5VIgPYzFad246Rs/hRZl4ESk2m17xcsr/54H4Lx6IhoQ+888eiLesmOL/8r61VZ78
4un8/NI/x17Wb4gLbIWuZxtzgcb5H9U6kRw43JiH6YLBAk8+nsB/jL6k/Ru3Dbojy0H+zZfxVX88
E6X8jT8qGIdKl7rKtf6t0RfjoF9GKS6jDR68yrINR+hSbbkUf3kmqs12hBU6PQJe2zZi7gakXQkU
mHxjbJHgctHrFdHMKib8jnAeoOcGvnE6DOApnjHxGNvLdS6yoLKqqEEdXQkCIWtkUgQvsCr/KBLW
k0jlzRPMMHFLDWyeenNgkLsY9I3kXsjTmAj6ginNmWRz7jIFWV3n2gVB815uiotaXxkzkwa76SNK
4VyLmOL9U53jbnG9Fch2eyOPO/XByFXcBqxTty+RIRvGDNnyvdGw5B4QtSLdqXWGKX3nzI8RWX6v
RSLmxzY12F1nBXW9rGfV3kVGmVXgm9vKOduu6j46RxeEr26iGhGXmidKkqK82sTDuJBkOJBLu03/
a3eTixhG1B51IcUzzG0WjMY831eVNhzlGMuXdWKvWUrkHZ3UWajaRSduI6Ph94eyFb6mds63xkG+
ORtZXONxw1L4QeQH70Bpgj5MMPS809Vedqstf+yyASjQV3xbyFIgKSniBTAh49VORCve6zLCBhTG
TGsGaSPFtt2Z39rM+JkOWRTvKDr43d3LlnSYdHlrm6T7lbFiS5axV3TGUOzaKSEpMkzGk6xcbOjb
spoV0fZ+EuS17X/nAqUP1zX/5vMDzfWINSnYDHaKw/YJX/akfKRd98VeKuyvE/Ax4c8ZIy8fdGiW
PKDr4leoCI4CVcD+jZjPLkdgYOUD7wu0GPaO8axtW70F3x8uP4WSoukLWAn11gO+tXZnyn1erBpx
dtP6Mw5xJu/0sUQgmU+P/dpZe+IASHgl7JzscKNLH9QIKQ3GaKN5tSiM55K13PtFAVFZBRd6NptD
uGfxxXdaQ4O/sv7gtcXbRYQQf76P6WIY9vUjV4PRdnyyruyVDC7CCCStg3mTK8VaCjYMF59msPEN
R4NbT011/6FIhIgCva/FbTw13IQAG/iAKeDYJzluxLo6S2u2yiUZY8hL3RyRGgIzrjfBbXldATsw
j8Ssy5OW4p3D3SZ53ck6sKEtQDyh8SEWlixbJvq7UAzdx8zuMApK+KzRbtyuE/Rb6MO2VbYjye8q
LLCwjuj4Zn2jJ+zpcWuDJUE6Mo5ucJGGEJMWvl4u4cvmeMk6+sntZt9cZ++hjZhkwus8eJMRLfdz
xK0Ah6C6MmPMFXsDYSJw6k1d0Fc1QoI6dzZZ2Can+9xzXW6JAfHAAegSb95l89foHByJSJr3VbF8
b6y6YJAz2OLZhAf0qm2Cul2NNKTapU1UANVR3Jx2teDnY6pHIqJFzMyUFPw6emKScjbzgW6OEO4H
nVZgp0lu8i4jL5dgTlM8XwQPiw5BYsfAWJ5UXLnXU5W712tD1uauTxa+Q0UGNetw+L8kKqoulvdp
M4JF0lrMzgHpKZShea2OttXq+08BRjNryE1irYXBmfE2yBmHy37tliEOXG4KNhItHlsCFzixCgPz
6uPSzRjs02GrnBrUEBhYHzOX49kpMw29qMj5PqR3mSfwI2QB9hwZOkPz596qB95B1AiPNRc6jKw4
a94zPWyOLmO3AwQk4/miKLYzaJbwi5D2PHWui8hoHjgi5covPGcZV5TmAizxSZcRz6G+rvU5qih3
A1kWeXzGZ0E+n74mh8E0EAuME59SnoTmty4xOJpFuHBNhaw5x91ir3yspIdY33SQISgPidZ4boZF
PKcWFGqfQTpaSGwkXC+iQxBblVylEwBfG958I24TOOPPBcLkljFevdFF3G1DSsBntWCO3zbBBuOE
Dzo5xEmxxdUNQvkZGz2CGLCh6ZVZD+1xEJtl6nLNmzRsZD/2/M4EfG7X/wC07nZIRvfVorvk99S3
Y2+caAex/FvZDMG343xD/eD4eSy369FdOserG8d9BTfOB/l5pKWdYI2N0oFLyQoRjJ1SpwNy0jA9
b4OacvDetLm78jxjWjVMvL2SbevljitGx3ydyn4G+95Ybby/nKxVFaNRmcgFeRUJKY+vUxQt2ZuF
DyvxcnM7pcQ4JQeCiqxvLr78IB2a4kHEg4F+pvwAuuWe2proFpwo+vZwJl4ATDBykNtptTjIMHlw
BzsU9GI3x3EpUK8s8XLk+JHF5IuIoLx4FxENKzy7Wt2rAsEabGAVosUC5OLmD2uKf0dPcuV44G+j
Vx6l7bHskSqczVLnrsk2FWjFPUmyHUcMir/JwF+F3dX+qMritYpEe3bDeSApacGqSR0iiTgxHTDz
24OIHPX8GYtSTdz24NxTT+sh9+4ogatLxEtC9Lfooasrgt4ib8TM+5KoBl3iUoZfG5pTzaia6w7S
odf2ytMVjPppNxSi0KZj3y+nLh5q0thdpn/3oMEqDyLdG7ixfc0Aeq/Zyr2vaQ7TQj2GBhbCtwXN
k8ZzAgJceAJHUHCqAm5A/237KzpLw6/pgn3DNtbSUwiWo53dmKkHCq84CjgyMZbZmqGBmcl9Vhqj
u1OkT+gDIYtWGmekQ6tpIQWmZDi9X2xCZY80oglRQt2AlYkUa/eql+Z658y9Onepy2MumbHgzVrd
wxIUL0xDQE5j3b1L1sw5KyPk6hXoPOzYAYrgpDWKlnpGVJyp4aqdCVGiewLv12nW/C03q/RlUcWL
mRIufJ03nfnQZDEc/L6bHM9cWxcBixx/dkvrfo8doOLdBMx45SILGpLRfaddWlLPUyx0Izlmy9wT
ok3bCGbDpFcdZJfeOG2cLje8X/ZH2jvlfh2wKsKC1YMomV4Iyan3GYEMBxVOX9EDe1aSqu9RMy+P
sbWgmiQTeS8z0nuM3mofOiiilD+lHVhzMf8OqeNZg9uGr73rbpwkXh8IrrC8Sg0FQWYEi4buyBbI
TcwgarrnZssK27U2lVHQFU11068hRxTZw541xXUQUTech6IVZyYA2tFyq+6UuYN5XUnw3bxpZTCy
DkOKw3phZhQSaOR1I6qzNba0RXaPh5QNlnPW1kzc8RCA/GSSuhmhFj/l8NkeIqKAZSnLo6F17cHZ
nhByIfVojlyU8fTE8KsXjRynmdzHunVBLlhkHRWGTx+sP2Zt6lxXS96/GLOhXS9FjQNdcxRfN1G7
fu/HnKVISN7PGRFqA0m4r76kG/IXeR+gS65vdJ9Gi3BHTVK71QHkeTx5FbRzc0/O3KYwygrIBkp9
07IC9dSmXxNEqHtj23Z7TXHZQLWbAA2s/XDQwyz2LJTxHod/5K8sKw8hMY6nsbQ+6jgyA6MXmxhU
z7fTSpwW0BTfwpYgTD+suvkLFXFAdd1SCSZ66S+ZngU9e9vnsOFE4eRvi4CNGcLhxFBHJEryUMSs
sjqDAb41EWJ/jUuXxVQth5RJVWcjMGn83tIfiZHPBbDrvIUSqJp1Th+TUNDgi7TYYClrN0YfHP7R
Pk5RD2MhqAGGjIRqR3HIErjCI3vo7VjjYGoT++gQF/GqMeR2eOyFhg2zScR+W0PKS+MmUHZbEefD
fZEABnmtbSc/raSt7Ahrz/ZwEddgiDdVbapwsuOae5mi2eESl0VlaueEdS5cuWwo4Hq5royuEarf
Mvrr3jTof1fgHG7srEQZSDXwVAyG/sWdOpvZFr0L5t0GWd1bZ9eDfioy2+3PWiPWLcxNpu5eunJo
JhwBW0AfgdMyvAuJpqKaZZu9Y+tXOe9hk3OoMxad6oXjeyHoYmdBYmDxkZLmY3lGbpLlGnWgECMP
X+og30Fs8NQ1hpT4BydxZLTHjGgVVw3jxWbPzgtNom4VSP7HFuhfYA3UoHEbU22VU0chYo8mz6YE
0eRy1jdD0GJM4hkVY+4VzURZzlruD0nQP8yz/FUTRets0dgbNNCGoo3+RTfCJhmlGfFix7By89Yv
qkrOb6u5Dt0Xc8FBQ+K9SzVSIXsnE3jKePj+ZeTwdzQlGyX3rwNtk1fgMILn/zaMrjQ2KcZfmvcp
tkW1ksd3tGZcMQjgO5SGgytC4xa2YRxRbIb1IZFJHF31dbiWQW134W1U9uLZ0Qdxy6aZqvKfv6q/
87awu8T/RtmOYGJz2v31RZVyCCvwNdGxJP/uQHoDw9k5qahJt52U10MrKvyhWCmOtDGq/5Wf6Vdt
CG8GP540U8emBIf8+8uPX1RG7MLKe7LktELg4haWUx1E35QPJF4sSHJycuRzpkLtJDb9c2kSXXI1
IrklCs5exoxJHHP8+NhvHXTdRGX682JimUrMw//i7fo7HyImJ4F4kJ0E/opf36/RjRJNsts9luEI
pwiPwtBt1ir26C2OmsYr6wJsztw13wozWx6bnllFE9PLJ9XcPhZl8wmp+IfXtfg1i5RlCzWQSfiW
ifSKx/DfvoWaBS1xoG4g21ujbLx4b3pGUq8dI55u51wk1pNhdB/YtOSpHukvyglz0GGLJ0y8rqu3
Hox39p9fWfLvvbANaAamnH3Q/9IBKuwq6Gma+FjbcFYoNem9SOmYplbNVEWyK59gWTnmaak2FfMM
Ty87k/A4Pg7mSFjXxdgDhIRuGSkPdTFT4eSgJTRRkblSviebwygPyVbA382sB38NdzYZpExLMnTe
RH8zGPz4bEpZbc+Pw7pNARh6z48kT2IAGtN1vt/quG9JCTy9JBsVOJ+lajqgf/52GL/qkvicFEGZ
Nvm8jBDdXy2RsdAapuZKO8jY4gw0qhXjjTNsrU458+ovDiU8eKP2VBqbO2MuYl7WQtzZ0+zavFuR
BB3rWauWe2lu8re8Wfx1BgAWBZfxkDQ2beVEyjtYlAlzyrGCS1p4+OTHKIjGpj2uy2aItAwoCkAH
FvbaDg3Bx+WX/c8k+l9Pordj/R+vZj8n0f97NcsIe/vC/7eaxT97uWckDy1DIBr862p2k9bqBprB
v5VgwnTHMe2ivNVZmOqKs/7P3az1G4HRDIz5sk+E+7+zmzXV34oWN7kgq1+bB6mBctEUv4oWERTU
nT0r43rFzMR+K+mipUeDZui7YuluNLyOQV3g0tiNDtlwO4bk6zvTMxuFViKO3Vhr1yGvPVgardhH
uDfQ46zdTRWVx7iVw9lpJuUTIWBfVUOpPZFZi4ivjBABJc7Gwivsp5GeAysBzGkGyWiPRN1Uu2Kz
Wdhw6mjhVrE3GMkSCTSGErYrRANeNzgkK2IbHN/YeJbOhgsXO27Ch2lt7uau8rczdgfYUBybrpY7
B5uRp3L7LExUKUPm+nHUfAwMav0hrTuvGNvUa2W53JBiBpudOD46rt9jzaZ/zTstoLQSe6ZQ68Ha
0p/KyDhsAbJvZK2mQVdnib/mZkCG2V2bLWbAaU1gm9EzC1UFowgLyrIscK+IApgY75RJT+C4x6Ub
kkeF08cvhFgZohquN1XLBiCrxyO8urt2gZTcdNmKkYAce2owzlG9lkGMCpX5Lvi1CUQDQYx5d6Yb
u4kFtR916aOrF1PQQ7l3i+FYm5smjCiq3YLsz4N8p/tGqHMOp2hJ4uXV6sfFG0HSBbDAer+HM+bn
yxB5raXZSGCG70WH4HGeURySy3dFXvjiSRiE1ar2WpLXewuGvA9FX9slPHx3jWUf3dA99wjEPCcz
EBGuofa6SAYMtJQWYDAwaXKY571hQpbWyCE7GVQxz2C3Ad8Q8upDuIWBPAsLrLtG3zDrJtGApEhZ
DsaTwQZIyCwpcEX6tZ5r86rRwKaVYeEZlmz8ATr0TtLUIJFXCFloW3LWkFnaPFed/erM63VqTGoX
AZLbayVtLbbs+KDq4ttqpV/TpjcPaRW2TL4nEqeQGZ0bw/1hMrX12RFbPtfEJvLZ2ROXhNNGD1DT
kWtFIGBpfnIywQhqdsTqmV2usw21TpiQxdfFXAWao+5q1rLv62LOwYytLUiTdDlaJUPTdS0R0OVc
C6BzGl9FtXmMV+B4Jvl8HtPLxs9E+0XresSoaiZ8G/SL11VLc0DUZQYV+Z57Oy3afSjTlxZh9Q1e
5WIvne+R2+lngocbz6pt7Tk3BVjpgQhMX+VJ8liMmeOVna0zdiBKk+CB9hn2j+ODhcgeV5S6ftet
Nx0k3z30xglnY2zvVxofHxWICsoZAH5vaDqo+3YNdKAsAU+7mLQAUq/iXiJ2U6l9ErSxHuq48cjG
hpi90biiNRl8jaH8y4AgaT84ofQNxhueHbmTb5GpuUMDQKFjpfoLAQlkS2rC5s5tyMeOa+W5A4RO
4HPlU6bJhbioQT8LxiHWjtomZn+hZXFg185E3lFhe0NeZoHEX7nnpQ7XClEvf1C7LnEHHggwvWX4
8z1BTAWLiG5wbOC5DDzWfbXyftZsMo6K6EmYq/rPOYwdaHuVdd6AULvU7p908nKoie2zA6Z6h+Ll
0cZaHrDhqYKYXfVunXLbN7EYI1Z1f4dw+Jiw0mI7cJ8T1rbT00QcECv8KMx12ectXMZeXScTf75T
5QFb1TafKMu9irTWQ3Ra+8vm1YmVdHbCTL41FRjAyGGKjIzyqDZzap6pTdo39B5GlyUwkopEBbLe
PD2y25vFUPuhML65zeb0ItAIMnRnPYVGHHmFcoNhIRaQWw0UYPNj7BjRqRUeuNWmiA1zcJ4gNrN9
mhtjQIoYrqE+q32Ua84RF+VdlRtfbbu7TsmTPnXW/OpMnaJ+tHsvX6RNVkZSPrvu+JaTYeaDOvhh
xxNcvBAJ8hTlz4YYrpTZt7e1Y5yTCpWzVVU5ex0bnFd7n8fYXUMZOx55WT/bdtDRNxMCZa1DdTBN
0EwhxJ+gmfr8mk1UezDn1kE2Dq8xRwXeyfgrSZ7u82ISw5iX4mq1EcqNxtLseydnxuPwE8t1fWZY
nNx3oOxSwUNo1sIZfRFaQ7IL8307WNZOL6ynbRuG7btJrpamO0UtoolxlBrGswH8fMzjJS4a+z3P
5i9TOAxHtaiPajBYr0V5jOCznw5zOWt71kYMV4rRvetzKAGRgp6FHIwXPt3UCD68Hpe9V5A6kq5V
AAFkPzcJOAJk2ScRa2+DW6e7BtCrBPfJWTgMJ2dcW86apAUSFdpHzt/kTDQ5ineNU47ICPTaRFLg
QTSg/a7S2keMm/YgIuHNm7U4RCp9m8bEQvjsPC99d9VBONgxb/0ptVqd8zIPt1HTujNrW+ytShE/
Zxb62alZp5HdXmLArsI9vH9yZZ0FiNV3XLFl/2LCRUVUzcCtcZEZsdMjwG3uoaJNr/jQCrWRB5EE
5buGq69w7rDQuiSsqZhNBzcZFgCrk8fGqJJReKq2jfBFDvSPCJmXpe0gF1ldxemdIcG+KHPKTaUj
zYLxz3v1qd9pP9U86ae2p/xD6lN+Kn/+U17//4AJNwEjE4J/XF4/XZSPf0/o8ceX/in0cH6z+FYK
gxwqQ9tAZ/FHfe3I3/AFWiwjTUUJvv2XP2Ue1m+bDBEhOvYj08DQ9D/ltTTgfTu6pSDAIFqUYE4u
6eTRDzIbab6qsvvln/+rHIr7Kin77v/+H6wxtOx/dcwg8KB+NxlX8TrwD/4yFSFtMSvbNKnwBCkx
BS5mkckrywTbL1CvPRmI5kDqfeo8uIlkJGQkZXI72XPlj0AAHZ8Kmk1cmMg3u4uX+8o2yqexs8Ov
OJHwZzNRqZkEr9aRZBNGJJsS8yrRsKoShlnN3jQjnfR7bUYDHdNTEA+Za/FtJio0bjjmJRCyJm+C
xk2IlQd9OnGKUQoQVTum5c+uGFhFKXcx95nWmXexSIHxEAZH8Og8aoHeaJKQHlIHwJNZJXGPMjbi
0zh3nHXVYt8Y+CJqrzdYiw+FlOdpBQHjzkyKgzlvyIAqeFE+xuT+Bz9FYGk2Sw5Soko7Cva6SQjP
tvPlc4s/h6VNlrjdVxk8tsk6JjrtTcBov/iZ8IEf8dODdiF/lSSlNQk/VtsijjxjufBWr8yYvZBX
9mZCIXwrJz17BD7H0xbszN00hOVz3REi2ncwVa/QkUWWbzKkBW8RK4clXJGLELZhU4FpjmvnYc54
XY1d80amIkQeqcuEBwGxF4q87LX+KiLHuQ9zZiU7slN14Yf0YoAliKTaK+JSeS6pE7LO+i4TjXtv
YfSLr1MonMeO928/Vo17ndtJc1jjeBuSu1DbLrZ9GK7VExsq50FjVXdLlQY2ZnEs7GUUjkVIUGhY
ZezVFz4dDbD4iRDk6i5rGwYSq1ksga1ScTY7nq3MjAfTTyzD6o6rVvT8zlCzSSxqvk9r0by3KHve
an0xpeeulPOeFQG3EFoB/a6Pe2zq0+I+zDVrHQLt3CejTaKHGV1SFLhzq7mehYnCCOeO4QRWD9Yg
sTZ9c1h3wV0Q7nVdSxXth0XHiDKnZXIMVdOvp2FYjOWQhIN2bTDSn9AvqIK1L/N2NixwL3vCpTKL
4maqh0eFXCu7juXMDtDRhNyJ1rZfSrGYN/HntFteRt9Qnrc5uH0ZikdYPOiStD/m5Zfh+XIZpOP0
RoJwGa/jtWDUnl3G7ow/txk8rTzZ7O1lNg+eQuvP/WVon18G+EbdMbq3+F9LaAgzftLBtKdlgh9v
ZOGNKorxKtl2AjHLAaKjo+v8sjBIP7cHxucuISp0BWF82zFYUk+QkbCG0LcNRLjtIvRtK9FLPT/B
P55ek95IiAiKqxs0Fw2dKGrkbbNBQ8aSQ6WGcMipj6dX2w4jnvbbRqTcdiNVi5Z1C3Etak/ftick
VhG9s21UtB7e0gcccQOfj56wdBkHY/CXfp6vNPg0JzDTlr+45WO1Otd92hHNM4qOtryaz1OSDoEC
HRiYpDrtmmo+QBfWkJJy0lDbEQu6HmaHMnJJDIz8da9ukWg8IQ3CQBZNB6LerFfRtssuHQayxZah
uoPB8EhCgrEj4ZSPrWNPFpn0XGMOs8NhMLlnDO91qVVe6WXd/UgXdauvRviOoWGikmjyp9Ienbt0
rDoPkwS1CXzme6IJ5H4LdUWQQrdj2utt0jg4L0zilWNyh/Yk0LB31/gqkRG2jLmsqlm3re9VqMjk
zNUdkt2bfsrQYhvx6OFdag9NSFxoamv6TduG053d5YS5dNV3l9P2UCbCCZJwCfcMNVOSdy1ifQTO
zbWiucnHUduI9IKoOfbLg4q+VonR+ZGggckUS1UotNUuR0n8hv9rOupF1L+ABO25MCbtACfi59Da
+WFhcxv0LfuYURjhV5lZWkH8d0zSZGoWwLQw+J4Gu5oy5hKmdVUiXtuDMGH0XEeINWqYA2cHBL83
a5p6GOrYpRjk0UQGaHLokfFzVdiruiVmG5U14/skDZwm2eTLTfjqNkBnpFWEdPlDjFfQab6XVVZl
uxWd9ZeaneReDCMJAYnh7Au0JYcKZPV7PYX6m9tGGhJIlI7VVK63hNRUlNET7nfQNQ+S/3DD2Eq7
o6B7VcxbSZJyEQMQl2vftriQgMrPfSbO1pxG125WOO4uKpnp530yKC8zZLURVZLVJ0udjDX8XORl
C3krMfHtWJEQJK7VzKhVFTpMA1R21tooZ1kYDdTSg/ba13r3xhWH8D0ZpvpKl+3W3VUP89rrtzLN
St/BHmcPOZeBOe312ei8WcQm3S6BxyPp14DGVPpDdmbxg501M1yEK6h1+pB2tWUfci4VT2wvXRoo
plYiXir4mo+xm0GSd4YoqN0G3GBofNXc4WeSlNEX27DxQy2l7nWm9VKalsaGvMs8QuxgEQn2guvS
hC9Rax5mmX4N7eF3x2isA3kHPbq6dfRksnxZcF/4fU5jqBTJfeRx7UapnzJyBwKg4PWPCHo3cjgN
IAbbyeMIwKLyDKYYAR5ucQ/VrQ2ybsoeSmHfllFfXhdrOwRFb0CuMohPop2L26kOOlGst9u8kRFj
90GMxTNh85RS1Bd0HWI3yZE9L6ouH1AJ9m2iftmUWs1WzDSO15tAhmeeckFchiQJZdmzZtgViq5G
/xobipl54qgfrWiRcYufeEGZ0CSsujX1XqKq8RsLns2c6ersLuGK25R4CyWxVEaEgq/ucIbMG3J2
1nUwYh/1nWgkjmNeipMca/CxNDOpLV6Sacmuc675HchbsSdhyyWFpI897KuHdszrc9XPT+Yad3ux
xuUuB6EFcmz9QB5ier0cqqfQmaGhdCvvdVjIhbEbDH5AT5gVyq7YQ82HXaI5v4eR8QVtSviuN5a8
Q1/MntWxHhrRc11ZvxdGIU6IDslWJubhigSDC6Pjhyomj7oAIW3WxD7ZBzUa2m46OnVI6JhZm0EC
WYcRrx0fqFjUI1CYyI/zKd3rVI93RqnC/2bvTJbjRtIu+0RIczjmbQRiJIPzIGoDIyUR8ww4AH/6
PlCp/j8zq1tW1evapKVlmhRkRMD9G+49945QrHPHh04aCkIucZMsPdnUHj1hZvoxuMSZUYKZmTdW
kz3DY3MfojkZD3RZDqJ8WdUPYwL+K+tBm8Dkd1wM2DZX+rXR9m7Yu/plQLi2FputWd3W3hBv7Sm4
kk39CQGYnq4EY2aI22jqb3VB6mIy9EjXPKxt5deuAEys+/lp6se7xhxuB6O6UK0xLHI1VsEBbQpk
f7A0WFmJmOExd3yi0XC+pQ6OZc92rqvM96/dsgVOy15eLh5eYkQU+k6Cvbr6b+P3bzV+FuuO3zV+
Tz+q6kff//jxZ6aF9Y8/9avn880/UPWz+v9lW/vV8AUCUr3DNgNFPRMu/vm/HZ/7B6tLEBPIQ+kW
aRT/t+Oz/8ACByfcC5D9r1a4/6TjY1H7t47PlwA91/ho03IFZIm/qRO8pYPSMznVyYB+bjYHRQWY
qR3BGJOESk6dhQXNk9P1sCpgyr5dQnNVxSA+945taaebyIn6ckfbat70q5KGAyrfuau6Jo5drPRT
Z+F+cecvOJLaNlwsx3oPVm2OXFU6Y+BQ1q/KHSJ7vo9Vg5bHQl7qcEGErEDarblqftCzjAiJhaC9
s5AE6WDu9w5V6baofCRD2VJ/sZFPovXvy9OI9QmNpbsfeyCIYlBiq7I0viUJ2j9WS8psLgFTvl5r
SJUsDuEviTm2B6kMfca2vBZr0nU/op9Sp/mn7Klky3Kpu2V4zlGWQeDX4mGcOhlWhXevRjO4EG7f
hn6JHxaGEMIbbrGj9kYV5ilnbZSJ7oC0uDpOKRS3VZ1VN7V36vBJ7Ani4LLj1L+tvOAcV3no1HN+
h4WcwwcB+cZcJn9XxKAAx1UR1q0ROVNri63Qtk2Q4Nyfxl4bx8jQtEp5YpyLvmp2QET0NgGaFPYk
615QHyNFa30DWdo0jU8m5LWdRHRwHUelc2BUVrK5IrcPzb2+b5TsLx4xe6iE5JO7KuAWuu1dP2W0
mV7e3+uc8xjAdrF3wcKGRoOOzl4VdSPHF/Lzr6JMe/Zj3LqjYv+EeDt6UX5a77E4ud/9lD3whd4p
u8ROSYf/U8w3z+j6/JIJZspI4cjt3O2hycFwWJWAhJux0V/VgagBgw+y56dPsAzBXq9Df0p1RBA8
N/a9vUw9g9OseU5GM3v253p5N1xWlcxEHXExahgMvrHO90qBni0NEOQ1mN83zOBgOqwKx2jVOlqr
6hGs0DM2AoSQhmW3R3+s8/u5bo2zX2EJl2UHx6tNqWYaJCLdNqXj9I6jMabLvmMRRtwV1rx8q1c1
JmXcPvsp0NRzZ+2TVbUpfwo421XLiR6VGlsHCDwZtgiSpCSrCmvSSkLiQh9OFZJuZqnLO8Nwjig/
8k1Chu2lc+V7XbRedN2iAU6uGrN4dQkYfcDrcYgM3zROfTrakTwULDVyD+/3VAXfQE226Y7wXY0d
bu7v+lH65TeCsagwiJjaVP4wPjvNbN2R/5BQFzGSf7KjnnzdbkTvVlTBeao9WW6CqEcp1yRug2Lc
KDPYY4uK2eNhV3yWxWQTDeuIvBqA17leDfGyd/zeAKSXSYGv0OV9L1Wj9+QJMTrZgeYQbxrc5bAV
zGpvCCEGE4OTULbYdpzFvK8wi0bfs6glzCLVwYYTDs+bbdg7QZHCN9fJcUOUI6QRdPk5bIEV+iWG
IPsg7mkxjn6lRH1y6oKMTTgmxFapn5jVtRKwLxN8E3CXEIBz00NIUoPWiBlSD0JtqlUuVg2e/Z1h
w5AfGBooZltLSyesiFDCk8mYJdhVTs5LavCKCNBXtYUVA2hjmlAgAhETVgXOPhYdQx7hJ5BBzxQe
L31mbVQaVPUtgERZu9CV28QarlAZOyKsoQTBU549LCBJ5d7in5/3zmrPEKJQKE4d3mPmBtHyBE1c
klOL+hPvZ4f6UpfBdMgQ9VyqwG5PeRrw3M9OFDo/g8XlaHkHPFfJAUCDf6jXBPKKKHIdB1h1O9Op
ia5YQSWsO/b1NBBfXti+x0P1M9Z8XBPOh8yVZx+RrbOmn/OsMr02YzfddchRjb1AefnoFU22c2XP
WhFQr4F4qKpuQDOSTKU892ZwmbY5P8PXMbhdLQjJNkXbmSHOmvgwdLQJG61HVpRlr5dv7dJ+cEd1
NwxX3f2EYmubKsZtGyla8RhrM9qDKPafkQz097ZtRFwOVQEywOtv68GHy2cs4qxg8n3TmPPulsgM
e8+NTxyd0REhq/iSe2YaQn7w35QJXwDOq2yI5m7nK097+mI70t+gI87DZloyqnmLZq6t1Q2M3z21
nU12mtAZ1XNi4kZVZKBl1PB3bkCSV5IHh76ommft1cNpcdWIQqpib69KhygNk8GX7g3At1iRb7H+
OFnYzdK/Qr/f4PuwnJBxKhmqvD6CHdvZSJNJZMyi865ZYjZSes3byIL44PIL7BusKohsJzvhaNT2
FwvZPHehEzTvypfDBTez+YP5Sb13Bm3tSBk0j27fWq8kbTU7GdRx2OAA2QMhbiCsDsVNLqb2ZeQ5
vNDWd3e4HoJr0JHVlvYhu6YTQ+BnJeomh92xdVBjHEl7+tr6dnq9EBr4GjGeuYkiE99d1rtUAqUu
2Fyyha9LS9z0c1IO25Qn/87JvPkQSLd7970KkYGbs+DXw33Hfg6yUum7p5K26z7HuHZl4k7/mDAp
bpq5FKz4anFKRPwadZVLQ0EXXtCzbgxjsXZMvtmuCROCYxWRcQIF+UIAynJlGT3sVW5/sDPgbUKb
phh+szk8G3LEvzESFYWpDptHYDA77dXsYhZHJLNlhLAQpR5LiESlL1n7idw1Y/42QS6W5fNQd2oI
oT4573Kmlp/xOYFEFRknQdflsH/Yxi6J92ihwwYACW+JkMyn3iWV8v6/9f2/V9+jzv19fT+/93+t
7X/+iX8Kpqw/HLGabE3SgT1vXcD8c6FD/f4HSiViECCdUVivwt9/bnQgYAQu/wvtqy0ISUCy90sw
JZ0/EMUCRsPw+0tm9bcNzu82OiaEjL8W+NhUHTTHgSdpJDj+5Kqo+pP4l37YUNCj4G63sntVhu0R
r71882dZ3GikgbvEQN8zl3X+4E3+BVGm+uKqrH1sauRPouvP4+IyFYV8dwEjZJyWyHKjg6qz5I6y
w3gHLgn8yK1Fe7T9iHUvFVrc35HpuFgctmlOaWAwv/BO2ux8eRPYWtTPPU4LOELgC2rrgHynaS5+
02Gk2QpcmKQs5oEaSvLgozyzkbPHgiFOgzWsfS58rEAIOXGPmWeECS4xVDIKhp2XCLvfJ4UtG5BH
PGjMOwhlommYaV5wwJUkp569epEv9hL3FE66NmvSyu1o9g88ocRywrhxoDLlS+plT5QIBkkFpper
NgRJXr9nVeR/j92MOgwnKGLbXZfUQiFHR4kvHtmckEo18CP0h3yu5RXGbb2qVQKuzMxkYjUNtOl7
BShM7XSdLX7o19mRwFdo71U6QN6rrAHG0uwjvPCdt0WB30PpnhzTPn2MiwKZwjxml5YBxTGT00tW
p2jMhinbmGWAvmyKEaG2ZZy8pnNKSbCo9AQc+VLb3VUyjeNrH5cVUpL+zirnBF2YCth+xe63YY4m
OM7TGx4Qxv9tsM1n6xTP+cuskLot6CgINLU/YqQMOyvKx0ftjz3VtFEeqOHxrVVkg3twoUCke3tf
Vgd6zwel0xe3kJ845Icr3dfUYnl8Q1nnbctxeKvL/lyqujrmQ9qEiHPDmaT2Tb807lXTCBNDlr5L
4rImnDR/aXAshSNTnV1eqh9uWrmX0tXR3RTURDOI2aDQHrF3oQTLmZ4cbGUzDId9JDPLDZVS8zbG
Qc6gRiXX0Vh0F3+Y5M4DkXjy6jSF2qadDWRZOk604B8pAodDqZz0w0/a+Tyzctw1rWPAblnsTZXF
PyIrqm8dg6TGIZ0fq3IpDvi0OPbTJj1W+Wo2T4W7sepVUV45kIwAypw4F5I9OefBnvg1plKJERyU
O/0g0rQ8saiqw4izY5PHYwo/bE4/appeANjkpaM1j1mclj1loAVzq4JLhzIXgZlQBaSuHgu0nJ9M
pxIbom1f8D6fUGdhle8bOH2D8eqQm7ux8jk7J60TbI3GTj+t0em+jpoUM3NASEWtzk3WolZj15Vf
o7Ear1wQ3kQUdH4bYhMzPuvBRX+kABQQO+v5Ig67TDG7gqluAI0S4wMb0sl7LOwc3oWQxDi3UZeu
ahh3z0Db30W0/KwpAFBzp3HDD8LU8YF4UnmuxrgjU8QaeDW+WEjto2n4NhYtVOxIqbuM8OOtUnwt
4kAV5gau3vK9bThUd7FnL2eyTzE9DdMyBYeBrxaMvMUV87blpwVK1k/Dp4lvOmUjF7HXnscx+YTA
gasbInfLskW0zXQjfad/66msccokdqL3pirFVVIF5WFK/WabtIY8wPPnN8snck8y94DXl1NiniQc
bXYCDrN/MAF65c621i4KNFDwGM6j9PWXGY/CC/mS802RGSDd8lepU0FMAhnDZcumzmjtm0zIPOwK
okAqI/0e9X4XprJJX8oug3nskjZ2kXBkTBxX2go1as07FtTPbSFzH6S+xdLSLuqzGQx7sA7qmsy3
5sG2AuMRRLP3LsGYgy0CMUln0GXQABIe42mWRFjjnd2z1BEXNwL/OUQDW51hGG6KPqnJGUurPWjw
haEGT21uRy5uOByUUYu112gLZIkIgIrETnfp0h8nUyTwugaijVtf42mK3Op+spa3aqydo63K4Fsn
+3uPImja9LmlQKkN+P6BZKYCYo601MkuTJ/AYfZqdFfN8BnVsOszYzCultFJsA+OJmBtAo2aGrL5
AlF7HxFvvOn95Sad/PxWG0JdljTIkOKPQPyrmVDjHiC18uTPVA+Ul4E9U6BJYkOybNw0ZncgWKXj
DB4uwcippS10bAHBR3h+5+o05BTc7tQ5m9icHkYfMV3us/KvgWKzU62DYzvPB2Npsc0KFbE5mxli
uUH5bWlqtRMrNXs0DcB5iJLYVdWwCgJf9k9BmqFe9fMlBPcUhIShnMjTw+1hNJ9z6z2TGVHvdDCN
e9E3aAUX4hQNG0hSUs0IssZyPht5+50914Vx8nhlwhBFwrdulaRX3Uoqk2s588FWYsn2UzqIk0Zm
cjQcL9i0TcUaBeXH1o8Zrxk+v/OYo2OSZc5517pftWY7UlHl074MX2Wd51dOE6HjJYqOvI9p2TRw
dK75DpCmktrJdsrzz9Etgv3c6K+gmCF4aPZmjO6c6BLVuJEwRXD0407/QAU9oRqll4jIkt8m7Gpv
JttXXO6ocl0Rv9Wm88lG6Yc9pMW+cCgY1Gy/lt2YAEnsSXfw+at0ZyPzYrX22eEtZ5Sf5aHNIbrx
+im5gzCS3Qeybk7Cl/pa5QNvg5d/HctIhBymiH6RZb2CvuXCGKzHNHWrrYpZLmezz7nupsWHJBFx
W8qlPo1Iw/eZ8pZtFRjVHhZ1eS1NiZ550fZWWctHn0TLRkGB2UwBPwNJ6DkS3dZ/6YXUd7mFGpbb
dNUKJ944V7xhDT++GvLsjcc+H1jaVv5T6zn8WUssj90YnUgvnLZGEcT3IwKzO4eY7jfUqo+O605b
YpVvbFn3R2v0Y6RwSdYgJ4t4o9Fu2M+oEKbt7LA7WAZ/Z+vIlXRUXrxGE2Kl1+0a0Ie73NzGtWS5
Ples0PmcN7Ix61tl6uEo9Owdvdnxv055L95GgUm2iYZbLSyDJE6VqGPWDBaQeVchcslItUcJPqgN
+u1tgEmZQaLj8I0Q5UPrB84DPsBebDk1DUoM2citgxD5s+8snw66z2I+U/jjqyW0cw9NYzo8MhUS
myNLLDIh8eC74RJbj01KLDL0rGtIztkXcjfFB+mI52LCahlmNfrQNra+I+JzWLOn8psJ5xMVM/aZ
fIPRZz41GJVa8gmTbAxnYr+/icIvwqYe+0c9de0p4vC8qMQoDtiD77RbXUWsgDxI+rKej6ahM77O
rvK+R7FHpo7sPXD7TvqKrN6+mGPqhF05FTsHWBce7kazrG3RjNSDVT90lt2lrH9EfzPnErO8iGoC
C4ZmxPLa+UioGdQtt5WP7Dc2u2wfedOwX0dUu4afi/mIaxwyxifloUUj/cpplr9yxY1fimkWj8yv
SaLPvPQknImKN2rdc1spZsKp0UcID92peIkl2u4rZSzM9XSCmR4TRb1JxJTvGvBXZ2ZwapuUs5lv
ZrtqYPjHYqdF390Peh5eha/H76RkqKPf18FVnWXDrR0n3XNtOV3O81dnQ2iRg5CXDo5Lqiv9EnTk
n2e0D/30FIPmQ43j2CCLddBYOAiKZlG7NON5uGIrUjIjjgr3eYp87X6JoWHoUPmkU2/80Q54EDtk
xzi4UPbYue0yGcqTN+VNaP2xaz8WuoIk00PnucC3S98Yf1d7tgNwcks9Fyh6KmJU/Cz2NzbkG3/T
l1P5KqI5umcog9Sz5HjtyuBxKqmNWauPH1VZ1aGReNneHXR81VWUpEWlVvhbqconM5kSXASePEyk
JF1nNRwAkLRJCA2p2DaGLpBYdcTcT4DD7hG7dV3oaIRamQLzpjJzvC4rPW5smVVH0qbiO0mm0fLg
e1lX384xbJkwiGfRuvnWZ+lEsVAigQArgWVXIvT5TrmZsojHodZO9iMmbTeHijEuYN26/pgFCVzT
iSxOfVXMtoGZJWO82/YwFpidco7OPlGp2BCs45BA44WNUo6hnmIYJV3Os/gRuH4UCkZm8TX0ZVJg
+Qp32U768RS6kiDSbQ6EgNMHFPS1GozmOELkfphbEAql2RoH7bhJqIYF18LUNaeO72Q4DlZ63WRA
oSM5ep9lV9vfRLUKYroUOcqB7cxTnwdR+maaiBNLyDioCNwKEJDWa56q7/+ARREfXYJR8c2j6Nq2
jMVfdDaJXepyOu8CWEL7nmnku6CwvpoY+W4K+uPaa8Sh5q89awm7o2nS5ksy2+XDNJnOWTfptJWl
3YROYiJAN5PS2sV5PzAojqgO2pwM+hxdb9dl9Y1tt4zx+Rmfe6rIHcqkYKsrM9vF3HUU5+2ym2U3
7MbCO6HlUGFN4/4A7i/Yd7mQ7w5w1yMcjGYDx7fdFKsVxUvr5JDGlgq7es32SUuXj7dPpo8iMNSh
kPatNSfBd1F1t4qfBJ6fkMh+5HJsQR1QSo3xdU5LS6ALcSeIxdx23wSzs2uRHG1w5q4mkCxNdlNU
gpgpuMYjLCBfwVBCXQq88mikmB4MXMvbanLxgPgFW24wT8vWzixrT1I8U6zAM24HSy8PzQRFFini
ZcZ9izivsjoqcKPYQY5NfjSNa1+iKE05aNsYv7TBs9tz8I9k2S8FcGDdwTHqYGZy6UzLPZP44EbN
cb5Di+ceczcFnF0gghR9XZ9TYd75fqk2fU8mJJEz8Ts+hCysanT+FHatf5MbbYfdkYWlWUT2JisC
6+3npNua1ii0Mk3KN6Pp31qLUN6EgbjtzLi06kZ9FzMXq58KfVogo/H+jeM6RB3IyAb3hWQL7Vfm
xW7o6uKdOPJkp/i04G/MX6A0XSUx7G7dfkeu/aXPAISy5hH1DsY2+WWzZe3cFeVUkA14ztKeDUQ/
w4qOgfdSM5vQIcAIF7uOzJ0xtuf2umZnwrel9w6myL2t7JitFnGc3zF/ECIc7Xn0d6oR6qYfqLeB
HsmwXcc/s983p6Bti50mWOiItlf8mCpatGzI1LG0hzGcjFbeZwPEyLzpvg3JPJy9MmV9QRDWmblW
mCRLA6zQJddHGvkZ8aNiN5jEIGfaD/o1SrGlSpfQ1ll5qsZG5Vtg9csr4qEe1NZ0sVADv1BKPaVG
2249fCNXiYv0uJ01hWOdnCJccshoRqMLKzV+Dcz2MpmLBShfvlQGR16mbHLcXFhK5P75r8lMeg5z
bQSswldbOUbOk65zEst0Lq+qJblOjeptaLweQ1vy2LnmJ8B/6r+F6qiKm+oxqeUbw/oC7Uxlf+/B
OoQi7qywMcqXGZ/9Z9OUAD/jyneHDVMPiu+ZlKSNdssHfxmgtNZxRjJg40dflRhRNM1KAaQOlukB
voxGEudHqLUYQEx7p7cXUKtwiehxZueQj1bwgJLbGQBNOOx/MhV5I3KgZDB4EsqdK3IshGAgJ53G
M61OFPJRNd4lz5zmFjMFhbWZgzST5DOaG6gxBTARvzD7HcHtzY00Xf/Ev/C/8sr/lLF8sLOawwOq
yTloRH5eHC5X05q+RTkgqAMR4/jz3VVx5GHgdYr5rFMPqowwXzqupG1hDrDk5DoLbCokKwEGNs90
11A56D5RajoH6VAJx73kSHDnjqS9rMZHotqveH7OM1/4Les5lFuxcYkCtJW6IIwoa71zY6phjxPb
23m5W5wbh/FfG4h+CwMaWxhd3DayW+Le1T0MvO9snfnGR4uDqLe6b+01uLxcvFNl5xIG3ZAc6F0Y
IOrSuAW3+5oCsbkaIgPvT+em27iwgIeLJoYEUppE2dCcdc7Yk1wbCyYXQ80gH9zIFAX3oyEYw0VT
Smzi8jWP0ZTKYbH2rDyhnwzWR+Qo83HynTx0Z3S122yspx9O76lHzj65cV2n23qiHc8d5H9fwAc2
IwP4G0By5ixpKnedyPNj4FYXeyj6baQtewxlOgVoVmOzRE4kkvy8hiaYRD9Bt1ma996s6zf8s9aa
/KD1N0DCLOTNJTfea7fsbj1RGMeMC6/bWJ43gxrJOqCytEioTrIkJDsU6ZQd76xyWT6os3i0YjyG
OC/923qyoosekvGbkbqfSIsX8E+J0eM09IN7PQP5dVJvqrZNKib27s54J2Vi65tu9muwjF5ZH5iC
ligkBvYpWgfu3qxToDBuns5hg6eADbpemj0GoIR+ITJuzLRz1NbhMjimkXpaYueZCsF5bMmn2JPw
NRx5DhCKdz0qvMB/mXwMNE1SyccYhtoWuNqtb/bRezlDaoOC428BLCApKNbkqqtJUtRcs4DrN+2g
kitqiGHeYzCrt5gh3BHoFOfPxh1EkwHyn+Z1SFTAwGEWRk1TuuamormhvJvqBvOTW3cvXWO3V23r
+xikSIoQm1Ew41sA4G0XzgWST0H736A1E0+Kv8ANfSLgX8ecLQ+PccTQiAE1S7wKV7M1Nrj9+PaA
GWum4TC1VXqtm6aBqcaAZzN0Y0zFtEwDdL+BSLBuWCshTpk32CzeV/LLwH7kYzYcGx/MHe6qlqLV
t4m9i41CbcGHzI/O2BBLUgmUcGg6SPZrpBG8FD+F1UmcxWEVR8B4maktD0uu5hw0TJnuNPAk+Gk9
jfcsuaIpQcsmVFbzOVFe71gR3C8GZb3uXWLksEOETjNi3Uqj9n6OlXzNVsJ0iGumpF93zLu+reHv
YLfwH3qn4z7lLKvvCm2oV8NOx7OVtMxlVvDnpVuM4TVvDHGDcXg5yMYnO2VUvXWPssB7CNjxo0M0
o+DKMBL5AXQiPw+9rx6ltBiGznLkKa0rjtVN6fgV6MQ+QYhO8ggP5WRzY41scwky64I4u2HCT7Am
imOruMpMuTj7wZ0cPuky20VDF2eQKfs7HffsB1nRyd0a6vokiOI4Z2ggtvCIl8+iKc23yOwp1LTL
+pBJR3eTBBhaNnGWtq+j69T7yeDWjWuby4yvVEizk+5E3GeHxkBXTrReedVFs3dSkxh2GOLz68as
CA9kSS2ua11Pz0MG+I1TFoYKDgZ763a4yK10MO6bvG1uYOX5xzIx412vdHOYejSsVkN0y8bopuHi
F6X1hektQLJ6ap4E9d11V7fTfhyo/hlnekxpDOCCSaa24CYxG7LL2MZNX17GIfhmKJPWwSyjo5s4
Q2gs2rwEikfDymSCdtM6QaHz76rZJYB1cdTZNTw9bVyyCOyBrmOkYtwyb+7OPSyiC7HJ+TUsl4/K
nwlAiRaxz/zlPV7KZCtt+ByRnzFWNKOSWVm3vBipFe29zkx2jWSBbfBFPyQKz7wC6H0COsnMps6r
RTJoI1/Jms0QYRBIZaemlhW6e0sL0g9oFfRx6WaXnayJTNP3aubAJizNsHKkKh5mJ0GVlHDZZM4q
FEfok18bHmxxh/UNM1aY5kud7E3k95uAxFcn1/x3Ed331rzcTlBFNlLlL0Evv1gxhzWCiV0KsSBk
UvIeVEhGgpiFxzQlcQgwUISkydR7aeb2cbKJ3Yszso/BedW242AmFpqgC31rJSlqiax9BTWX3bnx
iCpMHimshoPStvpqzKxBpGV8sYQJWVJTIa+Ax0OjuKiRar+XQdbeT2N7j5umWDai9rnazaYCtlcY
t4gSly365uTUVkJe28r4bhveeKll1WFmnu1NyhqMQU9gfxkmtLRxOV+rpplPXdG+/ndt/W+trW20
8b9bWz8P78lfttb/+AO/ttamgNjhCH+NMTOdn7bB/9lam/YfwhUycEwBTUPYrKZ/ba1tzIYmUyTf
Y2P+a11teSv6Q1hrTILjrZFe/4kc9WeK/J/8h2QVErEmLPsfm2r377mFNQJo6ih/uQSsFTWDjKlZ
ln3pErRdlrZ1yud5JYTGgBtZy+DsWhYU8Qjv7pa26o5dOxHrx6l7l4Ep2/3ENSfL4txxyvYo/+pi
TiM/554WI71OWbokckHZX4DXbcdA+YH9TKUUlEwmSskpHk+KS1gUkXEblOwozuDwmTSi1zNr/9Nq
PCA5xwlX56xOsTeaaXSKvNnIyAz3W/XYKN7kR6NCHrdr7ESCBcwmfPG8lzYVCZzdreBlueYbdoRx
KZGqQBgin6ErbfDLU5HeRGWZMMbjINtOlRs9VaVMnvRQW0d+qTos9Gh8TEmZPvmZTYEA3DZDmujc
DDNTSo0SfZ/U0fgepc2PVsLtZqbJcNFFrLoNaoUfiHh0jdz9nOF0cCAG6Jztz26agCxeSWrkylxx
AvNNEufKOIEMWDGrcPmXR2MxR82oPM6zddHSONI7yHQV0atI1EN7JMg0Mlf1DPvzfH5wC5F2lwbY
CZpdblwpS3X674Hwbx0IcNRQfvy/DcovP4hrroa/nAn/+DO/zgTP/AN1uBW4nPqS/EELOfovpbpn
/WHjShaea8PTQo3OK/3zTHA4E/igEEf8j77919HAceFJdDE+lw9idoeT5D9QsqCj+bMzmfMI0Vjg
8RMCAFpFM3+Vsfgm4XJgA52j7zNgK5PE32Rxa23+9J78ckT/2QG9qt3/dP6A3zctfkcOPivgDBJ/
U8NHo2qlhe70OGYV+XZKBEy05qj+Wg0KFrXrWadCtyutTxOH/vvXXj+vf3lx2Es+eiLElLzZf/0V
E1DuBNqB2IntoCbOpOsnBv34pktUsw9UnPV7zNEUMG5m4YruMf0xG3A6aXtcKyzweBJ7iyVloM/f
Wq3RnsccwWDvZ2vTU4BlGJYOFxM1wgVhfPRQEjMW/n/8Eh4qI9MJuBOITfvrLyE6uyEqWbP11Jwi
s13rfWlAl6YjXJ5bS6htZOaAzg1ih2F6/IQzjz5y9xiQ6pAGqyNaQsBnbMtkCDJgELB3V2j8T3Og
cna8k/lUpuMAlF0PCIhKbG+//x24zf7lc2DSGZjcj3jx5d9M8D2IyHHxpuDIbmYKO4EWcaZyxFyX
ff7+lf4OIVy/btzBFnIvx3f+xXzBaKBfN53BUVmxOC7ANwCA+u25G6z2XjjYo3//en97iH5+vQPw
XDb6knVDvX4D/6QFk2ZfVSXbwqOK0+6eEwUV7UgC8u9f5f/y/mEnsS3qAWwtXOZ/fZWg47hAUO0f
OwnLEnnTZ2MF6THv/affv9BPdObfHldHEu3i8eAhvfv7oZDFCO8mvoNHqRnUaa8nOS7gO7MsfHBL
aa1z2cQlT60e8geUVP51U6AYtXHAP6CZ11el47T33eKu+EKFfaoxCWvCekgqakyW3BmuCr5uvpvP
kNkr6FFa2Eivswkjsh3zIiCc5M70ZXrspdu/Tq5Oj7//JS1/fb/+8luiUCPM2QHiR5MTOFRkf/7U
IhkVY6K7+ThlmAyRiiE1WRPPmF3n+xpA7MYlDm0uOnLR1oQ0vrzZkRw5YDCIJPbMbEHQ/AxVG4hX
a91KvJqEL984eNe+ehMpbOzzd505yUczKFu0p3Butx3d2JMUebBPNKGDzEXm5ySu8LusSW95vDfJ
lfnKcZYf3TUNLh6lc2TETQGG2o3iJKIBRvV9NFDRbus1U44CyDz0Vu0/dWviXGYwSKzMNhmIdIq+
JVw8GIzy+ETsn7ptYO22G7Vm2JVrmp2KXGfXKEkvazfjFoA/a/nBjOtj3tX5y0AoXrGm4zHpM27R
Mi/flwUQL6a5gaXMYB2cyKaVz9xEbjUzjpCW0753Eks8NWNfvoI0yz8bM6mRHooAr1PQYdPcTPVa
N0I9/+JBzA+9NePPCYLilC3k/uk2cG/dNQtw8NOK4MYynW6Z4WMdzlZGPfGBxpojmBAoaLBGvCCE
NEKkifHO8LozBSg/9f9h7zya28jSrP1XJr59dqS56RbfBpYgQAOSokhtMliiKr27aW/++nku1BUj
sapV07Pu6IjqMiIBJNK85pzneFaLUSc8zKNR3dZRA8V/rpjlxJJxsQE5ibHTSR9PrIwZgUY67RAd
HbmApfPqkiRBpEdiHgicLU9C5yQal8hEqzSXW2swEBMrnQ9k8nxh9kXOol2HwWFYhPMmI6+7J5uw
Q8dCJbpu/Q7iqdhVCamNWEGhareO81brTMc8sUkfYAtYrnSr94nJ1EAbPU98NTO2TJ0NORESmSTO
2Y7IaOXeNh4w5qqVMoiNWcnEfkfJXG6YtjdnJYubNCJJGUYwtou4GBjZsmZE6j2spcmsyCZpwowF
a5lwjh8R293AA/iS6KzLRKdeRjr/MpPeZ9Y56JiqivFtl60NnZbZQ8vfOVIiQJmH6RoXRriqx4V8
TeJNVkMGQ7/X6Zs+YwxuUSRyWmWVsbOqNTCAvE72LdVa6QxPQ6d5NjrXE2iPWINEgcYtzVYDLNG3
bXgMAeSKA49g0ClFnhiTFiq7zji6GORPvc4SlUgI3jLGLMC1O5+kKoWLZWXaWXO3XMJIrc4iek1Z
4oB6p7iydGqpX3O5eAaqdQK5Wgb5w9aemIji4YLF1SfRGlND9VWOIn7JoHC9e36nXpxRTtclc8dD
PoZgEONGnKRpNPsWi8kaY/J4GBCi3hmKFR4praglIHf5nUVGS+gv7cZqPbjqZoz53ljmT2I0qx1+
x+Rg5nGzRUtGxqRCZBk6Q7q3vLY6pazCGBwyeIQ0WJ2yagCjRVPWXjYJG68e1N7wsFa1nZmTZjqq
38deTvWtqTCpRyyl1suokCvWSN0auww2acyTw1oi7eAYmi0rInvLJ5bXvgd8f4IqsbETUx0xr3ef
0UCJO5sL9ValTNI3eQRFG71dPX6zMshcYWEyx8ky+TVhbb7z6tR/Jia4OlV4Fp8Mk/qCbWpyl+cT
1clIyVfXAMeBuGW8O1Je2tVgmRQzBAE/FLFoX7LMyTe5uUwb4DXzveE2EBhyyzlMgtTeBrj6c913
8C4YJb4vRmJC7IKTn0k+JEGoy41X1NH1ghL6SimnuXWSJbr2O8mTa3IAv3gO+4Ks1u4OOfLJgUbe
aTbixh0cYPj9Ym8FXpa7xW9YoLEL52fssOg+x+wTYGE5vBMyhsz9OPZ8JAPXAQAOf4nXiIncLSGB
7p3FjYEFNGiEprcX9CBesQ79IbqmVnHXTeSFaDsLeT16nK+Ww+iSGnh8TiFrb53abq8zVWAjobax
WTmW7T6qDPfIZt94ULwA1GbUNbj0ERtsXJW4XyB1s5SKvKR/MH2oxRHq1gdpgvCQfmK9IHYGywVk
g4VQve8ym4Eg9aJzdGdz37fcFCw5OLej07KMQIwLdtz21mORJbvaiRKCPvAzMuhCYd2nK6RN7hZF
Ni7wKsT9n8TjXjajSvYcfj//KkXQJifZle3I2cyaDSnfoFBqSHMjHZAHpxBJSMOdVRExDM9BJLeI
Oudy+U/D+u1/17DCsvqhEtq89W//9f0nb9/Kb////z2nMoYe9fZzx3r5oT86VrhYwnMB2FI/Y6/Q
AOr/gWlhx4BjFULGorL+MTQtJGqNbYKeWnke1SOGiD+GWeSpOR4FGPVkYNs4fP+djtW3/uSt5uXZ
n/EreRfYOXQ5/kO5HYzkNtQqtuhZEUXCuKsDnmxkhiA+agEjOgQCRl9UFRAsMuiMEe51QAR07ggo
9uHWqWG5cgdwdq4fWdFW+jigEp1aInV+SV0BDgWcGBzaqH+KeAprS1H7ZjLJl+kGeUz8iVyJ6tnu
GZA15UQlMIK4enejitylhMKfSDL3rTJbDX22URk4DVXfSncPz71XG9/y2Z8/8cAr528Y0kM/u047
Md2y0dpKKJxBPGdHk2zFYO+NIKkmRwCAZac0iNuhZ0jGXbo2ngzh4pzFCzZuGyRVK5/CFUFVClLW
t5351pJzsZlaBllegVbq2NHBclhq276y5ik+ZY2FzCH39CiO9nwbBdPk7qyWiGvoe7+JcqmOPDAa
EAmL2LhElb3IrMMHbEWCMo9bYoEg9dm2M6XNsHg4BRDbfd2UzT2KbNPfXzAzDPGMV27bPMK7mWLX
7BKs2wCvV+0CS/O56UAhsd2bYdQvEqrWas4icgeiMIZmTjXZ23ctWDTyXaC1PUn8bW8DYz82h8XU
vIpYgGsICROa2aBylLnZxSwHySMKc0Y1q0sWQUyEBviuRqvieqegG5E6IKsDJaQFjR07SqepUAAE
dI8srBKkpGtDtuQdTaiNj5YEgsikkL8trIzvNUIU4a3agc6PPKySn3EdlfunRgcj2eFC7J3bo77I
RMAmxR08+EijoCEqEoyTm3gmsgw9M7EJpOKGzxSUWOZloKFT2lQL5dLlY5TDmO4nos0hJfUh4U86
PqgBmtbtRQ/FZCXnbjmGiO74nKVFkxBbTHIz8kN1cB0HBUEhdP0+X4iEQm7MG5gwWsYsuQEawkyN
CJ6jV4lWcTTmrEoAF2SbAAS52LCY8ezbaNQxVF0fmeBZmxHWeIzI8B2IFm5QYD+I+oGvEMJGNVvs
CxSJ7bo2yNceV4CP+A+sQ/n1s6c/fMBsYVkBbecIymnm3ywtwx/hMcqYqbbJ2OqYALFcMdbCaPgQ
Efis+wD66unyip4/AIofDbLH6KY4N9uRnmudTYT2TSiYgrUjXFxEYrLHZU+hKt5M6nCCcOK5Pnqm
bF4Z1+IcR00vrzAEu+J8ifHKHYJKD4Q1yG4LEYcYtNZO+f2xU/CxFJXficQJ7zOLNGU8X95lwJA4
vioUIMs1SArerNt4nGUGLtXbUEKVhbPa4SDtvInvGWtNuzxCiGIIVRf6K7UR4HNMMq1I7aExH0Ov
A3Aka/45VBpn/z1zzqhpvvNaR8TRSIIjmgruUH4G/R2cpqV2Onnjd2R5nJGZZ+hzytKy0tg1gnJf
Izuuj75VzsM6afJ5Pft5P236kPIEUNL0gG1yvh8zRZ4hZxoKu3qAFVYkVUnotwibUx/QkTRuACLJ
NlqEXzac/qGEHrZWsvNvPdOPjlmowme+TKSGDsXWQ5YoMlUL2TWvrM07NoeZPT+OnMX7DKnmDrKP
jSktdqnd++5rZgBORLvDZVGExfwYeAiHfVtyYttyknwYDsDJY07Ap0Ms72Ayc0F99ZMsnI0bVihW
OGSsH2ZafWwRof+1bTJGYlZVB86WjQR0L7uDiBfHmTgAt+P4qjmJnqXvcwcZsBXzguV0hwhRbMUY
23STvTOt7BYLLVZV0RycGVdYXQRJspY8MUAbNdVDMdboIse8yOqVTzv3iZ0kJGzK6W/CL53rSPbp
VQb++b1w/eU5iIfZ35ncAk8tuphvTjtPT4PrqgNJE+VWMVJcExP8ifgH+Uxv322ADiGOKUJS85SF
ntgmefFk0czy7+ZqZwbA/KrYXL4RvQVSz5mK7hi4k6/jEHwMVeUSOa8qz1DjTBSOKMR9i0ZV5jcs
C9yNS4IDdePcU/il0eKf3LgldlqW31w3TMA5BbSsEJZaWFT9HNwyhHogkQviN6NKoqLzYOysU8Ga
tj3T/UJ+NHEHjZjn8a2MGwyBzc0EHGqVG0N0X42Su4nysXIZzfDAgp0l7WRRQ4cdNiX8L86pyVmB
fooap36ekkI+Ajm4T9yxfVA67mGKO4su1fIfK5/VajHQBd+1AKOuUvzvbPQT8yW2p/koouBpiW3v
80CQ8r6eXZBs7lTVIddHUzRXiJnDLSjOq7kJWQs19n3XQSPyEPi6W/SOJumCC5rDqO3NM+acGimp
T3J1Jq1VlzkS9Dy73WZbTCay5iRKpi8RluhijbTVhZlU4ha5Um1RDGvDEgVpqHDxg9nsn4g2DV5T
G60Vj0KYyEMm0F7QTh5Gz+GsJjbyy8zj/TgVw3Db2+YXLYq5aZhOI0aZ5sZb+1XUn6AaZZuRoeSj
Cg1xVHNmnXPL638foRp/UWFct2845IvxDNo6IoYGKvYhLnJURK18sdUSnZPEwtXnQbiiFGSj3FvO
uiAzGV6AvB46x7iTsodOYjs4GEBFfCv6aT61mvIGSBkBY9qPryBHok1cJt592ITuHbOBGC1DBdoY
VLff3IKFyG/IOLSrTYJi5yywrG98MUxbDhfIDOHN16gcqi9MoPHt1c2naGjM69yUzz2PxC16RFez
Vl4tIOHZlHUnQ7niZZpY73PNKYm8q7PA6yTJsYtp4RyGDzeDL2GKMPLJfbtHZA/ljxiBZhanKekF
nzCgv0uEU2ziBtM5Dz+D0FVOFTNNTuUU1Fd2YX2OUJms4sJD8mLTpDNC0qIz1AoWe0juhbBekpm2
LnZCTBD0sXCo0YVYu1CAqlyhEXfOQSy8+wAl/mMtBVpxCZKLz5P063yZYST3IwwcZJRYET55ZovA
QSJQsJyZFCuGGruwL8tHHHxjBbcgK3Y24P3NbBcZiC9tz0RAAtIAyWVyX2r6SY6R5cmUcjyqzjE/
G5IfHCFt3XAHGsme69Ju05fh2enNcd9UQ8I/2qI5gp5rHxIXSswa4ti0HeoK5EEy1db1ILLhjFeH
Ri7yDtAniDDLmeASGBvhkiyH52RIGJiUTENcK6CgmMf404iZCBXTjDel7Zxrrynnq9nEbyLCJABv
4/E99DKboHiUJk6rwB880ujyxOVKKPt83cwuUU5kxFB4Jdi0cHMU+wbT0jOCamM1NrN8BLjnEw7Q
RhkDFgueGUHFm1aHiWexsZ6RHJMOAxl/RcKX2Cx4lI+1UIIBTaKG4ywF0iDbniFAcj+FzgmEf+1z
v3nP2sH7nVHntE1zz12ukrAvvja+316FMoy2hS6tYNZJWG6K2RFaq3rNhNgDTNuC8QfesQ6GYLiZ
GsveRAS+rUmmB1xEbNORvJbxdiFd2fnE8y2/6asClsO6DOfyPutTh+RTF1ZaOcfeA7JzB8KDEWrf
UkZZUE3it9yyzXiHghG56mhSC0JByElNnh/jsZhPaDi7LWbdcMagFaCNoQy4sYum4c6rnPgFMTHG
isVheBuJ8DUerPphiaasYRSe7Np8UCe3c93btkpacpHa1tjgKEQnVhf9cbZatQ+qdL633L57SqYS
oVx7bIJl3rSh3d6VXd199bhb7se+ldcEpkd7GQfPFGrTjpHMZvSlODOywjznjnkOLn4u4wJh0jJZ
uzRcFrWahESgzq4AmVtpe8vD4JjNb3NeFjGnj11gXMervnKg6cALgquTY2HG/6dxO0YIeMdgvA+D
p0nd4Te0NgykVQWgR37H9ZQGN7dDNHt7GDD+Qw3Xp7kQfqoL7cepzLd+CpubmXj7VRpwLhwIEYv4
njOVb9F2JkjhLiGTKXGToZxWEs3/fY08aOeynZcgM7HqfF4SPMbCkUHs38d2097z9Dv03zMtf+jk
77/vLn5cs37ce4Wmo9lllsOq1RLi45KQdAQM4zF1rS+lOEwOnaibJvbTokjPDqX1txu9jyspomkc
K3BtdscmKBb3w+ILcJ5CpNHVVxWophMG6+aVdA5U9UYPb8euh69JYQpxG4/B4Bwk+9RIrTvLSMob
fFQkql7Cn5h1CnlXytG6JbuaGFuJoOJ5TIiZHfOaAlAsVUTZVnpokGPTCWnoRb882p6OGAcOI6/S
YaDMxM7yVrvj1D8CFQYHsPQW1Od15QFw+LLQT8D9C2YatjhyHWr9WEeecsd4Kn2HNNtCde+cMtXv
wTJWj04YU9H3rTYssMxsoFSLeT7F9EaGvneaNFgM+86L0Q3dLsxoHPZBTKK44g/KO1E3BMLKxPJm
AJcBOdYauXrJyv31l/5x+cji0fUEkxoM7ibDmQ+b4ZwKmW0DcmmXqS+dZgpLgcEqqd/fR2r/MphM
/6If92WXFyK/mjIA4ar98ewKJB1cW/BCOEb4ipsArxgrGb4frj2dKqwT7GNC0TzMhHAXfv0x//zq
LHQDoHoQPBDfanTfj0OfBlGMj7ocR2LW2E/eNDHNJn+L+rGQV/Vs8Kpe79MEGFNJ2/brF7cQaXz4
7Ei2bDMIbcsnKe7jZ58y14jIf6mvOguz0opIajhWft6SUZ51tM2IH/jwo1D1sceDy4JFVoM2sMV+
ge5gtr6vaP+Tx/U3eVwMJbV45F/rcT5/6/r/+ssZ5/ef/GPG6SOiISwgxBmmhXp6kPnHjNMGKwlY
RoBvtFDM2dz0/lDlmJBnEG/6gY+eJ/B0WOAfM07/H0hyPL0z56Zoh17478w4veDjnRUWJYpAEi59
rGu8yw+ne6wEPX4WJ4eu9IdjHVQuLDDchkeH6HD09XqaFeKFfnB8nCs8OVfguRHe6/InTyQu4Sga
/J3sQ/kYwqhjrVSEzymAP5z46I+dS0VFS9TuhkudNeuSq6P7k7shGyJdbQiqMmiZhbsSuQvmI2Q9
5OoCro3ENVIzEC5SYeGPyyD+BEgWjvrokuYTehmhptOzdakMYdqpT0s/kn3EHXaXjoa56XUtGeuq
sr8UmLOuNXGKUHYuRtQ+uLDzGJctwMglgJo9zJxzGjVZt0nmbLqS9FE3y6QqvMtUt4uuczNd8bKl
dXaMJJJ7iG8epGBIPGRoUwpt7dIj0lXXzp7vUg0nkyof4wSXNKPShhKJ/4xhxDqGVvoJPjXcgYCq
PBAKbQyFm9Ga9SamF4nJ9hX9Y85s4R57vXOOLmV+fSn5azVoS21gLBsQeuEq8EdIkLpP8OgDcXVy
CJ2OFkfUYKhsA0xWNDv4E/LmCrjYydfdhzUkd1h3YFjZyhTFxmfNvBbuhHOwiBfB6lOOwBfwZ5Nm
tvSggvsrmIPEpnSs41ZNulhbY7TJ9soU7ZHsKpfvwx1OS2Bf9TRRAN5d8L/0Vez0nqMKSFs4yU+K
vDIiBMzqi8Svem0llIqlChLkDwrZee9uiiyOHzpB8jH1G5k7JB+3t8WlzQuLMvFXTVl7SBY6D9+9
EWnb7vgaycg+kwiXbd3Ym09qab71l2ayUou3jdo0vl/o6K7nkJop80hW1n0ogpKIzHPaSvLiorPl
9C9gOjE39n5+SC7N7HRpbOdLkwtFtPsCLg0EdjZaZ1p496iFbI+5JwikcKuBarZrvXU/lhyyqSnl
DZPFL9MshlujsQFhTOY3UZUoNyYg75iR28Oou/JC9+foOa1uU0oVvLJQGJ4WQyOMx6jYei0yEiAf
utU3L21/5NVVAQJtmr4w6q3NjaVgg2w7+MZoIPTsADakvXV9eJwpcV3medRThlzPG5qW1cd6thR+
aMYRk2u9Ll34asqB1bgTsqrABYJrKW3CtWBfLff4/ehX9ZCD1fwTgbPfTFx5IPP1KIR1nHnlgpIP
7mAnNThGA2aliWdfxdxzHvgNbA2cLoEwmx4RyUyHGX4bwh44OjMOyG6yb7rLWCaIZhmzAm1ey8vY
RuoJjjS7XaZnOoDY2d3rOY+6THz07GdgCESPlRzyy2DIXuBfXg0RNCV6IpUdaVEzEjw6pu6r2azd
m44Mpq3v4EpMysjatk2PdcHHJGY1XvBZyFK5q345VqZvXMV9l+zzgEYAuoKxcyMQ+aGppl0lSHeP
5yJ/mZnHb8qsnY5B6u9EBQOqiVDWYkaBwkMEt3tOCPveNh4eQg+p7zoY0SFkbckONscsUFNT7kfR
pevRKuObaSRRZD1ky/JEFeQeXObvN8xyjOcJRvZQHAcW+Zuy6Mi7TeM62IK1K3dZc/TU/ALG0tvU
srMPM4D1rcufOhYu6FircFrWqsIANd/WrW2yi3Yd/5B7I+2xL9uzgzHmCZ0b5EkiyzaJi+N9rZpF
AR+FjUBid57DliI0W8z+dGRFh3pPjl9Qz2TMp4Zkhh4Vyp3N8kQzm26LJVa/o3zCQTX6/o70RFFg
eW4G1jXdV3gzhD/48OVXiVdZOgJyOOAAKdY1BdApLYYvPFigQRJDdVUt7cRViqN4wV41TQiNyrT/
alc8bba+8LuTKKNwN8bWY+yjJ3MMOD8pa+q1rIJsX/hEEdCjXXVYd1cWD9htBUYMhqBBHJyszIOp
WMFHYZ4cvIl0PPaL5tHrURHwxA52HTlSp8G3wuNc+SnDueIh0phvv4v9/dSEePQhI/0+AK3QaAtY
F2XDvXeyxmKDiq89tCHoeYYEEGJMTWK1ah1pY2vyk1A3SROntylo8nVeNDxlF8IiXeIur1EURrtp
aI/gClqi7ebundEiDKyyIZ0bltipd5DDLINIDnIJfwsY3xxiV763YTxsh3z6DdX9sDUthSdn4HFj
yeQQyC6+QprubPDR3Y5I6dBeEUVQktQYDKN7xjhV7qTRgcrPHgazM85Tkt3PHNfraIbeK83iFijG
spu9HAo6ZkMXtcXYeeQx0nALADAVvTaZb5KNzSfCjGmxB47rQzuksXe9ZL0ablRnxvWWBZYliSGa
8d/3pqMIdhFTrcwtXvTF3CZR2CyP2EFD42XqoN1sUmboi7Z46Zl+XvnLas6tggRCnx5M2+Ljxzwn
8I9EoYVSpoOKejvmbNWQsDH3tzO2O2AimTkrSD5Epw3Ed9q1bSSbJpPLZwfczOeyNudrHyfTcWir
bt8qA4btWPoz2Emsc9cISSZu/UXFMaB9vFJItbZWyR0zyA3vTQGe2FDPZdcMqAeHZYaPp3gZ0utS
c78cB2mDH047BVnhHYyese8w2tx3Kmh3U9BaCJ/wf63Kittr3jocIJJA5h3oy/hZqAjMWqZNgk0O
2j4sHTyVEl/Qxlww60zsVKYVTzfkFzVa3qNsBqz/vS2xUKxsNSCP4cll7tyOZ9sqUAm44s7H+77k
bO5UZ8HtXoJuHLAXM7QqktxAqdh6FH4RNugV7o/wziKhs1/X/dKmu9xtw20dhAv2ImeACBK3JtCt
LCGZOTOzc5DI9iELUU9BGVTpuqZlhigUzTuyl72rxUpmZnb5PJorU0mfbhdI9+ciDMNN1IXWqcyC
UtvrZ/WyOCkpk527dwAiQXcBKq70jMrh59OIOEqoU+STTuTpECy7dWajvBUK2p+ugKB0lLDcDyIV
5mdyN7TfzYySdTwAadrBg6tYOOW9SeRK379w816IE+nIkQ2t37D/wVXxXZPcJeot8A25diCHknzH
qR8ytZKDa6/7nqnCWnhJeVe1HUNfL0/AUrnJTeNOhJ1MZX+aBt89eEnQABpyAvfcFXLIwSFXxV5o
anLIl0a6c8f4rqiEep+jgKBAau5PtvL8YyQgBmsws3/qTEqzTRRbcXhTmq6ztpX/0pdO91mhzUH/
5ArAuIiG7Nk1D5IhvCSwJvNenUaQccREkHkGTDGeJXZ4UyAj/GYbEfsRUl/fuJ+m1+lkWCTtCu9l
hC6voJ6XPkl75GQhmDQhZcUIbhBy984DUz1n63pTtaqJZt/mgswxJozD1sU2f1z8cSK3JZ4eOpzV
UB0nhoXkc67qvEneSFohndKua7GzUrB0q8ZqmLfYY78uNQjMifp2a3jEftqj6b/bCMxPLPOX24BQ
vcdmwo6z5n6egbSz4G5VZvESW2YRM2fPwmsUHNE1Cxvz2myiFme32x7NNvbOztKT9ITO7GAvJi+w
aLyIL5qtqnyL2t8kNMKN2Eiy/Mm5NZfVbvIad58VRnWYTUbuDelaTzV7wZ1hym3ftNldGmNGzfTI
NdPDV24S44YLkIvFh9jQjdz5HG3gSfTgNtcjXHWZ5uZ6sAtMkWv9MuzFArktSpicsR4FJ5epsH8Z
EOtR8djX07t3mR83epQ8XqbKkx4wX5ra//T/f9f/465nNvOL/v+NgDTCZOrqZ4HT5cf+sOlZ3j8Y
krqI9oLQQbSE8vufzb9li3/4CIu06umHvh9bn2kLoeerjNouHp5/9v3CJXiQJxTlso1/hjzDf6fv
/7nrRwHIeOv71AGorM2Y7ech11IvqHW6AeLfWBACxHx9OMui49Ijuar78sOB+Ytp8c8TtcuLhfiI
fNMMmXX8aXgbu7MofPZg58Rg9V+J2ibDcwyf8xTQ1eoy8oQOK97CMZNX/4eXJgYRq6RH7PjHYV5q
5NbcAwA6kzfBS4dExG1HNQF7Zv1jPTn4kWGVmhLJDSMJNBK/fvmf5+T6k/u2QKIWhAwUUWZ8GK7Y
ThpXiFCdc1EaiEcCgx3F2uwHRs8pqaDEAGi5x69f0/55hPjPF+VUEVg9PaaIH2blVVNFQ9yE9tnl
RvnEM8Y5MJNA1YTbK3xuelwUInV48cEaGCUn/dC/e9xO94XhcRxa9LX7BtXOfNURQhVtl4WhqxfY
jDyBYZjWcdTtzSZddIpZR+QEvAmgt87feF20K+J/psDfP8ZFeMdgjFQH8cGFEkyBg3whsc8oljhX
hgLhTqE1OUHHlLNImYDOOfLcXx89xIN/ftWQy4MCnxcOP3xjngHBeHaldc6s0XoCoAT53K+S381s
hoNgLfODKxrrlkYHWZhKUKH9+vX/fGH6LDpA1XjkGiOZ/fDljWFY5dRCDBYMb35I9QUDiWW+j8fW
uv31S32YNV+OsGMxbKc35wXdj9ExkfL7yjQH68yzen5AJo8GbUzB64J/dLr3ORfibTS95jU2TVRm
jT9xsRgA3O/JgDT+5uv+qw/uEJbjaCMyRceHD24Low5bKszzgFa4ZeZAlOUJGIY5rtIq/zuL019d
JNrwyHXJ/3wWSz/fAK0mM1PDGe2z7IA4wBNCJ3ZRbg2+WR9hsyLcGdFItW3KWR4WCyujERsDUU6W
McHUWuqj4Y3zQ4y+K97mpo3sDsH+1urRaibJiGq6UhlXGVwKQkPCxCSa7W++wL+4vfg23x9mLZfs
rYvx6Ad9albE0RDAdT5HhNO0O0aq8upy3sx92bxKWRrrIkC5WCkOYAnzZBunJFmtOxW2V40qKRLT
XODNWaYFPJIVmd17IM354dfv86/eJu4u9insjQRC2p+PtQGmY/TguJ7dxeeAXA4zBV7zapmRxYxD
/t2ZrZ+gP13FHloPFlUhM3Rc8kiFf37Fso/tzMxVd55Q9hyRR7pvEVQ0/uLQCwymM99LxwOeF6UR
mz1zzIhJmyCwPqaDjvtwKtW/O8Qz32cmdwDT4CJIHeSfQp8Tl0PU8dTwVoxSw1PHiPKocAqeDPKj
DzbkituFScD3CK9/uRbjE3z8WHwSvmdEbcLG2PhRj7wEeeiziorPxJDjb2oo6DeZb2R3BMaA0KnA
dU7rzB9BM9ou8n1CNMoo2YUJ8sNVwe821woF0trOCEzH7uHvxiU2+issdoOFVCkGyEXmCuISqOdI
IMxkMj41BnmPG9Ova4kgCiPAGtU0Mg7TNrkysm4a6HwTr2HiiBJQBE11HogvOQZdmZ3wgtS3Y4YW
DEy6NMHx2oXxYtEh3Fm1Kr6aeWdtAItTM9Oe0Dsp+ul35RLme92rpNqkPc/vazTXJT2ekzX3rckw
DRRq6EUrUXeMsfwkwGfm+0bzPFRFNm2cyPcfw7BNMGswcvGQ0yCGwK8eSzAeXoiIBxdK8FtrQGlC
49f1+dVCCAUY+mEQ8mC3KmVfz3byZMcD67ZmjGj5w5Bg1REls49kT56NieToVeb2lQt11Sbjqkzi
prn347KASReKJNoEGeADxrg8dnPOER+VBH1ZDcq+LRPY7pQG4da3ekZk6JrdN/jVlAlMPixwg/pG
PDY8BbpU8WOs1ouEvHm8wEEH0Wk1s2PwTyDc8oEnswWQpUGYPjD0usaNmqkbXIXtCftaYO1iVZcJ
RKV0pv+N04SRSNh/xRDnoXfEiYMQKZOMqsqYOEshdzKEq9OyW51Mc3mxuiC9tqFzbgLqgN9UX9es
f5EG+6Ed7SAb1F8I7XBfSIdxiblskndOlPlbPESZlo3H1cYc+Hpw0fUV4ozG3ZSWP645sS5urqia
Z3jSxHisgrp/Fy2QvBnwQfNkuEGaH8cqQE15XVVFWD75Y1SbISdAoWp/U/plQCJyrwTWy3wl3DCy
+X8Ln5UL2UmkhkU0lIIdXm6C3AqbFyNB+MbbzTNwKCgNy4DeTRc/izs/AMflSDMUrI9mjDWWu70h
3tpgQt3ZoQFXSFai4tNsdHxjKkLXDV8LFezoh1oyq9WzqeKsXCWBxcNUVLjR13jFm9dQdnyzHpYo
hrZa0WyaMthM4cTpVcUo98l04ZadCkDADLj69aI88RahmFzFzDHnbV+gncX9577N0RI+IyPq3jsU
H0R+ovg2BPchX5QwM2QCaK/lCg2YkTr8evI8eXN0HPWRsi56Hpj4bnJV1se8yu2n1tRSdRjJ6Cr6
kfsztzMw0IUIy3hjWT3/JiaFtSPPiMLnu5IYBw7a4oDN3Zu0eVKv+sLhTyBCyG4BRnGLYa8enOK2
DE+hX88PzIR5qH83W+l7JDVccIrw1x0v4uKoDjpmlvpQXjTpXTfwt5d3y74D+azTCjzllJ32anBT
dd9eapG8gJN3h0gXgXWMqGNAh3E76t24sieLGFpI4hfTwJDSbjhFZpNtjjk96WftL9bVo7I59haW
U/JZuX4znEZj906GxIyumL8bpUKcgYRdYJ8b3TeM0eEWBkr33hQ8bZmztq9ZXlL9zmmnHi6FwpK3
lboG7+i92TP1fdYVfLUtb2a2g+wdGSDS2BRH9IEEMtBXCZe0V0fk5MD7r0+cRnx3SO4o3uuWB0+H
1qOLeEdmZlKE1yR1Y43Im1cCEHiaqxxPyDayQ6r0bkEBj0oYnnXbSd75yM+M2g+nkFIaEonJpcAB
Z4gglUHs+/fmx9GidYYlmDsLVwl42aDHM7CIHvKDyVVo0ktXvCU+luw9jx3eII5KVC2BUU3ZFiZW
9BtJ77x4dbmELPzBqOdBmFAG8eTpN3I6B2Lq3ouw4ztqooDijn8MiXOQW6JjubfVulUhXRznoMJQ
wG3AOXh807dVx6KCj1Mf4Up7D0zZmSgbScG7RcUrr5AVW7fET1CXk1Nya8KCBk4uBn5zNlKuCpTv
w00zxUYCNCuiB7S8irOW3QSCbQQvvJnI5QTuwaLyVysIn+cx9Z+yHOfytm/NdO/YIefIRZGSlBPH
dAYbRgugbwJ54cwPihVbsC4I5Dp5CtVPG3KFNZ5++XLCLnBxFRS91bxm0P2OLBPlFeV+y5Lb4Vsl
cjnYEI+gj8NECRpWafRsJGq+n1XsvUGN5no1C6QwdkpaxCZ2ueKl7HgnlzOROHML8m3KLcC1qNG3
jLy5+Yi4jbv7cI7s6RDU+gvKWsGtya6j9qqUyJ9SeM8g6GhHO/J0e4oiO2CNuLJJT3tUJkonJ8uw
d6DwJ/c9ow0RZGk/TQ6yM6IXoYytuM+zUgXLrw0VDRd6i3L4/vIJeRL9N3tnsl0nk67pe6k5uWiC
AAY1qN2pl2VZVtqesGTLpocAgvbq64ktu4699R95ZY3PJHP5tywgCL74mrchR+5NC7Zr4EceC951
stTnFXTZwwgh/SEjdNubiZL2YaDb/YDcHq+FacB8t4aG9PRCqTDH5kKjbtqp0oKhEh5ZHL6KrmsX
RnU+uDCTh4FKxqwaZME5gtDrlOsOajwfveQp6BKLJ4UksbetU1BrAJT5rNYFv5HAW70DIuwwEvw+
IRxlBR+XKwzYKO07ZgkpWx4/PVR/7tMslt5+GgFoLpkPm8ePhtK/n7sJ7UMwk1BjrM72n34yVjKI
N/UM/guEtrgo8P9u9nh5TuVlNUr+NfoAbvsBjupExh7DA9+uZl/ha25i3+zm1lmTOAR5UpHElORI
SeILWbEnVrMAL7HIFO5j7hIXTGDtkoAT57h3kf3jWJs1/d45yJavHcfQ++P+FIxwz3BvR/GnbkVx
EwwhWyS0BwgfPoOONFlw1XrZEAhohz9UgA7xFghdd27ldYTuL+56sFadh+OukHNhoG44YoNvRtjD
aWvnNvdNt4FhRdZsAZE6NUJtRzbTWljboHVpQnR+Dr8nMw/0AqtCL7JkfDTxdwuJULej9nRuHcEj
sOWcB2jzzbRzyoQvK4hbThiYaMgVKzbNkDdEey9z3iHJsL6nUmdT25YDAUtPBO1jBBSFBk6FpzqL
DSDEHN/43IFXQeCaZhAHEJY5ibdMWzVqgkKTgIU4tBbY6n2NSgvTvEHzmXntwnUTtcz31SIoCRSl
2mM0w1FJfMTfUHMYmTlOrtDWDoWnGRFncqH1w+iE2Xyuh7FO3znG3fOiJozedky1EopGbfhPGZp9
O9uJ1+5B+wNJSGIV0aNtXAdrHB15XsZId2Jwgw9DOFfvXM//llqxtS2QUWUe3+JU0RHZpyLJfyQY
FGwCOCYbD+OdYjs2Hh/wDKcOIzhOpCVDA1fT8ozIUBb5WOQL65wpXmjjY+l0Zg25d7DrkBF40mIV
nY5zdZEpld94onecLadmdUFlP58btgomyErVGEOgbRHNJfmCdGeCIUlmvGFAjWXBPPfavmxN8L9E
dJxGJLxjcqpBNFQwJQ5/VuPShaHLNmzbEmLNhyR3eT1dpfhfhqoskuev8x0dwAmHDwzbESggLrUg
ERCC58xs03C+LxKMtyGCW9vBKIwdC+UChOHV5EV8qlHaAmW0O24PXBLNJjwlph1EHu50Ph4mcUrc
Xv2sKb435JicLtAP9pB+vAt4MvFjHMbsoGNhmNhJrS5LlB4IeZqY1sgZ1hL9NOCysAWvsygBM6si
5/bIzXMs3T+7K0ZSSNwDPmU7eYdaupyfiJeyW6uEaLVicvAwcuXtMW5GeUFwhDbrMZ5BOA36AEFd
xVF4XXUhopExUKAHMCfqc4HDxKbRxL0OQtqtLtk8WYzKs9X4B2mssHBiRMx+S22XnrtIIn4Xo7R7
3EAGvjhtLFb9oo2urZcMo8Xi27DiKnSHxUUQQL+8oGCb9XlPfcMEeejOIM8Ph1K4mLCg9oSORrE6
DxgN0bLzI6ISfR6WJMgtjg3sLKgkKsnBIkH5PqR0rHdHsp7yZ76HNeEwekmZGb/9kODOscXB/O+A
YEYQ7uWi3QNXTh8wN50/zqlcr1PUmD9CcSiYwgYR0ZlqZz1wIBpNY1mhob4IZd11FiquW9LpOtx7
nTefuxDZvg3K85+BOazf0d8e8b2ae9LtCQgIeZV75ajevnZIys5KmiufICrLDuWLGD3Ztq3zdt82
CCf4ELhuswAcRZLL7N/AAZIPkhwfsEuFyWrR+/bZEvrLbeSp+GNqQWlv2oXfhO1T1pMp1xFopdqi
YgVgOzlQR23cfbpolC941/+Z8PxtwiOPDZQ3JjxZ/61BP+HPAc/Lv/o54Anlv45tYqCd6NGGSI79
vwFP5P6LDS1pqYP5pFljev+/0J1oLoJrFiEtIeHCL6f5+GvK42IsCMad8uiIAqbF8x9orp023ozW
kI+0h4B1jyD4qRojg4m0wFdJviSbXYUUme8QLdZlIerpjtLnP+v0mQsCd2XOY/pu0jnpqhY8tXJV
5V95vhvunBERkNV0r2UZMsgEW/CXFvZpn+94PSFZL8YrSAic9PmiXAJaY1x2FTSpfMpNaXFMVnsf
NvPbj3bae+NSvGpGAj4Sb5AQTh6tw/0jGQpHXBWmBs8w7TjHXZXQJGFC32pUsB+DIidemULt7Uv/
w1OykxghIjXGGO0Uoju1zIZtqxNXvUtbug7h+GwAGnLAkT7/TWLs1VSAB2UHYs8CTIt2zmmTcW5K
kMBzJq6mhmEeJSAZCbYiNsnwqANOi5o2XHqJGTzlztJRJBMDG8qWucxoawDJ+stA6/Xjg3YOpaSR
i64DrIA/m7m5k1LnJrG4Cidgk9sjMdlmnHb2/3kt+JwMXtnCbJyTDZUA7kXkeRFXXj/RTxBW/wx6
cr4fTFr99ls1G+b3+RYMA/r2RlwxsNlap5OejGyc42cQV2Oc/nghOrs07N++yD+tHUEI5UUuRpQ6
2bU0tkWg3VJcragmX+XhSDETSjBmDrn336adjlmd00fyoPS60FxYwtOBUhh7zrhajneVuxnJ9XGA
gqQL2feRnR22BRWRXPhIzcBpSTX2lGPsXbz9zP+wg2FnE/Zs86maJOPPDRO7EFViWYirOdTupVfU
YLNbkxopq2eHUvhU+6JwydWXdWCSefx4YdVnZ0SQv02g/+kNCOFBXzdvmhn4nzdTlJGcK4zArnr0
Pe6PeepR3IFKJtq//eD/dCkYRiETNI6WV3P2WYWU2EHrXWU+yxsdVS2s0gjuhobu//bF/jxbCN/I
9TE7jAQnC5On0+2r8Lgs21ZZl6h5UyFYVsecyaPRtR5J/oiLhX/Zy86fIdhcEkHCwKi+sJuRJzS3
9Nu4SxUruohOEF3agC3PUHsg0e+7Hl3ayWJW2qO0C2KLagBIG12FBO2AiunBVWDVpPMwh9vz1STL
xwjy0upZVropmzi1UMrITFvm7UVCfeaPTwLEhwyIpmxEIB1wSuTJ60d3NxczEL3LvrQrtLrRqmoy
aR0Spy+GTWNXCzNFioWugYufq0XuHX7Z+47mypGhT+UJ0ZXYG/uJfl6R5nye3YKt+1LVusww0h2Z
IV0Y36HMw6idPuCx6Cklsg12zj/rTCctgNLeQQV2EbRw8/azNlMr6MLeZZezgBto+8sdnrv0EoGt
RI8YPVoI30Vx65w7vc+vxhYWNa4qSrFrKTt8gzYJHHp5VtYt1zANKtmn9GZb49grRoHUGY0ktE/S
hh2iBCUUPXu9nlmk3PLyOJvrdYI/1dI5dXoJ/lA/M0VqPwcKCspl5RjaFRj9O8vVFood8J2yL84S
8cqC1ZNA8ib6Q48t6l+fa13IpwIXcOa4sA6eFieiQX4kUcmRxm1Fm/SbWmP3fGyD9r6TuoKiT9kb
ZIkYN24fjT7WE5gLbo/dRwvqxxU9DWZ+MW0Kbxbzfcm48HERbnZ2HJAfR8fHChVBL9YnQvPgHmL/
+uiOtJZVZNoBR+1rZ+7656JKXCP1CNtw7WPI7+HSYZiuFn4KowPvIoprfktlyu5Vs24C7C1wEXOi
YlITHjAKKD3UV9IuN1QvnCaWIDCFaioFkwlYDsFlahKT44z+2Hy3kcK4L5imzcgMWLQNjw3SNsPd
cwcu3n8K8Oygi5nnCoBrg8zRFlW9QF4eS0mL/hbmj2JkROzOBgCCyGWBgZPmXJQN5nns4GRJ9tUa
OrepxeBrt/gVLRka+nQukITgvEG2joLZqT328kjJ99jDz4fCqJGNBbo+3ykn5CzS8C2MXSnn8oaZ
GvW98lBaWwNg5FsnY4Q7Nq3/JJmmAdmpu6gE3ud0HxJvdc9XbMyCnZtI8aUex/ohxE3kBguKctei
a+hs6Ak4IeBCu7vMygat79KMEvpynpHaWXFAsvtY0p1bs2ljS+Zim8DPl9sQsV/cRFJsT6oiiraZ
39PoZ+wBaX1dHgokdGGup0ohIGCs4tmTGAgBy3xPywhzjjweKhoGnf4RirW5AAc83EbSxzoLAQXE
w4eCyLRdTVcXHCLMag3g4xN6lF1/6P1FfkPZG5c7NIKvGXV2ycEAOSY8khWcffTlcPEemtsIIgr2
XWuffknMBC5oNPwI4JJnzCHiK2fRQXsW9pP8rOiwAdfEvxNl9ObSExVSC/Mk1i9QkQvQju667QGt
d7sQqM8WQb36Sw7/SGPaxMi3sLvgzCSjYHRnZp47AzHYt+SAm5Hu66EKUT8gMDEFQBTxfqDldwGc
RV3kXdofFn9YvuP3MuFYnlnvkaGpPmXFKLblUmOTVGew6FvcjwGIPgVa8H3Q6N7FLiYRw9g5hwqg
Zt6FFv1nBpYwR2N0HIsOjydoBMyfkDgwpBZ/0wHuSRrz5tV0TaYbnqOTs/i7OhuR2sSfjEFhGcU7
9BFAw0Oj3uJ5lu7WZoGcUzXDR1xO8IUZ6/4wwEiiU2x/K3E8/BSVmbvJImc+9BauaUPJfUSxrt5z
Kq2YkRPer6Vop41KbN5oAArhmv5DfQfkS90Br2NTW5KM7Ok4NrDcnE+iN6OdfaM0DsFyNm0k15vp
oRNt9XPS2QSkZo2ch8Ve2bK2ZpLVBQOYk3AA1rtHWhBTTt20NjNkRnHrltF/g0MJA7NjxytY4K1q
yDX0YgYff0Vc5VAP60rz25xZYXR+xOGBlCAxM9r71kwd1eO1Wu0k1LiHUQk+/SH1MYifBbiw4/BJ
KbatQbUyNyno1X12mzYhn0sH4DEIDDZGu7dX1ReQ4KH6sahRmNGiBtaKDNa+zsX0HUxKm2ALZPn/
Zp6PwW4a9ecIjsICqOckgxPl5OnXftRPOW3VvS+yJNnGyKT0n/CTGawP2aoQ0g/dFCID3bKtxCFm
n05TiwO7XA9LWKuPIBlwWYoCMX2ENVjdM6L44Za4N6Nm+67QLo0rWQbl1o26YS8QZ3lOdJo8r1k2
fUiGgDfHF5/vW/qyEaOIACehMc2KZdOWfXApfVpBu3nCF2bbwxMHJD2Acz7X0WxfibZZbtoeeLRc
58zadBXmxxvJW0CqlH7CI/JVc72fHY2jXteJd6hcle9aVF3uqyxst13jQJQZ8dcDau99bSI5Xmmp
AF77sZvhmB562RYWJlZGwzohHdSWhIso9rEiC8UlcIWvMZYzHyadFODoBvumg6zxpZhkkWw7ZC44
KxH42NDDTm4jmmY3HWymSyuaIkxsx6R/crNJXcFaj/Y14gZXjrQtcBe6rzpEI5cM8aF6wD3Gcd14
kwm8E3D4rb0HiZ/k+Vh7K0auaXxtL8P6Xqf4vkZjMn0eSt3CSul7kV3O2Tz727ABY7MJYzyeb+VM
g/ssSoceK+Paus6DtfmI8QB+olaBGJTB8tsFfdFwup044X84Y9vfDEqNZ2h/LVcQpSsMCKM0pmvv
UF6kBLcz/K2djJGyYtiajMH4PnFHeAN1HqMS2RPyPhez9uCZlv71nLmEUXiekd62aqynnYsxcQzV
rnFvdLBgMQ+Cygn3YRkIAqKD8bsrh/gQWS2Ocor+rhAtMpulRPlqCLL7HnvMj4Oz9I8hMl77ccYb
A48YpiLIyGORRdsbylQeoM87BTiBxWv6DECHc0jb6KzH1oinomCp7saVOqUuaWGjXhNn78CHzR/t
brJu/EzDBcq81juEltehvqFq/9D2gY+TsJtF/dnA3v1Bo3L+two9/W3y4+B5klpmB5tBb79l+MXU
JW/KoNvEIX371RA8dl0Kmuk80OqHn2Jb2ufACjZr1utLb5qxo2qauoUvm7XLRgBB2xaczu+skrmw
a8tY42pKzp6sCx7PgHeCdOMPaMpdFQMG1JYIxk8p82pgNcmav6MvHNibGK7euxqjHr0B628BHPZ4
a8gmOFhoqqmch8cZCVEcH4/5+v/0Qv/aC6VL9ltp80rM89/gg0C7/wF1l8d/8wvqbmM741P8S2Cz
tBoMY/0X1N1x+Cszs0XZGgEPytZfjVAf8wnbheAuAkHX0JDjfzVC7X/R0wsAvIXAt6ln3f+kEfpn
r4VWpO3Ta0HMAdg96HrPVM6/VY7xMDmZH7fT7VA9J32JDdLX31bj7qXH8bsgCov1W+fj9QVOStNu
9spKzVwgzAmcKGwP0VM23mYRQ9rnty91rKz/q8vCtWis0F1hnCkiKAGnHYUFqenSJ01G2aSk9iY1
RQfQlnjah27R+l/6fE7Cb5jGhBpcl3J7a0XbxgefcAkCsE2qZ5BdYZBAnxapHQVncZeYYUQ9fM9I
eLPqeuhEj8gX0N/1ouyjPO4wp0GtGV2OJn5YWn2gweNf9hDk7nL41hkFRNzWegvgnCmY16HH647S
gvE1jV6E3lVZtWnxAcGeZAR8B9MqID9rQlhsGTMVxKcH97KjWPu4gPG+KuN2CIykdDkdKiKfV10F
2s93PlZet6FT+NMXRLklMm9Jhawh3LYt2iU48ggrUOtVrrEz/DAheSjqvTcmcQT2DOFkPcdnAYVr
/9Ia/p+o8ZeogfcR7Yz/foDyf0pQa0wQXlSBL57/9/96+Re/QoYb/YvJLWzvMAD5Tav5V8ggevyL
9hLSvjSxoqPGxa+QgcsNOFt+HHSsD1bcNIF+hgyfv/IZPRBnPDq3iG38JyHDO6FRcDsgCiAx0wXn
OZHJ+DNmIKiwVNVgi++pvar8BzSZ2LOxckOYUu+0zt3lEQB2pg/9wscPYmDx/W9zXKr62mnQUXcP
yoJEB4EztPCWq6MYsiF2BkU6f+zsysoX8A1KrnIDFTIZrS2E9laMW68cltXbgf3o3XfYzCgO48Qm
i/sIUwNEUwkoBMi6oA3iIhE10Fw+83qMen2YuLkfdVtM4tG9P9Rj3ivgYX2KsvffenEnrV7aWfCW
HdCeDCaE556uDi7iDkPe1f+u+mlkilslQYrbQCc8r7iJEmQy0UNzsrr60couWx6EIZ90iOANHc9T
O1Myf/xtb/1DCHZf3VKAziy4b/SiaYJGp2MSo/pZNX2XPCNJ5Bc3imKhuFzFQE15lloym7CsCjIg
imD8VDiAV55B5WK/qpriqZn7BZ34YCDVv0S1t7fT/RonKwbp5cyr2Gv6YetjiquGBT0ciJ+8XdeC
Cdu+ikSPJh7+jkMQvSQk/y3m+8+DS9DsNHsQKJCNexLDRE7VPw6utKBsoLr6bk9gWD/4SFk29xU8
+PXu7dU74b1wIVjHHI0SxTwW75RKsBCgo5Xy8xkJG9fx9goYkrA3rs0XPntBLt5NfeOT96HDVVp6
q5wkGO+LzK//5qlz0sU2d4J3gkHu0+yl03sysnBQf7SjOZfPY48S1K2vllxDdq4sSCOXIMnwmP9P
F5m2LU1zWCeOTX/gdOhjOYmFxkjgfSsHfDKwoFyUNRabMVzjZfrLtf7sB5sXSuASTuSx4UOw/Ccv
FG/cskAmzn2enQR5l+8ugh8p9thqYN8hommWuFykcb97+wW/2klmxgQvQsJEoZV+KiwFbrPvQI30
32YIzNhZItsRjvexa2Ws7tuXcl6/QliP6CdJBk7g6U8zlLxpnGIa3eoZoYY0sM9j9Kp/lK4mRm01
EOREvZujNbar6ybramnv/TEt1se8D5TyNlVJQASOg8Jj9B66MvPzbTrWbnldgLsPF7QLhKj+Nqd5
9WLwOPMjim7ejv16Vo6xXkiL066/Qf3ouAuYgkX+Y3QWC1x7U0mcReNqBEfzt8V6/WLoEjIZYLZr
uIKnYSu2jIlW51tfoR879N+iwM+oxYJQpZ29dTwMfEuEWEQRPMFSAqe7a7uui9S2glgzPmTVOmHW
Ccpp1V+T2smjgwd6aLnygaMBKX371Z7qRQlUopAtOn4mpJOvqTV+MqmuGrrmaxpmjJA3GLnq9a6X
c8emWhfaweNZ1NOqvrW8OONr6mshOAxquSwEy6gQyfKNDVjlP2RvszIcf8AlEdd3BAzulwCMCw7R
xZ+xYvnUJxE9NqO+ULBTUUjqeTs1SrEcwzUDR94IsFYToi1USbmgSw4Zvo9TpefP62JSiA029DFr
gfiDR5CH0iPb/OCK1uf7btMJdUmFek/1XU5YQDob1AX69Y7PP/I/1UDl1scOe1zuEdpYhAikUw/O
JwaqKscfGYXW9XHVXjA+jF0rx3vy75KfTeucCLJJASryztwUYm27oXKmc7TNPWXxocchvwN3IjvP
0+QA3UXW/qafcpeflHhR8iOZDPpKnvnjnOr3Gu9tDrOlxdJcb3t44gkGOknEpS0MxfnxFbthroa5
o5K3YNuy9nMbZv54HtPEz25KAXrvbHLwxrlKW2sZLod5mNlLc4jmHOIa0P+Wq3DsUw5LO9bmzGxD
WrDduQpbjeZGI2qFnfnPB/BzLHanTQ1AQ+Y7G6dvFtS3a7ZfPycmiJVVYFvVvqW9zv8BiFoq5CYU
6kS/fkerWkZOHlZCWbplyzXYc+On4rMGg5ctXHpWTKIuF6/hmZKXVRW0plk5P0TcwuC/Iehfos83
oITppJG5okcpkNN1BKcLanYJ6MTtCPRmuzSR5tTyChxH+n0ey7y6r7EORqIm9wyJFwhnjijMZqwj
uqa7xAWWj3XYbPML6b87cXDQiQbscmmJOVu+tdU8sobNzHQDJU4CoxN/CEvQJKiQgKgtpwtEYUdw
b8kKvDLc5c7s8XcLXg3mIfIIls9N68VjnewbqzPvPXBHosC+W0G8V/uGgTZ30kGD4E9JSI9nvIx6
1IzzXbM0gk8BbGbIn6xEg9CF8dRobmnh6fmP05Cbe0EJ1xNyK4OATxCtkYKd4q1SivNRhh63l9N0
NHlbPCIafttDn/Q/IWHKH7aRtwTcVi4is8btiNnSj2GeBpZzRb6f31SSAopziiy6gIfElmaLmtR6
fFBhzf/SLyv5gIMciPktqSM4xr2YMr7zpVtWEzxSSCVPeYv4CZ80For80s4WDm/C78kb6XIrxxsf
ggzCA2ZkTaD65XycbRpSNyMFMb+w7TDMACNJLmZ2tZeh5bFTBSIz/vkclkjx73L7IUr9LBp3yOIF
JjKlZZqvBzqbB3CCifIOulgSgXhcipcBUmy2Wu/8ZZnZ/mEfulLsowqFuZpEAYzMrfTRlcX3ytbg
bbcyzr3sXeOAEMcGIh/MG2bwsNjOweVbxoE168HSMHbpWo3+11ziNDVdFXEfcI+AJXg3rQjB0j7V
aLHwMHWcL0nzgal1LPAX65sIoSBpZ6jc7QnEhJs9jb98AcGphibCQJ28HUkVmFA6PY+9fPATqvKC
MCu/rRPTq9QE24VnjnLQAegud+mcpsk1bpODE+A8G/Vm82S5CSkBhvGtOhRLbPalPcw9eyj2srZI
rrAqX/m71h2HDs6j7xEq+xa6FtikgveBOBC466G9ZfjkEnLzuh14SzX8Rs6CZqkmfhe0XxMFGbXg
D4m6oIr1eLBReeInKWFa/k53sYlLhT1W83tw2iYjTBnfEJ6UmGk0XOnUIjqMrCLfguPqng01tp0H
EYa33y7+VQiNQpyHZb9y4+lsDVxaOIxI1IFwyXE0LirglK9oCPPlhaI0h6zWQ8t2nGnzN4DVw24h
PiBVZ4l3s40bJw3XBWbMuWrhUqd7SI7QJNfKNSmWsV1fvmF+RzXysw4h6pvFmZrWa/Ao64iqkHLT
fEIg2Ch+dcBzQi/ZtfFUx3thIzXzAXQ7D581HP7LUbyAOw5yLObHA6S+gA87x8WXzRMitcgK/tzW
ONmZv4OO5rFxVzy9uXM8YUy4762QQ8ux2JXe3gs6oylMJprYfJ8WAjp6KxgABs5mSiGv3brIGCBo
FBUMfpm8O4v8Au0HuXy7msuHyHWjnD3UMVa+lLXC5FM246C+YWXcWvAQKkvcxNypt8URK2u/ZMTc
9VAEdVM+CyxOOkxdZNU9TZhATu/WCKP0DR4K4AlA4k4KVSqYBtD5WkxuwRVPkx+Ot12L0bOR0Lcr
5xrWDHMfGl6js215RwgbNTPiMOiS4QIgEMyaCxRscCPspgU+CTMxN9oAwFr0Z5RYB/EB45pFJIiy
iQKx76h0l7hB3oXnj9mncaIvNJksX2OwltOK6GJWrnZ3iHG5MjoESzxspC5uoEs66jBGQYJVBAna
+pDkWOhw8KEZe9kvyxBuPKFdZ7ugxomznkx0H+0AEQQ5PayATlbil8k5ZAZNg8ye1qsYPRv7zJmc
1D0g+u8wK9XMxFGQiT3fulNFU4mPyAV1eUO3L1hUu4+Qr5ofZj17+sZiemzdC0v066MGsY0Kdidl
9xFFngQtvVLLoFNn4exD8tvYI4yvHX7SZXEWZxoI+tqIsGJsgw+Gm26Dbu3b8KuDJFP9nGLUPc67
Quql/R5B8hgw+QlUEzDA7H16jzquWz/cDYXtl/IsRgJD3kKGtIribJT0Jcv0e4qeto6cbYPIp9vs
0PhekGoEI+FZhonKw+R3P7Nve0H+3bmHldQwcZyazByoqvIQYPw4Lb5SYqfiqYthu9k4WhfnSCT5
ZGOxPfHBdLgOsv8BVCPZfgbWezTHSkQg4eNuQ5M+dhzgfA6pkCbC4dlrMkwUGHBuOuS0IpE+5cHU
FF6tbWKRkvppO3L0+GmVc8qAWUjc9QxIBr+TwXFjsj8g36ZyCHLwdrRixFiV0dnQVpn8hKeIMW9z
FNjv6AwaNr0GNbQ+YdLvezJ7IyWm3DPhomb5abLJ3SxEMydFLMvDzBwasTXFE2d4BZp8Pzq1XL3z
SLglKVHtUmdbF9VQIRBs4A9Q4JDLR1iSgIjeE2c0AhuC1ATWu2aBVB2YkxPYxsyddkkacO0hQGAZ
qorwwRltGzj0/DI7b3Dw2fQo0XH/tIdNnCxEUPIjbu5E3FEdq97pnqIuMvlqhLMPmBg9dPIro9m6
gQmSB/U19j4jx6JWyuRStQpMyoLyvVkjdHekdn4gUoN2wQ4HnnEA7AWIxHaApOKUBZPbhjVU3RDD
F5MiHds9sq/MKfXzBAOXyjoWjW06FohOmrt3vNhiIZnR5VFztmQVRUeJwgiJa8i5wh0MvZWyfX6t
xNryCW0G5a1kpEiB8BubSkvEcQunXkJYhKjJsmQZcERqlmqO/U9IGtB7enmNHJiO80j5N+iHsI1h
gR08hq68o4FxuNPd1viyT6mRJrXj6PNYgDwpzlMlk2q6AGctx4cVzDVP5azKNJ+6Dq+m9ELZyKk6
HJRwkSb4RYsp5EOJsNWnin6dM2+zCbyG3gnoLCTObmyy+bFRXeef2yrpx/AOS0a3ya4lMzfuZ1lR
y+33noc5Jox6lOfGh7IX5hNBq9I0vKA38APxKEyi5pSUxlnrmA3mxUPWumetGzC93yUvp2s6jgmH
5tBMJKpbz1NkgdLrTL6ppdmPMSZOZNY2K5D/gHlT8wf+u/lpspJuvZvKMOC4dFLuy92maWBSw0IO
iUnmPWXu9uXzKLTPeymHqeGlAgn0dHXtzfT+v4zhhFcykIWAUeu2atkLJfJp5AT5QXTC7N2ydqP6
ppqcBCXcpES3DfMBfDA8klq0CHm3gzVWXKteOx7BNt5UNCsck1pHkG3HewacWfc0dsDhKjTkBqUJ
LsskvGsxObqoN7Hvss8gnpgiECwDFRvYC/NCehGRXlJ48p714q/LlQe3m1lLEC0zE23Xa4unMXVm
FiV+yXz6xB7JNfom7HjabI5wx9j/rIjDtY5IDOYkwQ4Wr57W408JNUu3h2Bvzd+8cWjXO9sabXsL
OzylHBnTLumtc3DB3vAg19LDE8uaHNbfQp3T5Ox4WpOFwV0zRX6A4xT/MQF5MT7EfZzw1nRFQxcY
BHrEoKS60a/JUSK/WR9ZdRNxV6el5r1omb8jlE/9wHaSPpentRevJlQqYrI8V4E/6xR1zpmtfw74
L6VUKULyqJdPrx5Lk1qVVgUFCGo7aPV2p8cR2zBsYCbTPwKas5gtGdjhVL+z0dKvWxZkNRW3H1ma
hUQxznziVMuJupFAhY1gx5QnZzHurcN7CFtrfwG+xinPw96lpuBgswT5AcickdAJQqvh10RCd8Sq
vK1NJmqGX8SZ6aVqhHEJNOeiBZtFkCLhH+S2p3PllvsoGU0V+FJYlPFqbrpZ52lJtnxlC5wCHa5U
vGIMczY6RZLN7p/SuuaVZog2c+sDojJJtZ/TIdYaj+JaQN5UNEf4wXVhR4H2NAFL8xqtdDsXfZbV
+KRl/cpkIPXq4slrZlOhLy+RI5p7k+hWDkbTxV96XKf9QHpGSAxB0WCgEyBMZTr3v41fw7kBpolU
3tc51qbOHEEOpv7OEkhVR5t+6Hjev1zytKtmLkl5iggMeMGQxOnPSy6qrkNbS/3Vl5OZ3rxsDfSy
TWf37Z7Y60shoE6Oi1q0S/PcyMb//nQuqh+MKr3mK/gXE5/QNPYQkJgJ1sSut6917Ab+1/DXtN8M
OQP6TACp5/VUqrfROp/Kwvs6exViIldDWuGxufW1SPkMUzg+nIWrbAgaA6z6nibKWLZhuQVfRt1N
F8JMNiJKXhN7XiLzz9lH3SWmRKgDv+dMCGQ78ae3b//VUnm0hUlsjZ6Xg2uM+fvfNsLcoSCeTIH/
pDNn5j44oExZyOFKCfX2pV7tOXTtwRsgMxHRVw1P+92kUZlbk0A9Yf/jDQs9aMRYHp01MJ+IjJPp
r1vudITi8GIC6cIQomvqvqIddG3vhQn9+ycsI02M0ihCrHdDRmS/T1zY8Msujsj3SSYW/vy9xLSm
e0e0q/y/MCBOl5mpqY9mmpmq8rkhI/bnMqPQPo9TlHhf6ElQOsLrpEsV1iDV07+80NNVdqGX8bQe
jKiACdJp87ogMQw9J3e+oMsdYC2kSlOaZzmV2jli8iZrfPu1/gm0YGiCJNuLL4jPhI/20Z+PpvNw
JZgs3ZeuZk6U7jssQQhzBMWF9xp3bQnBOs3gskZblD7hr+/fvoEj0ev3L5BUC/i7DdIZdwYe/TSy
iCQtHRXUX9AXWpJ6zyxrRb8V96IoP3tJW8YuNakxCo8mfv9silvQxSgvKqlxurqYXhanykG40a/y
rYWvuAG6QrWwlsAWjXTxhCzKLvS0FU6bzCk00TqYfHNYIiPaYOyVxjYfPioMzNDznQ4GmkfO1M1T
RvpGi24fksy7GgeasUU1uSksk1v1I9jOBYECpFtoIwMG551JlZHbBD32QZzFqHNxW8FLg74ntSdq
QpkxSVMOrMQcr65jkuU4r3IiiQ3kkfUPk7yjM+mOM2DJq7QuaMu+vfyvNhwEMLwyfMCRgHZfbe2B
yiK1EGz43KStR86aKG1KoGjVJgP42bJ++5Lma/njhRNqo+OMBkYjWnEnQAAGZchw9+H0OUqk6TEO
WSSLG/igbmHd2r3NHRg88UARNQM35EXA3TB38/ZtnD459BEYN7CJIx6bwfvJIVpjXjTxLtPPBWLV
1WVWdbr66BaT2127vf4LsfI0gngkZ0aIUEgoqnDUTja5dGxEolTffxmxtlwf/Tww2wKWgMms3n4u
AzT7fX357agdokEIt49zAbTXn590Ms12Wdaj+7FGDSDcxbQvdXKAipdR6Wb5xOmwYeBd8X8BDRv2
5WwkFijWfLQpFG1dWjCUPGZ+ryaMtegjrMIk6llChZLiPbAAh8pT09aaLdMGCDFH5iMcQ2naxEXF
dORhhLjGw1mFz1mUJPA/CCsj2mdUVQ66k+2FZRFHywPY9kTcvL0IJ+vNGuD149l8pwJV2FcTUx9y
T1RJ6OtDlZuTOW4YVRQba2qonN++lAHV/bneBDAfXhIxgWPxFY1qahQ9VUfED6FojtcafFqnxYj3
J0cToZ4Q9DJ7LwHp/F/uzmS5aW0Lw69C3blcVi8N7hk4TgMkgUASOExcJjaWbDW2Olt++vttSQZL
CQmHTdVRXRUTSFjSblf7/4tZiHaRiJI2f0uKXEQIFOqrzM+mYYt4Jr7gmptOCyEm275WVstc2V+m
HFWLDNY6XG3PoXbCYTqlbxnusQ/tDm5Jk/gjWySSSAqER5ydvTOkh8tZEcOmTutVc8lbaN+JOWzX
oQmqbUWMVzE9sZJLFatlO7KBqLDuWeKLwHKTQuNEsneX5DzQexM4pBFYquGWEMjzU+q0l8+2RZ9y
bQie2jXRhY9K8jaMoHBgl34ICt3+vEyAr5xppEcvrJWzNojxe9kZiB33ben4wWS8NibRRUhv4vsC
cq+C9vR5RNJ0oY9cpXTSkeVlm7sJ/mtKCX9aeCeeU2gXvru8CUm1PYh6fHDHCTw3J+RyrHeFOYnf
evAGXKGRvL1gsipWYyVd6p/25JELGsPSWAqeIHdowCBnru6VvZLhHAQ7WjykbvLeQCvBVwavzpVd
JsU4W5ebU3Liwb2XBgZsFhpZguUa7liUyJYUXqYGX6iaMOkEWpGc7DdDleLlxL7V0M/TtRerJj0R
LI8QxiJNz7VlRHtxW8/vfV33qIMaKkY0poUbBBU5SK1AWScfLSNNMYsm+cVyly/PSBOUa7pWk1w+
2W1d6udzIyzeUIV9mm1dsByOt1x+yoEOEzWf5Ksx7C7x7X6ZExIz6P1GtE8xTobW8MbIyuFXrczS
LwA1jDsvN+lQvLPCtys79U8Nv/RfAv61zhgbgrQyl5mJqSAQ/t1ympjwj70xF9GM9YIJSQPZdWoF
Mb3VrWRo3b2w/Z54GRSmFGRpNHHnle0LlJ5omHaJG80ArofUCO2Gt2pEfHUUhqurwtBz/L9FHN6Q
IrRXL9hjj3Z+NUxqdUjZcIl368ByM3XjlZGEs00U4bgCAAXEFeoqhW/PD7KS9EMNV1MKlpf6HLik
BZ62oyZ2WrjSCmplZuo25szoGupiFOPw0J/UC+wPkRZOBAhUWY+GgemugR+v/eC88OkotYN3i7b2
fma9S6zEfRMpG/sOfQvaiLhidh+GGC9aFoXQXmWqcQNuOvoW0hfgMiI8e1NopfbJXeKnjtRYHdIq
dbV4pwOE9EaKHVpEb1bk4lTQgxfDxC1ny3iRkUrIkzN1YQ6nQ4AFJ3vW7wVbqIO3ZkqEGYAZxLwA
uNa6JoGq0O/UcMr9zMjF5Hu+7p3r8TK42O1300h1g791xd2Nc21B0mMD3PzCoMdrNH5+ZUwx862V
sUWxpkE9CFgq1HjHQFJXk5D0gWfPFjmJA8JpyWq0c6gIH6dkSbJxYdDKyw4zyLNo6ROS7YnDi5i4
1RX0lkU2CuyF8m6vLowLfU+rLTp7uV/o7gKvZrJSrvwysi9LvTyP9FC/JQYavIsVFm1kkRgrT/bZ
jrTLMk4nJ/batWmUifN9RguTb6W19K91G7obcGvmhb+I1+9CMwsyWJ/S/GsZePkduObVjRI5KAhr
p27PdC3b5iMdlMztNnBpEeFt4K4rvB19uYtsQQrAXm6WJELQiR8NU3Eufa80PqlEtelDu1qZuxe2
fbssiSVmbg2iC9TH483aXQB/TkiYdbcn0JEZ5rUCBer92tdLGGQ20fBa3Yquuc8vp9oufK1eiW2A
i0OJOSV4XW54CvaDJER1zkH+GW8Im9E7Z5KXylsClcszEhEZNz1cqrM1ZAn3/mKXXfq+O7xRClc/
e/5bKnh0e2thanJ9ag60ApbaLQZMtqGZOosomi92JBjw2+PJlzjZe8V4I7o0bYZUvI/yMAZgCtWS
V47pOWVeeJTDjomTuC68igr85Els2Z99GgmJ0C8h9EhJvauV5acXG13fXVu5B3LNtBfGCLieth2l
oEM9Ipw01h4l9NQ8ceCSWp8rTMvZcpUpV66lFvzC1qZTvMA8l4Aoo/EStqyzxRbtTZMTf3UZkubF
otTh6RgFmyCipIR+Z6cFSc97s8A1xRZJP2baLnrthYGewAxGuQw7kXTRiUXU773u+hEpVyrqdmQ0
yStlVhAsTmA1Wl9t6TsEwslfW9TVOlqsvhbg0OR8CEXSpyyJ/c85LaS/GT5kDCCclpOXAl+P7x86
K8EWgu0OxwSkxJ0rWdfIhK5229Uc8v0hELutu/xKlUdJ1pAlw6eyZ/s0n7y2IuVrWSzpDVJaxTr8
jQ0LsQxms07lKp0ROuEOKqXSMAUnPJ+EVpmPqwWx9rkX0ETKygDdF+7thjaZZ2BiJ6drd7L723OS
Ys0+Ad34/I7tBOiq0yNALgJyAtr/UcUu/dm2RQwL3nxhD62PG0tNP0B5rIxtArtv0Yv5dR5ssjdr
qExeBztdvcoiG0VmB9nuvQ+VMQXJ0ba49JVc/0bl/MYcOTARfnzhK9s+gPhKi3pXQDEaNdM4lZ0p
gxa6DN2Nkc+Jem8Wd1gWJq3oNGDkOYyS15pVrMgppXvLGTuJGX/zYPkC4DrR1ttz3Y7Te9MNFpdD
e7u60xIjJ0OCFjhLlknAdC+W9omxId1bL/T/Dc6iGYgAT51GmZ+VN/k8KT/MU7RReqBxEj99H/tR
dhv/3i89L6gBW9yW6/l//zOdAdoaA8RL/IfsGIeBzSCsxBZ0o/qo6oufkxEQms3yGcJ1Y0C5KjFP
kFvVo//nVRBHGFHVjylbtQZsLN2l3K161dH0/GwCnh9bPZPP/85z3/4Dh0IrEBSt3PAdAGqOaUIw
Uw+fQbaHLxq2QFhiMS+8qUej54Z0pFcf7A6sQjY4kOZpDx9mNMK0WIMu3rB4cBz+lVl4iPMoE6cQ
sswWk5smIru/sgU6Eo5OgDswRRyYOEN78C5tfMgEEc7CWREPIa9/ZfA/vQCwpIRP+ivD78g4Gr49
IA2FgytyK8db3zFZe6iODANOfPH8W2vf+fQf5x92L8KrcqM3BpXHjeNbD5I1Pp4EFdQrpbOkK4Bc
iKd3lyAYGwGElZsFF8xd1amquQc6W4E0LE2uTQxPuOt6OQsgjOsLusZkfVfP/0QTagObpcbcI3Ar
no4mFCyRBpFtfPV6q5A57Nd1IOqB6v0pMQvoO7qTCcLJJw+E7Q5U0mVE4xp7odbAfdKL4MNlz4Mx
oNMXxQ5giaqncx5gBSV2BYUXaKzqqQ9gjyZBM+B9lJwFQx9QDUF2AZ+sfjp3ozYcMAMky3p3KZqs
m+TodXugmYZFnq65DhhkWzO4AwiBhMOMBSWevl0HAGnZt1KKwVAHpgiCk2qqN3pnEkB427oAkGm9
OwEU2MseAF30cSSrCd96vcIs8fEWsM0BVhN1QHSSqJ7eTQLFOY3JLqERtAFmpuYQtqxH2TGRHB2U
P7ES0PX1HumdpwSMVdpKxk+kDAdCTqzg1h6ABZqwmUuGvZ6d3lnJ1PPIm8kqO13UEFC0UD2dewBX
iboh8laHPVJfPD1SiHy4dKxEcwYmqWEC6p2LwMEecAAwgwXv6REQeZ3aff39i8DQBjT+o2iHPFH1
dAxkV8eRHg4J9Tc/759pSOWlrJtgGAOO+pAcTqP2O7ahqhr4SljQhJT6ZhFAB+7Ijl+H0kkAxnEC
2jehq2I0ixJap/EcencTEjETIXI5i2g4oBCVG9V82lV28I+oU4X84ofN0DMvUXi5srNAVIRkFGT6
tdIThmZLK2I3wm81FJGT6ql3XZ/0Aaz30vahw7VPMStqr74Qu1rR4aoghEiApp6F/gUQoXKTNY1o
aU7tFSt9NMrjvWC5A+iFSCtSXlU9vbsXMJAES7ncvUAehfCLQT3x97U+ngVuzAGhOormm8PXo7NA
Bb+0caBjIIs4stkxjWxrYJOfdAV1fvX07iZg82rSaSTsX00nHas1fjKqv7X6Ioxsoxs1q3dGEQ0W
DFmjANOQUAg+IGCF6unchPC9QVpE8LTZZ33a/GBxZJcfm9ARRRT4h/Um76hDUilMDGk2kWwTT/82
Ad0f6gCWhH+AK0ygiN42T/sH1NUSScB9oq9I3yxjDRUgm0w1LBRhVdXYBEI6h8A1BlTWka7ReucY
UEkgHy7WCBe7dKkiQ1I9Hf+AaBmcsmRZD6m2Hh4Ccyi7CXQiolADASmqT7oICx9rAvwDUoloXOr9
qqePsyB9FLAGAO6RHSF5Xj0dfSgSKHRME25SPU29mwVhE8paxjoJFACzgg6unoXOiXCGeMyETUky
93QWcOYtabWAL0iWRFhHT+8Fd0A8QQQO+5pMI//1iFf7n9ZZYSEJvU9no+Zi6JgIzADJNNUQTND1
ZuidihQWjKyXpA/AmVqgnxs7uXMisBNxoAinH3LwPdSUlqjelvMVbTIm4MTIJtRL3dERwlek6AY7
obkX6iPYJ6MZFSbtM4jbj4pi2B+evB1tewCHrSOCK/Us1S56n2bBwKOX3QssNYUEGI5NDKlzIkgt
MH70ZH/3goF3LzkLOlUnVNqRXKi3giizOraaXC5HilBpIdBEV3p3IkC8Njnw33egmAU6yVJQ31RZ
CWP0eBaoQBK8zaZo2Vc9vbsdgcpJx5YpvMBHZBIwjaqncyJsZ2BxKdC5sLGge5d1R7k1Lt7v7wVC
CjQ7EBQQ3eGTjseMAPXbKI8eDh+2FskLwUBFUlgEQcBPwqlV7ZEof208jPqFPVIO9LcUAGM5Q4FU
IqvMoWpUYMdQwJmkcpeUNJw8h6PSr2QTzTKlU244k5RlshW4FaqnW4AypBAL2nigbv94Fn5hw3zH
fJx4fjCr0B7+PH0KFPKzXzhgHR7/vME5iKYaopC99YsC/FG/u654Fn//q1ULXaERjn54QCdU72n+
ezPAx69uveswqsM/XvjzZJo8eBCOCQRM85nX0xDECP1Avk7D6TEQhXnnlvrxJY8wK99PwQuCn240
Un3Dk1iYX5Ob+CDV2h9cVY5Lf3Cygr13mh6GXvVGqapPZSWfTAP/W5xEfuur66pGadlxECfTWXz8
1TWSRl4yeMCHzH/Is5bwqg5RVvh4Hky302R+LLmu8ZOW3ECrXsXfXtFCKQ+/tqe9Lh+TfcsZs+7P
WuvZ1CTJSj6fx8mi/clN3Z+s5Atm3PePZxw2RAGTkRX8ejb1WhtQrStzpOUGgR/FfvtE1lUf0qKj
mT/t3CI1Aktacrxtb4u6VktW7NvHd1Nd8yAtGAH5w6o8bIPq2quRSLKiL+PcTx9Nc121JCv7aupH
rduDZIwofpCXSzfJaTQ7SKqUeZ1RlxedptMHWmTOs6y1p5ucrbR8/wEStWkbUFfnQ+VFowvSOGvt
7CbLJi87TX3+rNetu4keS8Jj/hPS4zzpihY5EWnRcZR17hCtTrzKSr6ef026bdqa4L286GLa1lsN
5Exe8PbVxTRcp57fVuvIF5HmPyH/zTxJ562bilSn+oeEX813/kNLjTWI7D/x5X/HyeowB9WVUqdo
pUXHSea9OpkmMZqyfThr9NifecF4uuqefVxB/GFZ8e88vz3jdQxWWuwqwCJpezVwPonAprToZL7o
YpYrcJas4PfzKErLoJh23AT6NYngvKz4D148m796nT7SbXX9qKz4j3H+k43YpF7/zAseb8Sm2k9W
/C2zP4fIrGVSNFFgedm7tlfZYDhk5d5lU++wMcSd0pS+yYq9nychmq0luQ6BSkv28Ww627uJMcuK
/jRF79CnqX00SbSI2KW08Hmavbp/6uPreJi0fD99iOkr0bLcmoijtOyfN4l+NhDzVKTpO2HG4/jT
gQbkqf/WDq6J33gI5tPkr/8BAAD//w==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Trebuchet MS" panose="020B0603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series layoutId="funnel" uniqueId="{AA00D056-922E-4449-B8B0-A7FBB9D4AA90}">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3BD39DF-3666-4F8B-999D-91E444B34CBC}">
          <cx:dataId val="0"/>
          <cx:layoutPr>
            <cx:geography cultureLanguage="en-US" cultureRegion="IN" attribution="Powered by Bing">
              <cx:geoCache provider="{E9337A44-BEBE-4D9F-B70C-5C5E7DAFC167}">
                <cx:binary>1H1rc9s4k/VfSeXzSw9AXEhs7WzVUBfbcewkdpKZyReWYnt4J3i//fo9sOTEZpTYT433rZJmKiqL
hNjAQTe6Tzeg/74e/us6vd1Ur4Yszev/uh5+fx02TfFfv/1WX4e32aY+yqLrStf6n+boWme/6X/+
ia5vf7upNn2UB7/ZhPLfrsNN1dwOr//nv/Ftwa1+q683TaTzD+1tNV7e1m3a1L+4tvfSq81NFuXL
qG6q6Lqhv79e6Dy/vW6i67Z5/eo2b6Jm/DgWt7+/fnTj61e/zb/uh0e/SiFd096gLadHwhFUMCbI
3Yu+fpXqPNhdthz7yGGu7VJb3D/0YpOh4TOluZNlc3NT3dY1enT3Pmv8SHxc+/j61bVu88aMXIBB
/P31pzxqbm9eXTWb5rZ+/Sqq9WJ7w0KbPny6uuv0b4/H/n/+e/YBhmH2yQN45mP21KUf0Pkj3Xzd
ZJv7Qfr3yDCMvJTclkRtkWGPkXHlkcsJYzax1fZ1/+wtQM8QaD843xrOgPnj7UECs9CprjY3+n50
XgAZ90gpVwjC7b06Q4k4EtxxmQRkW0W915mnRdmPyfdOzEBZvDtIUC501YSvFptKp1H+kkqDkWeK
OYKRrU44j5XGUUfUFcyVUm6hk48Rer5c+3Gat5+hdbE4SLT+qKJJvyhM/MhWzMaywvfCRCk9gu0T
SootTliVHirSMwTaj8+3hjNg/vhykMCcb6L89n5o/r1h4+KIcTPuTOyFRaojm0rKibODjd8/e2vf
nhRnPyi7ZjNIzlcHCckfVbLJ6019PzL/HhXGj1ysN4TRHSruY5um7CPOFBVCuFubNvPUniPRfmC+
t5xh88flQWKz2KTRP7rKo5dccZwjW0BpFN25aTBVDx1oStWRpI7tUE73uWnPk2k/Pg/bzhBa/HGQ
CC1v002/qV7QpjF1RIjrSPvepqnH+DjiiEtXckahZOY1057nSLQfne8tZ9gsD9Oy/TlqBKTByxk2
bsOPVtKWPzFslDhHQlDOEZreQQPoHnoBzxBoPzLfGs6A+fPvg1Saj7cgBur69iW1RiC4RFxJ3N2a
Yj/WGgSfjDMYvvvgFNcfQvMskfaD86DpDJ6PFwcJzz2F80r/8wpxXJt9fdH1B8EoQbBJGZyxhwuP
4xwRKm0l2c6wzZy1/1Ss/Wjt/5YZcMvDDHuudPt/E6QyQMYUtyndz+wQOHycuIiCtmZvFqQ+X679
mM3bz9C6Oky0zl7a7XaPuMsdWznOXpZHuUfMJRR++fdg6aEJfFqe/ejct5uhcnZ1kMZvDcYrunlB
f9t2j4SCV2CzmSPnIgxyHcZtl33Tqod4PEOS/YB8azhDZH2YfOjxra6CF12B7CPJkSJwoSt3rxnn
5rIjzjlzYNH2AvMMgfYD863hDJjjw4x9LkNkM16d1ukmv7n3pv49e4AEj7RdW4mdF6Bm7IGDBBCF
l2fYtrsXu3/2ltN5rlT7IXrceobT5elBmrQzWJX2Ohnvx+nfY8QQ59gOsxGIPvbhXHFku1h/OJdb
cGY+3HNE2Q/M95YzUM4OMwY6vdmEL5ji4RyLuyKOfU/azIChlB9JgUQDckD382CrL08Ksh+PXbMZ
GKfLg9SQ0xRZHR3V9yPz7zWEkyMKLDiSbltFmOHhIq/DXcmEu7NicA4eLv7PkegnwHzryxybw1z+
T/ObaPOiuRx1BO5TOWqHjMLQP4xDQRUgz4MFRu0qDGY27BkC/QSZ+57MgTlMmuBU9y/oJoNbQ5ZG
Cofzb07XQ1QUOzJwSEp212cx5lPS/ASSuz7M8ThMd+zj7fCiWRwKnpm5HFH9FhD6WE2UOmIo5kC0
ufOiYeEeWrAnxdmPyK7ZDJKPfx3kuvJWt1H9wtaLHCkXiKAoYIYHBQlDXeSod3ZtZraeJct+TB40
neHy9jBV5XxTjS8btTCwmsYlFrPFxJFHDqGoHVC7DPQsWnmOJPtB+d5yhsn5Yfpg55u63lyHbX3b
NC/piNlHSGYimHd2LMvMjCGclESgLM0FC/DQfj1bnp/B86g7c4wOU2+21ULLTaKbzf1ovYCv7IBv
kQz8Mdv6yjMdgrXDUmTKb3b08sxXfq5U+4F63HqG08Vh6tLFbf/qzW1V345PofR/WGB6Hl2HUbDJ
nxLhcRXsL2t/UVgCRVZIHu0PqgRqfwk8e+Pfm9fMR3yORPsnyfeWswlyfnqQjsl5ZDKwL6vFJsOq
KCp7dqzpzNAqfkQVqG6o8f2M2BVhPUeWn8HyrRtzXA4zpvozqq91XkcvqzQSdlUw1GVvX4/9RjAR
YPKQoVD70xDPEmk/PA+azuD581DVpq4j/F8U0f0c/vfLn6mbt1Hx840JUj8AhKpSG8Tdrnr7B6v2
LKH2Q3RuunPfoxlI51cHadvM4nd+O0TXL0ivoqQR2W+GmrhdGfYs+KJEHlHiMtSfwOw9dCOfJ81+
cB62nWFzcX6Q2JjpptvqJbUHWW3poJKU72iKWeGPKTZ1HOxsuM8n7dGepyTaj873vsywOT/MLQ7n
Om9elGjlKOjBNi2qkEm9e/2gNKg05ciMS1MK9FBpniHKTzC578Mcko8HqS4Xt1+rTZ28ZKyF7ClK
e5nj7AzZXF3UEdglQ+ntr81+jkT7ofnecobNxWFWl17cdpuXrBNB3S8TErWj9zuBZhkjSiUyeNgK
5OxKHH9YaJ6S52e4bNvNUfl8kBrzHqWl9Zh2mxetmUc2z1USRJ5hXs1rZslQuugy1zWVV1sXe8aF
P1eq/Qg9bj3D6f0fB4mTcW1ONllRh9FLFs9zdiRdIam63x08B8rsHkZtPXJ/WyBnseizxdqP1Kz5
DKqLk4OF6m9dJfdL9L+PeEwdPVM2N3uB715zlARKgAgBjjvSfOazmWF+SqKfA7RtOcfm74PE5l0Y
vWCUAzPHsS0LNM6ugnSGCyoWYeDgSf+EiH1Kmv2YbFvN8Hh3mLryLklR1vOiu+qxQdhl4Md3xQgE
y/6jvDhKsRB4EuKA9rx73evpll17jkQ/weVbX+bYnB2krvy5wWKTB41+SXINqQtKmXDc3ejPSkmp
TbAjCNWm9+HpzGl7nkz78XnYdobQn4fpFLyrboMXRQf7FrB1HmVWu2rEGbO2RQcFDmwGy9OC7Ifk
vt0MjneXB6kw220XL57tA5XGsLLDD9vaq7nKINtnM4JUgpyxAs+VZz82j1vPELo6zDzfp2YT3pv7
f++WmQgUmXK4x7u1ZsYN3B1y4KDCxJYzh+wpOfYjsm01Q+LTYTI1n2+rDNzTy4GBgl7iCBv/zZww
HHAksQVVSbDNd6/Z/t9nSLIfjm8NZ4h8PlBEIuwaeVEWwFS9o5SHmL1ue8MW90iCAnD5/TE7c2Se
IdFPoPnWco7NYS70f97WzavP3zq1pX5fwIABAG7DGQNKd6/Z0uISnGzAHGRpvtM4D2nnZ4u1H6VZ
8xlUfx4GoXb9y5PMHiL16M7/8BQ3LDWouRIOYvxZOIPTDyjiHRxJ9Q3ChxDNTlb7uTz7IZo1f9SF
/0/Htv284uZb6cty02xWd+flPTjV7ddX77qLg/xmTV/9fIB2l05vfn9tc/4AP/MVu4vbEHI2aNuv
/NbudlM3v7+2pDxSDmMo4MYxYigDIQC2h5r//hrld/d2kwmcPOKCHM3NcVq/v0bxHcPBY8jO7Q7s
q80OZjRBNSU266OKhyJZoXAYybeTCt/rdESQ8G00dn+/ytvsvY7ypv79NcOKWWxvM1KaJ8LTV1B9
20EZGXb+4fr15hLBIO6m/y+lcZXTPhG3LvWbVq3sghdWuiBFF02fhWiLZMOtStTrvBzrkS8bexDh
sLC0T74GecVza6HtIXHeqFCM7TJRVl6e9CpL6/NUZIU1ejoZRPFVJE086CXGKo3ZInAcTm+dQY/t
ZRoOTrpxXVH41yxjpbwIZFQWzMtoVEMUXogqexdS0vT5MkhFlRSe7kWWvaXOWELkIMvoeGZnLI//
sepOo80DSPcMEkzjozECI2pzhVBVmaNhUG3weIwcmkVtKEP31u91HpcnTcZTfpLyrq6ck6kOmqhf
TFGB82pS4ke2v/714yl8y8fPR5LW7ChjcGtQ5K/M9QcYTTFza0lkdBPThCXRotFMsNBTyrbKeF0N
fVA1yypsAh56FremIn/fczbW9oLySfbsTSPDvE48rUtW0QtsLyxx7ddCYgo/lNFBNpNh044y4QtK
zJyZjEMYWXZYMetGWlVH7GUwOYFTrlOXN4x4edVI+SURxG9Of/3cGTbmuVxhZzf8chslVPPnFu2o
HW0x9yYYMeek15Eirf8KuW/ngdfHURu9y32cEdp4YajhvXu/fjyi5Fm3HewCwI5ZxUH9QYceQxOI
LrLIELIby0mdki1ET6TYQJGs5lRPkZNeRBbV9Jwl5dheJTUhU+iBi0kxKP+pJMh+SXBhqHE3BxKQ
x5KETuin8UiqGy57qNx6pHKiyVpUfVvzVeT6XH6pWgxB6dUSgc4XTcauUqsu0qTon0AF3tzjYRE2
iB0cYmWqc+Cmz2ZDIyMSj0nuX/tqykV1rMsi88eV5We1Go9HtxowRX7dfzqzZFgvcXYGtASKiu1+
2M7/eAACNcVCFY31FWkVJ7NOhiY0CpENOsQZpG0f84kvoqwe7cIblM0wECIiYXuVFTIeF7lFq/xK
ZWFW5ctS6Mq+zLoor7/+WkxjTx/YWweECnaAEqT2cVIrtGVmS9redytSTsPXoWoqTALSJgT4kKFn
wvKGinXWVWEnpVGaptfmLSqC9gl8fhgsZEyxo4hhI5fLGYdpezxYbmnXzVhL/TVPhQUbHsN6Tb3X
jaQZxRnzBex+HbQ4Hy2LRQ6LWhVZRcWJa8VWl3hlCGtrLP8YolUeTWl3xoek0NkTZoXOFQzHZqCG
xZaIrY1HZDbVPrR9A+vzQuUT+1r7trSyVdzURdq+L6cmKvJFX44lhLOcrMM1PZaZHpduMo3WVV8U
/mmtqjQOFtk0kfEsC8u88b1cEek3i1YQK72UmQqmbIEDCgaYRNuKR5q/IZNK8a1J5Pdl+YSaUtBn
jyYATkhCvlRJAmoUu06Nk/ewQ5iZednlXfHFEVrEYlFgOwumou+3SlULOjkWTLs/bq1n2nJca+/M
SUF9F5eGvmGyXLc9e1qH+NyKo9wEQZxQFEcyGN2dTYtkSOrMD3XxpaigReWK1YnLz20asvGM1e2I
4VB+l06fs3AYR8drw6ovwwUMfi8vg3LyrZMq4/H0ubLaWl64kTQOwsC7LFXHSSsMPLpmClNo7BzR
XRZVnEyfp1QmfeKRNDWLVoTRB0A6VyE+ZCMOtPzsZsMA7JiIR7zVEwkad1mImtVr6bQGu2QIIjgY
5d3jlRtYY++5eojxFRrOAySPrNz4Bk0hsmQz1DIvi7XqKtpdcaan5m1VJX7lpWlW2dnCCvxsOAk4
Fte/czf3+eeOdBSTzHED+BldmWu4KL+2DXOridF3kKswPr4jBaOzqcH8MQ+oKtIvE83qKvAGmzhF
7fU61ukpa8sehuLXT5xbI9tsKbQp1m1U76kfnlhXpA77jPV/s6k1k7FvuTF/du0kWLxlVwr5xY/Z
hEnY221TB+cODAvm6a/FMOdPP1IKhtORbQdrhcAJyBxe8mOlmFjXlpaS2eeM51nDvEa3wrrVZVjC
GoVJndNV5Ts6et/VbgCLU4RCB6vAbexOe9h036ed19hBeZb6rrwaWJW6o1f3VHaXjWuRaFGKadBn
mEQk9GLC/ajwuC+pUfaQYB7qLoR3cerHSWM0v0MpyjuQfU4xeiyp2NAd/7rHc7vmYlMNMWShfXe0
MGKCxz1OpB/mfVk7n7o2J3BiRVXZcGK7ycxbDieLn4S0HzBth0QxvAXNnWdrycJMadbGve1f+YM0
U9ouoymrTqLCZsZEllNN6LpMu6KOjicxJtA6v8+MT01HN4N2OrSEGv26S/bMsrnwgFwsm7BqQBA7
I2emumR5Nuk4tz+5TcigW00RGAEai7VGde/0GKntEbL54WBUHLbSmJSqKLHQWCGFG08HYT7SZYLa
r1TFDj+J+tSMQzn2Wl745YC7opCZLo5BJut1YjkVWxdu1bF6MWK9QHef6NrMy0TXFM7ksilUhQhs
XZ91rRkS6qStHj+xoDOWqqlKTK0pnSJ93RA3sXNvbHQ5fXbs3KyPmaUpABlklgbjasokbYK1Ylbb
f4KXWmE4eidmmH2sm2BN8shSmGK8Twtj3VqYzZPILnqYtQYeCR4YNT7BX4ixKIYiCziGommc0GoW
Im1jqESo7Bh/bcfHmEJTOvftePn3Wx/lYag401EX7gK8K8cWLsJO8oOrS/uJy1GW1scuczSsw9a9
tUN36JIFIsswyJ8yC7PlyDySo1rFJliWcKjJPPAisYbXWgzOx7qlmCHNiO1x0THWfowPjwuuxcrv
LT3UnkzZiAFPOz+HywKjh1HqqyFt3juydv147TfchTGAQnaXFZLIWAEyC4rfDDkWqh1sQdnnGMoh
dXPoCrTIwBEkgwHCiiOKNzXGqrskOtOQRCQJ1qZENiZO/fVoc8Ue20R03iwCMBI4nwJe0DyygTtY
WwEZxo9hOMrU95o2YcXC74kfX0h74tW4KsNKFq6nbFvFoVdVZVS+IWnLBuEV8HassyrILH7uZ6HD
FmWvh+CaRCk56f2Wy2Xi5Dq94XE6VZeZlhl+JGGiaf+Od5QM09KNcyWKRQn/sW7XfS/c7qIqQ3/Q
nsxIRt8yUlG1zPNK0UU8NG3le3pwyyn2wryr+LAIhqSDMnRT1Y+pN1gi5vFa2bTlVzJtRh4syEDb
vj0uVB9SH/6bHzSnTejAM1s4U9pPE8JaTMXidEhGv/XKuojlulNOwJYis4bpYy+1HX1ueRr4S8Yb
my5GxKd69GTQ1GqpIrtPFoFIgxNshGyWpSb9dOarnJBj2tPQXgdW7YZkVSQ6459G0QWJ9UlpMgwf
h2ZgzblVN7l1iRXDaW9EJWX1aXK6INdeoTUN6w9qmNLk2I/Abqwnzd1MeyrRzA4XTjXVpfuVZrGb
34R2obthiakylreqbfqeLJK0r2l80vh5Kdwl4gCRymM/sxJ5oahjJclxJwu7TsPb0M1Zg1EeKHMr
fj4x3WFKT7Sqi/ADNrc0kqzynBeFc9oqPwrTt7kYkjJYxV3Q9N3bXvhBFK0tzXUkL0VTVfpUxjwM
3DXmimSJV3QTwbKe1m7UKy+wuCybZehXUzye9kFthdFxH2VYbRaJ6jkMbFdErfhLW60U9SkmR2/5
i57BbaEXbQGvS3nNyNxBvkttx8Fbs/3QiqIU11BJw/G4Sde8/Dq1pbK7N7GsisA+oYNlOc5ijEXS
OsdDHtMs9QTvzLpIhBWhOwETWFQ2gz9iX88iFqESwbuxL/rCeR/7Vtynaydhll2cJu2o3O6djJmI
lFcqZTgJp2pEmHx2At+3pjPO0xojZY0lTPY5rHYZijOL+ZWTvqVRGdH0fRz3seuv+hiGIFjpCHs1
qwVMlhFp7KyU2CsShGNULkmRxJW7zBtiifwvO7BzPC+LU6U+tYFblosKoTdG1nbbCCvIgsrQfAnk
h8vilaUyPj0Pa/R+UYQ0Z3Idh70ZMZY2Cd50HTbWVZ45xuTzrglcZ6H6RmMCTDn8jeNGVRnuK7Zd
DRsxYfjK2MELa0nt42lpSBFk5jQy8NCCh7b4k6aDGeecqxhcktVaFaCw8sQN+W1ZIqAp11UUwdNa
9C4dnXIRuaFoLSDI27L93MR5G+UYLyuc9HHYTpwO527sGJEjIF1MVxIzC09guFR+9a3BTDBZWQZ5
MVr4LFWZGZquo7gVS6xb9pChw44w9HHXn6pirPwKwi3EZ2IotLxKBPcVW/BegQDyCiekGIvd7PGn
WuErndgynfOb8W4wWsyaarHzcZWYhPmL1SI5ZySqrKvdUFvb2+8HeXsfmAI7OXfsIoMANLfC7msS
ySKqjqOcjeh0aU/4bRovsFkQkSsE4IFWntgCpaeuwVRD5N1WwWlO1egLjyZhN8p3Kms1RqmzsxS3
2AU4tmoBmsPvlJeQ0Ti9QSZsfJg6ASm/qu0I6gIaBLu27VNoR4jRFoXOZU9PxtY10TnZQrudHtJP
UoyP5BFarISTms4PcgwxTwNamceEPJT4cNQlccJPkxXxtnmDnjIzvNuJNLVjCynRSfMtNKpqtENK
g2F21U1oRN8OqDX1E/7QKdPcWVlE5El8OiFNNRTHAQGJRFZ91GrotIoDw3zUPfCNOscuv1IZ5Jg+
tYDHis5XHZzddzW4bPOFdmfeeBe4eEtzYtQhm4SRP29lEPaf2jRIg2idBy6+NywZDdhJUo8Obc7Y
dq5Eca0a53g35CruKogzRCzBl2AF0Hh4XEQJ1vmOlpMkn+C5xW63LEqryaMFqQMfDxdxiFPKl01a
gNtMQRiAsgFMYXvq6MCoc4v1FZ8lYytjd53AWRzGN0zV6aBPGq5Jli1SxdOs8/w6AG1IFW1xf9iU
Nd7gNIr0Iitb/DtmPXg7QXoKqqgEl59edEnjgxToqxhPp2Ggu88y9wdEAf44mbnfK5jyeD2w0oaF
caswbd1VmmGJzVaDlfuqPhUKS9XwN5FDDHsTpFonycmOTo6bNKzidRumiHevR16jcPWkiEMMxzG7
05lSuykGrPb7xJ8+s9DVffOpZH3Yy5Nm2/VBBTWGiBXDlKBHSdDXYiUnQmHlmoqb4aNDYWYN+Coz
xbf8qVsnPUaAtrbpbxNFNt4qTHDcX0ZgHy0vSifwyjidNcmVB8pilNk5K2iFO+RITQzbibbGvNqS
LBMVaeWv27ysfPs08MsJ3zFtqTcfYTlYw1LwBBSlTxOEvlmG2ClfNCmICXGWJdLoU8P7CCR8kLgN
TCWT/og1rx5haeI1IlszeG3EDFVgt24CLj5O8wDNcewGevl3D/fMt970fl1V0YVisSEpdYvl7txJ
fCabDxw01uivBj+2xnAt+0Kk9RLUBYqCPAckkPzCA0YRkmMxVAB/sviEXsk8M8tGJnwz3Sq7oph8
25GMGw0mmkUkYt2bfhKZ73xIpra3rio402AVpqJU8gvsLeaX1RcTRiDmxPTBL3ILxh/hpWGp0gj+
Kjxrlem++CLVGJb0Kx9SmV5IWRajv+a2rhvrnz6i8eCvsKKxVHh1Cv7bWrgpdarPYCT7pPlIgjIO
goUvRhYOl70D36a8UV3Ulfbfte+CmjiukrbL1MKypzr5PPHW5tprsToMCPYp1fApHUeolraY5Vms
7EWHDy2n85wemalhuevJFsuyiEEQL1DiO5pu3ZmbNO2M/VNjYKwJvH+jvFGdmTvyO/bej23zmaDE
wh1jMJobfQZ2Ilshcje5jSj1C6hyAG/Rv5iakRarGIpqtFJl5spuysKnhCVSqP3CpS0Fb8ypFSyq
YayY41G7Iu77NnSCXns9yUHY83HylX3al7nR8sCaDB1YI0+ENw63rDktJ4L5zQnyDxfgLY3kSYRM
45fdg0SlsKSVmCrW1TZiy6N4chIvzouWf0i2BivZEo0l9nhgNlhpaUjIupIV58ssyErte2EpW+uq
jUSBPjc9snjdm8gOjBsX8gHPcLrUiNXeKZylE6wjni9ao+SFbdKMy7wfzJx0/MlOIk+EdZ5lqzBO
oY3r7YCABzZGL0HZIr6X19SKz0KbpY77BPE1C+jB5cA+YAbbMG6S/kArhw1yCOCr7atQawmpnSAY
oA29hpktLW40KO1AvIReF5VG9ieiu8exnXk8fpoFdcvm9Fs8f8azVu2grb52QFVtTWMMDhhSIA6A
Jv36UTMCHdpEULGOZ4Gywr/ShPUPkoe9m5SuD1fyfo6QZNB6URY+5+9wnISZ3UqGBtQ2ioGw5hUH
ZDvj+GtZHlMIqJzD/HHx+3SuRDoc89x+LIvfMRv0bRxcYVskzFgkqPHH6xpHAa8mDdf5qXH+8YGo
dgFxIF1lg1w0h1487HwSVoSmGfEvyyHHQhEkWPFPnTGBmdtp9q87SA1t9z29Y3oI7pYIh+KYVhzH
NicyhzTmQd6kCLK2FqMPJ0Paj5KNQqwHXrvdOi78qfrQ9myMl1mbG3vOKpgGq5441qMnJHo80yER
Qilz+BVzlMAOunlabFTE6p2RlZfpVql6+HXQ8aFNfNj1yO0iQBDydoRmKobFAa6FFRpB4oKV7bTo
SkT2a5ExLYg3wLSMC5j6ErdDP3x6EY3MZuWi3+aziq2Z/XUn5jACOPw6HsFPGYGSpfgBkBmMMiwb
e7C6i7BOjGWa7hyhohZ5+2G03JbjeMfnU10CCRDsvcVB/HeVbObnxR4/zxngjeAssfZit+wNQVjG
HtGwrNqrapzs8p89D5S/ObYXioHNCvwHc8B6H0x0F8UX22UJTrJBw0lS6EVel2bB+PUDjX15ME0x
IZB+Mnu/UY/CwWjO+Mx+nIaomkRy4uRWlYiFk2UO+yIrKMxTKvjjowAdjpOW+A0KBJlzU5f5dja2
gQxOtq5IJ8COYB7ZZYa3X/dqV4rxoGPgCu9OrgZdiGOtXNS3P0aOEORlnCisj6vJJmG9ssVgqhFa
nCDR6n/qKUcOfaHrANyq8jJ/QrToNSJoaHaG1RolOMFCJwWYn7c2B/dA3me+CAJ9MsI3EPrCH6KE
DuPCt5Fy+rsuywxhUBXbPC9XWdpOdrMgmsg6W7qVANX2lg1UM/lebfN5iUQwwt75eUbL4TwJwk6h
ZKbtZETBicQo1ThBoOFE2TK14gJQ7BwUx0Kz0Eu2bgU8dBeLhbwzY9tQI+kJTHcfZjZMN0JD4wb0
nW3BodU47Du9yO0WN8DFkq1zwerUOHPW1rcpkByFtpPCpVPkJXWT0cnL60rl0VIWThq33j3lUWLZ
DL2dI3PnQSGz1mN8p9I1i7hTdqw8RWyRSHtVuBqPzBJEFd0bgmxFFCzSIcOBG8fg89M4/cTg9ip2
IcdG8eI0lsQyZEDdVeBZx20cpvqxZuUyTNoMtCsYGAdZBi8OG1f7C6vVQU8yr8T+U2G/V6UqnH4V
lFDu8qMYVTfpj8g3mIwWfEBiywvd1EgifIwKsM3BEkVIKCdYh1VJabzIKJzOf0aEnrX7Rsiht79Q
MYyNe8Gz3i8+5ErFib2K89oiiIRxHufQLFDKhVz6KtcjsF32gz1Vo0csMBPdAq4ZFe5i5KPfv01U
3dSTh3R0HyGaVm6FvGgUkvqYk7Tpv0qSJWO49Dkc7tzLnDyr/srBvFit525TbjtbVCIfHsi3bga7
Ha/zMJV2Cy/6zs8C8W38xDFvzKKznRrpnTeYO2mCkK1SqIgpvK4iMqOwZIF2IIadJLbXJ1anPsKI
a/eqyJWVrrNIBMILg6C/EmMk4uUY9f5xxDt2EhE2nWbV0J2AydCXTiXtxaBEeOFETUrAGXfVRx+T
+oQHQtcetC/8GldF+ldAIr3MW0Jyzw8rvkawC0rJzsWZW5AvOoE65n0h38o+KpYOD0OgS6xqHTsD
X8U6at9NcdqQFbzyZuWOhKWYsTK7Dov2yqa8OKu4FZxlXd2sRA0KGrUvwUmnW7UMVe9+cIqwRF6/
iG6iuvSXaVgE3sjzfCl8Vb5xJztbj36OLHBeCI6vdsd8wePcWff4ylMX8djXatDtMeoe/JtSJelx
MtB08kYVi3UYE31VcHDzXgqKpvYspoNP/TC5m9TKBUL5NvvYu3a0InZD3uDneMLI05bF3nLQdOuq
qXEuVez4H0AeRqhXapi6oUj1IJ6hBb3s7DiM1sWYWytaZ81l3XEQDjAFy3oc2jesrsbEE1nvLnxH
+aH7V9TZajxFBUJ7Xds8pivdFg3CnCgLR6/DVsZbtxFOtrR8q3qTKZQjLDlt4g9DxxLESZk+E3VD
y4XvhnpD4rp4O+A0i7NaUjNDfWFyqEHXvxngzp4TJ+lOwX5bb6KEhfbShfW7oX3Pcm+aXBoibC6s
v/ui7G9LyxoWdkSnTV3H2kZFQYHywWmqMXPDtEg9VExV7bKY+mR4I9ugDDxCi+hipA4MMUKqRdez
lL3BzrK0eFMNZbW2i9Y+E2k2eGB6P4t+vCat719wCvXp6rZZglokkRcMWecsxajZijtNflGEvPp7
LAb4ZATp7aD22gQ1EMnCiQLxv+ydWW/cyJat/0rjvrMRDM5A4wKXZI7K1CxZ8gshWTZj4BAMMsgI
/vq70uU+ZfucrsJ5b6BQKJeVyiSTjNh7rW9tqtwzQfgGZ7rPA9p0ux5CQU5JO91Zv5N3I3OTLOQ0
1U8Dc8OLtqql+WCNLSpfK5ELfD44rik0N9x4lq1FaNPlNqMja4puncWbaNWaw+RpnzGBe8iVmv27
DCbCQVGdFkaT6hjyLnwb09ieBPT+GbZDaPCm1ZRXxhvQkZr6FKdez/PGl9mb9lDUlCnqM5FHYhxu
4yWWWyz0cVxkfE32k9+zW3A6YDsWpp9o36ndbKy/E2qO33RQPS3ok5/WoV3T3aBCl4uhrb86nJAd
mxJjNigD3cOks6jKdTjAsZX1lBM2z4c4k2o3oA718zoZs6esm7L3wKrgUeiqf5/Xef1qcIGXc9LT
cwiwYEewU5SDHaYH1JdeHi3dfPL0KD+vpO92QeNXILMgJ18zR0LsZRYrEhE8hR4UyXiPke5VocZO
7GRk9BPYrgCff6ZHn3TBVsTB+ApdbrjNOqb3vmuyh7bV61U9imFjEyy5aINbft2FZDpqEy633Vjp
R52m4ZdAzlgc6ODm69C1uHmgad34wWSurE6WA19s0EO3SbtdFbdhifYYhCVkj+ywero6VVje7laa
sqcU0snrsKbTIzb8eo+bLTmvvjeBYYr5tsmq6ASH2w+Kqc2aMl1dF+B61912rb3+VkKCv61tr4YC
ZAjZ6kUMr2oyYY3mel1POgvNFUAlCXWg7R/rYM1arNmt3QSJTPc+PL9iVmt4k851AGVeex9eRcGg
nVwUrjwrXGtR65aJgaSdnmQUzMm0Ici8N1PeZKo6LZ6qb6GyNNde6LrnZtJveE0NoZf7z2OLCkaY
RFzbTAC/jJTPj1mv6GfjVWYpGraQM1Af88TpPA87RpsgLDLmJ1dh1et0m5G2y44tS1UJHzdc8xl+
d5lma5vkYp2yOW+DqrvuPfj9V84bEpzrmCyTPg3ZDKPHt9pfDl04tDeBDb27pMu4KmKrWb9hmdL3
ouZzu4Hl69hVy2XPS093ESDEqvK9XTKP43rv0k4btruUHqTMBounUEuctX6p5VGiJ9dN4SeoXIqo
NdV8hloixiIwfv24JGvvip408Qm4XuWXi48S8WpCIz49Rxzdn8Y6otUUxSic6g5Y0X6e4uQYUUs6
8bgGrqJz7uxAMnOkWOzIIQ3hCOyGxnW6ZPMYmYfMq6UAgVM3mc61V9WNLLwwsw88ADWTUxY2d73z
vXW3xOgqC5IMlJyWTNiuoBo6/jlpsJyWAOTWsoeydRR04gUedSmPk+fsKG4a58XZGuD0d8S2JXSa
Vl4oLUWj9maaQpFOpYtF3FAI7GOP+yGFvVkY39F2E/qmYSfJ4M7mbQeZt1gnO3R50DoYP4kRct/x
MOo3NYzCs+SQSUthud0HdeinZZwSlkASE9o/yFor2JEmSlxOF7jf8USnay/KbFK0ogrHPAllACkO
mt2zrzz9MWcoTQKtHN31feUHm3pm1NACJRzz+gLePFC0JU9YfO+8sE9QmJnU8abASjrhB3ricUxM
wyI0pPGGqUblUT34NtvINvETtlHU9lF09r05Nk8wc9tqL4Y0fKvn+fO6svqpZupznalI5GgT2ocF
bMemSiu9I9g8CBaJWMP+StarxtHmWgfcbGems0INalV5AkxT5W0btQ+6a+JS69jlJuUh1td5ar9M
dbVuk76BjVfb6gyHMSWFb8dlKFdsNuFtNrLgIQFApEs+Q+vB9YALJgcPt3z4vZJ3aujGdDMmSX0a
+65/MMM41Rtj67k6QDWuk9xrbXZoezGUtBuarRyq6KGTxN9kE+uvZBV5ZypteEUVTMu+HmFeZ2iL
SkorjJsxidmtltImR2yvaUuSzcO4UX7cX4MfXKaD0kuVZ+NCbDHIWhRhPM4qz/y2AkMKINIcxhgH
t3EQuR/WCg+hquB7DzsBf63UuCmXfHVSX2OXx+bPY9mUXKC+wEeo7rHr8K1JsrgwnWLPgtf+Zyhv
dgtoJ9v1JGu3iUrErSeILuY2Zi+ka58aARKsRuO2TWglXvuFTn0eBX3/GpBKHw0NKptX2oq04BBH
j5WiOOiaQOHmdi7Q7AY3Am3JcV58/kWyIPksq9p/kX6wnGY4t2Wkhv4QQDJ+hvhO5WVNsyoPBBnO
cVUFqFuxOF4uwvBLKC/NsOvay65t6fjez6nHN03MYYRCTO7jQxd1vC9Gze0Er2ntIRYmi/CLoME6
ksceF9G5USN9Z4xNMqcNPkMumoSlhcTvLSB/4ZpgTkWHNjY0KScGkFOj1pL1sVX99Emha2OFVEFA
PmPjXXSeeeky771JxuWkhLfnQ0SfLtzA1l9naXLuPHUTRVa8mzlV2B7QeW57U4GG6qsoOMG601fK
ASrJdY2S5mRHo94lnSwvRsiMc87nxn6ZJod7BTcl+jSjoGJ+zHCt5hyO3LzpxBwcIVLXQKa4XVHM
Axv9ikmrc7VtEzZdhQ79W+6hHJnKphq8aOMNLZhfss7R8zQ2zWuiZlvIMRjLhngDuTZL4j/AXUsz
UEGo4fJ4WlizW1BUHbH6dcvGDowJlHIZSk9QHF5/HbDF9wpTXUg815JIbbSakTAAkYKLqAhZy0Qo
5209x7BSWlkIiSJNby5t7FxUbuAUNXXQVetLN5pO3tDeX8YSXUUlsaRlcb+qQvumbtzOI1R04U1s
girNpT/w4K0BNup1xeylVlRbGGbSkrNkfdxnBbptG6rcrKwdTZFgw41cyeBfpU1uQHOHruxmV7Xy
yqUVDUgxGpv56raZoQ4FuQXmnZmtNmrgL3Utw74uF9wqsFGQxgk6nc926ONpW6NW6w6GGa/9Ng6j
naMNA//UdptogNf2UBEK72WnAEpNXald6BFxK4yS+B5CD7iUESCZ4QHMwNxx+F9bL0sIzuMoOldm
itnoJYLLxB7+EGs9dTEcpia7SKPUr6y6QizuYt2DF7j4ILgP1+SjDiti4x246hX32+CPGX81amEe
y7sUQpeHzrYSS4wtAsvx9GwYBIX0NKGgtNdEZMSFhalHM8jdCncL3xa2PNGL9yA13dyWUTMZ110F
Boe35rwHZTEWgF6CtnoIpkjxeBMDVOXBkRgzuB4cEp9Q46B3qIetUqnAeuxNfSlBIZ0pYC6U7irD
iukyjiIqDXd8SlrnFFTYGUoqL4BUmWYJN3VnQ95s1ALiJoN20PXpaUXpl24qr4kruGBzlSmT++GQ
hZvErUG4g+/XPqvUNE8e6Joppz1Cu3locO9sQJu0H6STqLJAvzMtN308ZqycNTgVm690gPm4xsZ9
p+yPGa/nW4il8x46MD/1pAoKSWNzFr5z7UYFLWCtOYMRrLzmQWR2SQ4DSrgkDzrlwtx2i+x2eiKg
GG2qlg7hnFl+qJVUEktr2FZ5jH3UlFOwuvuRe4tFgeA1G1Sg6BAroaJop+NwasuqTe27t1bWqdyv
l8G/TyWXUblgfvIXjbHXOh/FjNagW70Z3YgWPtugnNDj3rBIzh+1Zy+KCypq2hWrZPUWOa258rat
8VPAOXTIuqIiYd9vQkfGvT/2yWszN6E/FklF676AoMgjdKiJG6/bNCampCQy0wvQB2ATYFhB2RVg
OoYZBZJPwRVB3Lqu0Xm3eTigDj9bGG42XwKZbBIZN0evHnug7CZCuAJsnWqBblBnxjLtogyWlDex
HXIL+GISW3t5ALZuP6hmEIWBYPa+AljAtVFld8YjPY5zVdvYV/bW4csuw6xKs40AW/HVA7wE8VCo
+uRhGR4/o7lc2F0iWn2pugLK96hg4qMOk4i/Y4kM3C6YQ3HfL0F1BiZZf9Tax5lPl9UCV6sMlJF1
5TZXnCxPqY3M7aIbhkNAjA3ucNL2WE2TFmEFGWX3PuTDpMxEvxx8iBa8XMDGfFqCEDnCSI7hvguF
AJ6oo4ehqvvtRDvyEuvRz7MEHCLTzQpCf1xdjsiRu0amkvKSmnFGqKvpAMhnfM7mQx1r0GljtwIH
ravF4uNmzQWNQDdcqC5xdAuHCD4rCRAsLOs5mLH0esg78HxSCfDCoB4HFAWdG8+BUeZUU39OSxLV
KtkChFCPi00mUMdTh6MEDZB8DjVL67xFAX4zeJeKd8RDY7ocNbXjeSyrDDiKHDgrsaELkFeQS27X
FgpAvsZKxRs5A7ArA9LyzTpYvKaOgNMBG2lVOQfq2zKybkOr0RbLFLnXBKvFfGWnTquyGeb0foz0
ZPB2UTSgIeBQgVran4Omolcpa2QCTKhyba79KrvyPEbfXcPl0XpqvAWrJwowYPQNqRjTwWdIMlfw
aBS6SJaQu9IsTox5o9Op2hjG0wbrrw6aK+FTF22neImevYopew3lSgYQA/rW5Y1q/VeegXjIW4AY
1z0IE7JJlsihKcgoUg1DRaJ20/qCPcrI6qXAvomqDvV5yQI9pJfzFt8swQIZOqB9dZ02bfAygLKo
89k0r8HY9i966vscI42gPYKoBChVz7jkG/1aewupUVtZr/BQeZy1QbxnhO7yuauNd9ACN3WpuUxu
JjP1xykakPXQiTxBF0j2XkXSZyjGPMFlUMfviq7BxoZkvJ+1oweJsfG0EHO6XKo10gKd6SDxJOOY
7seAdXG5Zh4Kp5ZndtdFdG7ukZblpYa4VWpc6mExBJHZoHzxrzrXM7CBi//CKmdfsmryczUaguhk
JDdt2lTfgBWTMozC6SlFub/zw8p/70GgvxC8JMo9ixMH5P8FmZv0bGHy79Q84a5LzRsA5elWGeKq
PJ164uM+WG+z2pOoaPyw3WE/0B3ajDEo0wRwCl59WgaqPwmIHWVq0agMyBSvuWV+/+ylTfggWBC2
RQhV/6BU58MKA2kpg+CLM1D/9UYq6EH6HRuUbOcSHjhSTC/oaPtW3etw7MPoZhJswCo/Yl4k2CQ9
IP8MSMA60Q7wGmA49jehA0rjdgtFVoOWQU/sxA7EsFasB4DcbnqquF2iL1EX9nIv+rSdwqIKNZm8
Mp2jcNFYvCRoFnha4CNE5vOYlADv/BVlY0ocL7SMNbEH4yxUzDymNtqGYbekn+Oum7CoDEo2tsE6
FjESlajzwCmUnovrGkBLCMYKODLKeFBVDllo3DTA2MMIKChT/VcyeC4ZSxiaAPU2o1qcZHAseS1B
C6m6ukDkuAYH2CC1qFcy3M1BOqGF4YGNtX7u06WaRQkjNkXfh8gQt+JaiH40fTkuGOjkb4gKzDi8
G7nOvsvxWxR3xdKHKMnyVTGsDPsKMUmRFVCsL0cSxjXJmh2r7ZwMn4xXrzTKeZVK/B1Y+CS2V940
omG+Em6smriwJEuTefs39tyvARGYfwhQZ8jKwuQEpgfw4VdzriPoOYRV2RcikCL54XrTWEawn3TQ
1qA9l3Tu2oK0oaZJnugGQaS8gY8yFlPQ2eRJfDe6/vpz/eou42Ml8OkRV8VzAGAewiv69WPxyCGa
VPPkQ/bqkm1q/wA/Wpk1uBC9HnbZ3xiVv3ryl3dEjBtn45IdhuV7GTHwM5YA0TCdCPISX9s/3nH+
g6oJok7Dmh8TFhpAcDOxHiIfXMCs/OOr+DE/4UeY4485AF96hWRNzabf/vh/H/sW//zX5TX/+Jnv
oxL+/BMe7aH7sf82/eVP4dG9l2EI4+8/9Mtvxrv/+HSXGQq//OGfxjn8DwMb7r+Oppn+h7/8ZZrD
L+NF/nvu0GXeQYpg0k8Xxz+Ncyi/Nm/L259TV/98zY9RDkn0nxi/FeKBPGFysd1i4DZ/jHLw8FcY
dYf89R8jHi4Ztx+jHDDRA4oWqFagGJjrATbv//wHrOTLNAc8GytEuiMicRzhYdewrf+daQ7IxuLK
+cn/DhHejEFIgGxKM5j8v5MLUsxM+AA/9w5M78skpk5hYQ0Wk9u17Qub6HbaqsHdNj1dL/LsXGB8
YlZ0FVFbgbyzyNdg9V8qblC+dZ2MEccky1c7xZfllYkirRAXaOrptku9C47ZfA49IO+B4QqwbTbu
XEDgidsMKhZOIt9XbRQ9CAxvOFk7rdeNiCYkMw1Z98kwVli7UYcecb/I0vTQXACywSy69PQYhqCv
4O4I5E3g83k2ErsFH47mAWIvh2Tl1aH39HTfZXV4BJbxWSSD98Kb1nushy5G2W27nclovUESLchV
OqobVIdp2drxbk7rj8iTOEgU7jmiIHchdXKbZZKVLgqAvwDk2ZFaflNQ7IBRZ+jhOrLCWFQcC/Mw
qe2w4t3ZTO9ihHFznkxnhMCC3FB6x/30sZrNGZVXlzPbPSzD6p/sAl+okd2cU0gr+Fd76l17ClP1
UrUoLVZ/skfp6s9ZDGlu6Oe8CYI76eTnIZpFnvT9gxXe+iqBPJcqYKyUqTJbbPNzwXlX4BJ8tEG1
qRIosSijLh8BpECEXw1ZO9gla0JuAul522mW/UM9Zs0zZnCEz74NYLd0DfI+dRWgj0gt8ufTkDOC
bn9VtzDMV+wq3nECnvrWh75+VNk0owaDplAEqtnA2YSosET7Kl3TPI2m4QY7on4JZfoYj7yHf6b5
zh8dDKsKPdCaZP4+G+IU4nz61KzKA9MYLE9o6OtjiHxVUiT12N7RrDJfPALqt4CJF9xNsBCuWz4w
iO2U2RTx3mHdNKx7CDwftofuNCtpH9yPzZRtEf4CeRywGB557OeCz7xkjTdDCbRDttNDoOShVj4s
K+5Q0cCxR/RghnRJfWuuahDZCD9pL3pKwP1ehW1MPoc4cJiuUNBbLtCLRDiX/dZPNYzjwDpytbgh
wvwHQaI8isTkvsH+Xb1dqiFQf3NZspwbqlH51F0oN03CA537TV2oVvgP35ev/13o/+VErD/H7/iY
toPy4h/Q1z+t9Hus85z/vDf8eMmPhd6P8EAtkJPoWIGd+Ygm/2OhR4DkP2kYIwaKhfb7ev6PlZ5S
zGdEA4rH4yJZjWe1Y3v4sdJf5vYA90wJyp8LHpj5/85KH12Kkj8X+vA7wHoZdYGIBNxINL6/lhAA
5RvgzDV9GEcFCUitGGyRQ/Ptkapq2uykwlrfYc6I/qISSZEhlN49zQa360LPqaIBP4+0l427nFTN
grk8PuJBntqAl1KvI4EBWEAwpnXuzYhdC5jbMvcgzh56ZuUWYwkA+PgiO1GMP7llWbdAkZduh4kQ
8h4Da9Y9olZjzmDAf4Ums2rESpbwxgPycmO7hjc5G6flLauVe0MP4HhZM5y2giEFwnMtNSyPhgyX
aJB6N5SJt6le3K0nnY/wlHCvTq8At1UtkyJw6/R11rWfU9WEh5oS/65m8Z0/IW2W981In8Dcr7L8
6Xr5UUL9nIf9Tqv+9hUAHL48KxnlLAq5S7n7E1nbrmEovGqMH5DvyA4RoPCLVaTjPOuth4g2togk
57TNbvtE0VO3UByaitM+Krgk825lwm1AsPeHbDXzea3Az1AT9h8+l94nhALHe+Y8u4m4EGcTTYAo
UjY1zw1C7ruaabU1IxqmNNVPUxNE+0gtJ7Dj9JEyuktY9iGGeHj/64POfi1dcd0BJ75cwJcHLaCp
+Z0cVEDuatQKwIn7tnr1L99+jSTkC574bW8BH+iDEYE+oK+dNiHrQESgC1u3YyDWM9wq8q6kj9OQ
RYu9uSx/R8w4iR4qh/8a8Hi0r8hJ+le1R5cbZmL/FNSDvUUn9IxJDHSXIT34LLtlLmABkT3vlm7H
PO3t5AxH0WGw1mYlLa7pYCLzFVmDjy42p0VTfz+ZKtpj8AwkUTBSJbdObmy0ILmnMraNODiBTBzD
sF++cNYHeTMFyxelqwC4cKP3evKRz2Eol9Rsthj4ZO9xU8rrZPZwM42S72XwARlH6DyudDyWUqzR
VRrWbYE+y5qSAzjK+0RkO7JqTBrhBp5719l72+FbyhEoEueWBcPJpQ39BIlJfU2boQWJtOiLrw5F
cG/XxAfxNY77zCp+1UwTOVfM2du08+dzJGHr5YhkNS2CwavYO83QAq5hTe89PtkbwDw4oZRD+1zT
db9El3vTk+tdOy/jJ6QOh/eslvUpDOFNktravyHRf1uzgCJjTBIKuSBAQBLf5ffi9acbhsJvrOo5
8e7ZRNa7KTPdzvPH5tnZJS11YrICKWlcO7pfvyw0XQsgc8oV4eLYh1C9vVYxrY7DRIZPyRBCAmMN
2Q2onWwWyksGrn1CUCrD+AYdNTmMo27X4Ls/9YAxcjLV62aMLi5j29N7S7REnMbhUJ3x3DlkFS+w
XLntHEb0sqD28qgjNfkbhE3phhMz4HdCcbnWsl/vvl+2SgwZ6q7YnfUQ+SdfYXvvm5S8pF47fsqE
P37qYEtc40HIqGJbBZcItUjH3zsid0OvvbaAF2NYHhgT7xD2QFkE3iO9ScnQu81f37r0X7Dp2HcS
gugBxWim5HJr/3T6oZojUI6k0D3VCtX85Cd+7vTgPQjkRs7aF3A442H0HoXjM4MRqTJ1trpjdgea
C9tLgHvQwFocqmMKOuZNzjFox2xYFGoXX1evOnQ4GEIb/zBw4/2NfvCvDgC2Kj4WnoCASV+X6a8/
H0C3SsSLWZ3cNzHKcCt8ez2out4OcQUnc+ywzlSQl24jTArieccibxMjyf9GoDhe+UtcfcO9F2Bh
dv1bYBMflKGVR0SzTYVpGWn1iBFeMCVYVzfp33T83/fjPzeLy7UP3ho9o09pgmlyv3/2pdUArsMl
usdkk6jLl3GsvuFqrtK9HnXzDPR2PQs72psmmbvd1ML/zWnXxYdU8fnYtykvFsinhyZa9AHjF7zH
CbOLdghjowzVg+lu1nTkpwTMxO0CkIjmQF3HbyjAMcIk4yHmJy3mQMDizYUcVnsL2gnuTDInulAi
gs4HUAQzBkz1iTKk0r3US48jB9taoendNmNQbxVG9b3quFt3egE6wOG8InWcdGkxUWq/+qjWdU7b
ENX1qKi/WQOVbYNeIgOv94AUOvR0UqkDJudVr12CWx01gb39futVQBY+dAXDfxNL/E94pNVxhVF4
39ARgwVbUMRFRgf2QdS4gtdj1SuuPFjBTXtZQS6nBmjZETHk9RwSxFbzEIrSPaK50GppKx8JxNwa
PWHMX5JWfAmgkB6GmtmDXODoaU1nSOgNPTGkvEskY+01OmnsJX99F6JIxFX6y5UAFQA1g48A0vdy
8LeyAWt1a0Y5D/es8ScE3QluMPiAWJsbzHsBl4SBShjmhgNggEu2KMXUW0yn9W71sSZh2uF4YOCg
0MWI5jjwZkQIvSUcwBKc1zav6247YXoKblc/Ie9uIbAC+TS90yWcvxqehF4Jca5NyhFZTb7rUI6d
526KNm1CHK6DsEOz3cBDaLbA73rEg9bW7DFQyZZuxYQBG7ZPdukBrCUIqmP4FuU7tHHeHcaHuKWE
gm0+hgjbCq4vVup+6PfWX8E5467dJw2/lJyX71UtfPo0WrlHFz670lK+brLAffIhLkP3TaGrEwf+
F8Zet0OHj4tV0DEsMNIy+QL6vwUZMstj7wuyx8Au5+VxsA67daCsP1MLBbRQRgIImQP+PHoCAM2q
lgD9Im/FJxg1sFQbOSCZwFC32AJjkKzEbD7FPmBM+/fevFwKHPC+R5JCSPDGFnAOwIc6D5iZNpNl
LcHhSix5DVQ0goFDoMgQMze4DRyja1WkMTT/sln97rHGQIoDHEbsOqsvgncWVFBtaz9WEuLrdCl/
MneHaHvvbVZgYO9t02NdnYY2LR1kLVJ4HRSEOlrk0eFCSHPEBPsrMHmsLyI/CF585PuAmxOz3mF0
B/wsPxH2XqO23E8eNJIcqNv6DXprekjN6m0aAw8rB54KY4XoddmE8wzJeIw5K2KMW4Jl4OEq5Mgh
96CJdDllkQSjqSpS8mBtvmHu0j0Ej4YXEcpWABqYKFI0i2yvE5h/t7RNlgKbQYYzk7n17vuN9L+d
7d91tgQa4V80tv+veXt/+/MpKxcF0//+kh+NbYq+FlU85n1BJ/RhQ6BN/qFgphAj0ZriUZ4pBfuH
Gv8fjW0A3RPwVoJH3yFFCOETxcN/S5johikcKzSjEDExevLfamx/jwvht1x2Sp+iT8Yu/7sYL3xF
wzEIvX3meaHIuXDr3mTh+PjTOfkXzduvmn906ZzRuSETh3dDWfr72NvVH7UDj+ztkbnzHzH8BS6s
IelNu2CQ4N8s+TihPy/4l/fCQD3MKaUBwqb/tPXju8CggTmo9s7vsxsS6/kMcwT8+ormScUt/7t0
V+D/8+FhkncMWRmjqjDV+/JgnJ8rJSvHaPATXe250xVI4aGfTmDqaxDLoIQj+KVL9oxCMaBbYuCE
g3LB8NBdDAyu2w1RbYponsMlN7aDpyi43l96Wo6cgybvHbJjoG/HbAe7PtstK2S9NnYUIrLtjvBp
27tGYt5fA232yZ/i7ogpe2qL4Z/8uoJqdh3WmClZBnXHdm6Ai8rrEbOMpovWhyj7V2RU1mcmQ/2c
qPpMjOObJWm6woB/3q80kGdMmY/TgonA3NHRtN8gWfc3a7CIJ0q4yDtIGttoYB387XYuTN8te9JX
GA6IzWGXzgQhPkwT2/gMQB4avfEq8af+WqsU6X44mm+kqb19E18IS+0t+8HBystDm1UxHDXafxlT
TB+O19aC1l+ZycmwAAPQabglI9WvaN+zRZaW6QRNX+IWDDx4zSIaufHEOiW2SZcAN1kqXOcFYZi/
mpOg7d6NTtSrwKCYTyKT9D6DaceKhYzo5CFdixwTEhIkL1C+QosR3G71nMLsRunJ3iVroOggLNDc
kAY0XoGAU39KMF3pygG6ek7dirl2FdclOE1ce2JF2iEENXiDWQX3zHJSVFa4e4ZBAJvRJ/oVU77m
bW/JtIUc6kW5xYioD922bMc69sVpocoaKeurOksRKfLXiLWbESeHdVVzHpp2/YRpragKMB30RFYk
+vPR+hLA6Uy8UnJRkdzrEV2PeXSoMPsL5l83bgLH5YmI2nzUYzy9S9+JBvshCrGNN/HsiFMwlqyK
vwxTUyygFK+7hoAoS5oPEtgF8EB4VXmTzaWsn7IRlvhQqWbnqRQmLDBXsABLh/khISkwKSnOEzVd
CU+HAOGmGslWkoo3iHgVfjj5HFQmKEHZOYQF4uG+WlAexmy8jeyy+DnqkBCXNu4eC6sfI35DpMP8
+attk//P3nkt141kWfRX+gfQAW8eB7i4juSlFY1eECQlwnuTSHz9LFBSNaWaVk29V0RHRVdJ5DVA
JvKcs/faytbqlOECLtzyMkC5Driy1kuDteQSbQTO2WUYbugRKwFWrRsoCWk4WsujMnbGSV8SPdTl
0p8UZ1lC4dnitqq8kbOCN21laV5XonxwjKjW9yny2sn0ByTP8rWyU3xcdPyZFNsjvrvCl26jM9Hh
CLXJ4zKHuqGPMg9k0drLuSsKOR94PINOpvHWqqofKVSI93nPUXHFT469iPki6nYzyqnP7swuc+Oh
8GE7uJO4c+SQhJ7WOzGeGuRkgRLhkPWtVqUHNrhVtRMTdsbHWTEhTWG71hGfuqLn+FAo0t32GQWG
CddmADuSiyW+mXJrZVJR8sQnu11PUzXuPXEV04vkQNhQniZnXrT2JFfiiPWkN1gasOZWVA4hwDdP
v8/gWlhbxJuW88WZ0W36yQA0ibEKHN3uNi+xX6Kl8Pr8SbGa/NabynTXqRXbcF061n5S6bE5kVRW
0IMeSV+MtnGkL8oJTywTozRLSbydNRgIU/WoPdfm2drrpaI66J0kwply8TSacHWc+X27/mcnsqNb
KUfxausVos5Kq5otMna6qQUdUX80UUDmI83LplerI/oGLxzKcamCso0Qy6HDrc9a00RwT8GmbTW7
rzdFlyK9ZAgTVD0HVB9zGlKWKPI+Y34og5Yz3+3SQ4vzrUoZ0RNNoryeDbP5Sm/bPeeN0AnKYWog
0fXKZQM2p0jCDsriAeOSd1lYqf1clKiXgE9NMBt7p7xWOONhegLJUwWgKPkzSxnKNwwlxb2hDvNV
kWc27DiGjbdxmWARW0OvNTaP3B5Zt8W3Juw/p8C/OgXCG/9w4vnTeON/gOLW1fNP8433H/kx3lAJ
kzBxnCNCMICJrv2I76dATeOEyPHwG8WAGbL+n1MgqdXrTzFGd9bp8jrj/nEK1AhIoinMr4PwQHX7
d6Yb9AJ/PjPRT7d4Xx5AUZX38yeOQtmiqZpzW4AUa3ALU6aIoSwqxop2rZ7VzeTC6M1aZ1jGXQ4z
q1Qf8LyijcmrpuzvaEIMzBxW8YUeFh3WU5GxdKq2cW8pQBseLcGYVak2Bo2g4t0yeER3wjYr95ki
hIKUEyJHOR0YcJf9hF4PjdzQXFSFzCqWUsrjzHOb6txC0XLkUDWph2xtBEoziu4yo20w+dqPSl9P
O1FPzoo6BEdoZc15ViL9KbOZVWFZ62jGTllMacK25XuloLyEZOqFAqm5YJEvHNrswp5vFoTUzzQx
2A+IepguYJcjMNeTgR2pm8Z0wWAaqwUF/VTs5omh6sby6vRgl3HrnDxmllnQS5UHoqIgnrMbOeyG
Lp9GX1lp10lp5vsm6sQ2WzpnQX5a8YuRZkaUxlM0XepWVD0NQmo3gjiBaVejLtjQjOZJwRQHY0Yf
0z7o87LbZFY7PUJ2kvfRUjt20MVtMx/mGuQKwl+LD4poe9QfIda3wAm1YtfrdoeNKKf7Ezet5vda
d055q60mYDzdKr7zxk9zYR1s9qF7L5PzuT4I5AZpBgBtm/QdpuyJW30Dblaq162dhzpbYLkzhiIK
7Nqa8ZZl60SmzzKF8y1WUIpfs6s36oh6C2dLuQd0k2zwxYzuVhdChGLI6oA20hRvJZ5dvui4aayA
prV4c6JUfV5AmGxzi9W4XQ9XIdQe+VwS3qFvAfFZu7Gem1uNifQZ6Mfiscbk70fqpImgUeIBXmkS
qxu9cy5BTXUbBl1RiHMNvh4yLo2bRpu1KYzjot3KidZ14nTe5Wy12CyjbgxG1GjHxItmx6+NMoeq
aWBbtZKRw1Cm1AdYK/phKPH4kk0SfWY14CCFqOi9ROWkcZzvkQHs4qHV76IiHQ+iK50t1hGHcIkq
6m9Rm76qzAk2k3SXDeR6tKSsgJQGJOrvQKIn84LYdrXz0i7MY55Y7tNaVOymPrEj3+oXTWM6zhSx
5/lobPqovcNX3Z1aV11eiqGMNnDk5D3akXIfLTyYA0VRvcxvFHSXU6P0l7Keq1NrgWD0hzrLaIpO
aRRY+Io2WhLVn+y4HXyheNUB41/8MHDwRPk7RMVNbjZ60C9YUnFR7YYa8EPnRCaPbzNXr62kHQMJ
6MHb1pWpo0ixIi06e9frM2trLrsyQj1gq8XXSsvlgXoH+cyKAZlm6SEaGV4zNTU3IO9EYOHW2q+U
R+w8+vMs5AOcMSuo8tibN96kOx3jCQOQRAG6uk2a0b4SPTY+XhbM2Ci7bxXnP0/Fv3gqYpX77dAf
0GDdPX/5IxZ4bY58+5k/Hos6j0XDpZnBw4IHGoXzj8fi+sSEiE9pjlQQMdd/miOmRjCTbkCNAVdA
Q+XjY5HoHyJjPIhHkMUcTfX+znPxnQr+sXe8Btyv0ZCkIRAOhJby57peLZNGBVqqnHGHt5m3ZaNx
5fjI88KsumOmlg428pzHapLtnJ4YDuvc8IoSKEbJ6cAZfKuWZoO8BndAblxUCmIFdFo4DWI1Q+DP
mbLfjXk2zNEud1MrTc+tWEyo4hf+azTuQebxWp8whaBnYuMfy3FOzrWpRN+N/dl1FD9xFRHglcQo
eaRNa2BXN0SRSoTf0aQ+6VW3wv3tgcHELahyOichc1LhXLvJPCbeZZoO7LueGRV+6YIwoblYQREo
xg42OtU0RQZE35q53z+r5psg5q9WDV29350lSVqovr4O6es4fDxPklHKj31fOKRVrSdCJJG6wQbv
ahwavy8cx/g3szqwA5wZTe2bZPK7MJKwcxUJgc5jllYchz1+4ffzJHnbCBhRU5KLRTfwb8plzHdJ
7YeVY4IQI1ZdJVyA4BUVpPjPK8fSJZkcdTrtazIWNjrKmDBZKi+whuFR2vmLq6Kva4iBCCtGsgFV
TO/PiASOrpY3gTq4d+7k5kcFDC86huJ8clcrsmKf9JaRIsbCyncynoaI6Xj+jNXCkZLxQLsKD0HE
eNvGU9LAsxlPMx+8blgKGw5weDSREYRai/+KWQB+lFidgoz6EF1mq26yvH+cCu9utNIaXXqtYz3L
XmylUTcF7HvsgQuGXIZ4h2bqHjU3aYLFmgys8ww/wTzeY4e4gTT/MnW8vG01j0WdvtXxQL8DUFJA
4Om1lnCY1Ss+D6x1vP9d+2gj7fGHtdskFD4eYWHwXfBGbibFOXSde0AbOYRRz1czeVEYDyW49Cx/
03Nl9m2br7JGarFRW34pMQSGb9KN4SPwNajuoUz7fhN1/K1J5T1MjamECY5ff0z0ep+ZNAtr6K0b
m1ldMOXmtXCZt6w/mZlUz6mHk3DRmSPFkq+gKUDBoI5ZruO6uPZkMYVFz0sW+CjOLBM9ZiUMPRxb
3pDR2PlGXeJPgOCw9zqIMLy6epMVQ6rWQJdhRTLfiFxyZPGK+DUqFI3vwbtDAjSE7/rIXsWstLoR
tubgMkxSJz3oMq+/w/Gd0xa1AVIoxbLF5obGwl3nzT0vKizn4GrK3ftNkraSoY7Z9pvG4T7QpIEG
gwkvTjYAMdoU6Dn/wGZ6PaW8qTjLzYOhdOz3GfawGrrD0fEGnRPSehchTQmoy1AZaBwz6l4PnVWo
a0c21jGdG4sSpglQ4Z64n99mD68ODXHXL0T6Qiuea7/wb1lkzQjIlGojBhfT21TzMyXfUq817kZ3
muUCpo0XMK5+fL/eZYzTaSq4raBBLtsYsQlGVpoxdcvzYrTd4qhq8RuLnLuapwHiJe5O1+FWqde1
wMFNfioIEvJtF7elxhth5bn+1OTpCf//gZP/nVy48qJlnTBsio6CxsNF4rA6PKd/dCAOBLbDFXZH
biaX1fj+ZVQNi0Io/NUmL19AlTLEBolwZJJshWbETVvkfXSUlafd4IJqAp3ykGkXIlpjaBpgp6jb
UHmom7JbhSXqxHuIk/7M7ZV5F9tISowWuUg7LHqYwzIhdcIA4pFVWP9q7jJaKwFtxvwCSay62rtA
skxJEaLsLUKVdUKLNr2eEuv0vrzQRi17Fc4tViOqtpE6CWhAVvsqk2Jw4F5+RB1X7WbVyEM0fizD
3K2D92urlHx8JarObfjIbCHcAhUO5AC6S4MbjusH7HPZ1k3n7foYuSmUbG9LOVVssFo2wfsNsN7h
LPHr1FxQAUu2MW9ifZuLt+zfL/Mwgr4ZOm6jGft2OGVa9NyklrK3VtnMovBamB6VPSRudi8rfQEK
yCXQ8reYKCsKU1aPqrCaSzj2gV5p0VHtxurcSTHhWrO1c0X2oqDARf6NUDzK9VUXy4oYF1XZxxbr
tKbUOpfI2raOzU1WEUB1rmD2DZaK7Qsz4zPsFpc+dIUx2Nx5SQF3Spn5ZRp6MWZKduAMqgFewer9
Vu+7g7CRgjsVFr85LVUmBJYB+jRmU4w1NjfBpVOc3NtFo36dGJ67Y4wrd83AZtKY0xQwYSCPYeIt
iFFjFTlNvefEwj8cTGHve5PuzXr4vmihFqAviFGma0NyRaKhuuks81qX69glUlzfGvBy55ngZmrn
hsoDjEle4/9KWhXpvG3Op9HJ3zjG8dVIVsD7d20zkt3kJb8SQIu3NSvKXnMe+o3iWmyBpsX8gTSl
K11bKAKZ1e7cqH1rHf5zOWYhi75B+Mx+YipFutW67tVVsdAThgYIr3XuSyIDwlxJrhQxnhxKft9g
1HGU6UxzUyn6QqPVLOFx5YL2aDUrdPmIRSHqbwVak+pl2iHayR7M8tJlL3pWzxutyTxGFap+Z8WQ
HHoXUfyFxIJ9TAm3cH0ADLj9gSmYY7jarPykTocrwtxsRlk2Qmln22E/zwKZQwKjGuv6cDGTRkO9
1CrHJhqf8VvXXxi6vZqpWo9+bMz5m9saykIjScGMF7AwxB4fZb3FrD97DVSV1kAIA/+lzMxJQY6q
g7fQ3OjCE/WibAujEv0p1xPXodI0+3I/IDtVHiV8riBhhlacR4lnDH7XFZodtBLb58mabF2CSac7
fVMBgz4mjv0Xg8z1xP/Luca0DVpbtqNCOf0VqVp40JEhaI97J5US6mHyluY8XIzKvRs7dIwWRUBg
ptzpH46AV99e4aP69dehJucp2sQacmboLChCfzlPeRK3hDc0414T75sda9BI8y+VQPmKVvjt96/2
6zzz/dUwTdm6SfYMQ+ifT2+LIJGCLtm4LyQ3yHoS8PJICQnvUP9pKP+/igB0deu9898F86ev4l8X
XwHh/FQ9f/+xP8pnY20QE1vDjo6l7oO2gMqXs75hgzfVV+byqs7/XgUYa1cZHrAHMhdrHF7JP6oA
Y+0qeyC96QU7qr4GL/3wf32/R38Xdmvxiz4uFhU8hImBwzJX6rIH//nn26jNTFD1xLedd/qYymcT
S2pPi9MZzFCFmQND3hAAtuQ+Neq+VA61njQWMnPLqfa1SNWdrfTyS2dQ9gaKSiOQiem0nMEWdr62
XeFsUjJ9uqXdV0NswyX0iXiRJmBfOFDj6l7W9ab/UjgVKH4yHTDehhjpM4peNVUG5xpQ4UQ53Hwr
jmFvUCnbYhrUp+JbCb2YCrRHOoQgbI5Q0EQwryW3/r3+Xp3DlOP2t0Z3ogOnou/NfJguuPatJQ72
m/54z4aihW5mGoX6kH5ro1ffmuo9QC71LEWDPiKmbl8Tpe+2Dmx3ZJVF5QSLBDsTurZUls9Nxfn9
4v2u+qd39RdVuAYW73fr738IuKr65/5jCf7tZ74vPtcj4d0iB9gj0oGC+cPi88x/s3eSXkx+F8pf
y2Nh/Fh8NmnjpCrgRkVxQxn+YaTDYkYjZFGH/6jO/87ic9lOPq4+EuH4HxRnRLCw12ml/bL6EJPS
kh3Ng1W40A0teM5dNeCDIA3uWMSttWfUTBJrLYT8AjbUObdyEwKPq2nipq5HCOV9ozwXGEMuSH3x
TgtU/DubpjDHgsYmHLo3nVNSTP2NxMp4V/YWfM5xSg9lbGuf6yYi+SJzsiPqp5D00/aFmXa2nxW3
Q+WWiRkN8dgsr4T4KKj2Oecjicj1W5yF+RGjf3UWOUaxGw0edTAYLmpLp6IvIrzhWZkctakHRJeW
5HmUim1sdCV2jujRAVpGxXxZN26xawrXO5d9TLWC6Vq/npXRg5maqxeaTAHlkU0w+VNttFvdYSqi
1Xr8qHmpd9KU/Eqb7fEi0rU7oCD1RrNR+FUtzCXkJ43xZkgJ7KKUSFS0qaImLbsB7rBmMq0HI40z
de7Bz6bjzirU5otgvrQ1OrycbdoxNBrr/FNrZlgR5sLMdk05Z3uvHwgQMQVEL0fiD9L08aF20wh0
QiKuhzpdXj0p5CO4GuM6Bpa6Bz7XnWwjm69xLhGRAqljC0tsPFPJ+3kpjXHeQE1yts1UTDtHy/kY
+AzoDlTFfsIg47e5OSK/NPy0s2RgeM0ZOc4Hk7ygcCS5jCicutr0VnRR5k15QKR8gHKRb4AMIDeZ
unbXtpP1FgMbQTc6pID4TLEj7yc66CT7XhGvujCZUTKOYjjdldBYsvGsMWV2H8vUe3Jam/zE1G7g
fSG7aOhy3nmRmV4sWG0vUC4AL0KjkT4QJ9efZ6Na4IMxmx38Bd3zBfFie2sunIyNH9/mItkd49hc
ttJxkJ8iQnFuiPPFSlINrbtJe2NaSbfqlddxr9CVoXmQLWbxOkIgP0Vkpe9Buxpn9tAUu7KxIRu5
TvrYEg11quLGuoYSsexnLCAnVZmMM11Ya9xEHV8SLNPfZYvh0bbpi0OpjIemilYKW2W59Kwa/Ynq
175oKQkPZFw1+ywrINWUUMm2wkysy6IRZ3oiTG7HttsrFHBjEg/PyQhCAV5hroV6EznPUDG/Wu1c
HmLZwGqUpXWo28jcOi5dA+lU+r1h5q/Ux2hZldjUnxy3uqsnY7nHuCbh21TqdZ3YNHNmNM9HixMd
wyc4Dadk0iyNMt5un4FyZlcOpSQoA9p8r1hqkl01rR2gJS0+ualaBhMNklCd8vIsi7mIwjAYfY7w
9FwU4reO0Q8QnRCi+UOu3Q11hU9M2McarEYFgj9Ap1JSORZZfm1oWnFjRcXelmI42tFSHSBaQF9A
TgwxwzOeKNXSg0OMyha+V7uh004zqZqzG+Qb5tcFXlZg5FkSLAlIXjBG+SNM7PkTfQvlutHxYXNB
HTJakhz4KcyeK1TGW1HY7VmLpCsLPG9rDVm5i3rombAyCmiQ15hnpkeFCHpS5AztOlNjY19xQO+R
3KrTqVKn7tUYJO/EVDdCnZ0diLE5nAptpL3G2P5xcGTbcHpeihS4hazJOJHx5dLX+U7Bms08UFpO
0E2zvZIjCCGJyeymldkz/q7HtVfmTZ/iRaLLLHIP/w1zXba5HjcfWuLlrAaBcyGxkoeapjxmet4h
Uo6Z5KWFhzbGbtFcdZUd0DN6QLikHgoVNgwz0dbXs7x+KcjXOYvqxLu2ICwd+t6aSx8K6nCdDkoO
rhuDM7P7Zxsa9A5zrXul9nY54Js11NPk1irm9HIpsFUXdghP1rv3eGqcqA2TB8R56Xm5TJ890iP3
PBGXALrNdKInggZ+Etl5n9lE/UjFOy9Hs7sasqi9yFTRArlJC0CGZRPWWh8zc4GQtnAyDK2+NR5y
Uep7e+BTdpFbb5M5078uTjxeCMtrnk2jXR8uEGwfk7JIPw26NhU+Qi2MEZkX76C2QeGSMRMTLUqu
NA1FDfA7y58wvt2qI189PpZlI+XQhP2su2fo1uFdzkWdXBpOJrjRGCZ7ylrpN0i/dzI2xl0FJvCQ
e0vzqRhBdlNx03uKlit8cmbYTBOKQ4kHC5KUUpngLuftajY/aVOsHz0tzj+DgqFnSe1HS5DHbcoS
PyOBu9mjGiYAMm877ym37XRTVkJ9LCKkpuxMySEa9I3UbetqGTPltSFi4diQwLsFMtlfamlVHCxT
IavIjPvrQgr3UyzcaKvR6r5NphRS2eTAhJTASLcGw+5TJ9uXCvTTq7qMbP9jNyx0lGcz3pEMrm0W
KmNf75Uzq1J1wF8VfEQiaGpBOqSvwRlP2dFS9XqdfPPsz7KYTjopmX6GmwuysOEN123cFvs6YUlT
uDp5jlyug1XmRG77RnJdfpiKRPcJglbOMXOGsGLLq2mq8v1gjU9WZ6EMrVdulIvW8iUf7Cewr1iO
xjenWJ5IoL6p6L0EJKHRIzPa8tCBogqJ6rzTGQ4cm8Rx7mh56vf0fqpXVL3zQxfxg1NFsfFspxKN
xhGfKwa0Y9P27TTsUIPADr7gqAWjiBZvrlphqtdUMUw4kvOZaQzwpnl0r9qhlfZjj/OJesdw0RsI
LhxKMR09LvrnAH/HjjC3ZtkxWqwv0qZV6qeGDZSzlzdttDnKty1ty/LoKnkHgCbTYcMa+ZkWy+o4
dqnzZEmr/aw6UZxdRXNSnDmJpXV34MiSaFcseYG4BVgpMDoijK3sC1O+XvlktdFsIcAlrxVJMlje
Q4sNflMpKk0MWvLbye4fEBYKv5uZBBAaDKQrNh8goog9rTF8M+Uwnvib89ajUxgAoD2mnXkO7gEp
rqrUlp8DQ74HSajsOYt8qhYasImtO0eeICTCKWkMz7zQgrjS5AkdRnvquJrHBTrFkKTiec0BO3ae
rfi9qYw7rZol7d31uEUe9oiD1ejO0vSQR1viZAjErKNh765047x1012PVD6QkXldLkm/yVolPuDE
HA5gyaNjV+rpcVABIWhFAa1Xa86RtALYjZ3282jYRQBUTe7SdkoBj/VeyFQIYUha1KGIzIbucJLz
IIsaiMRc5v2ILAjlsl7uLLxub+YYcYxu8gauLSolQ/tC+912H3p1rJz+dTSdNrc+RS2oxyFI8W+Q
7PdPEVcN6SD/oojD0oWS7b83UYLngulaV6U/KfO+/dSPHgryO80ALICOYLVpWvzCHxIE3fw36jt1
jUJ2V8oMBeOHSapGdolLgwNx0bt144cyT/+3ZfALHRdSADPYv+fP0HiNj1Xcmo2j6XRkiHDCCoKT
8ecqjgcdLPJxnE9M1bwQjxTCrNog6jPIHTFdoxSXR2yyVR6qaj5wVDKnT7nZsy33XtU+fPj2vnd4
PnYhtZ/t6NZ7Uo9K9QrDSeWMba/v9oOnFd1sk3vJOHGkrbRTnFMS+qNTA7KdJ05p/iTM8clBSQRU
oHSHNiDMC4UdwaCOGbieU33xhkG95HckAB2LQvvE4NTVdtK2oq8auaTz9vfvWP+1B8X3Z9IFQkJC
2wjryS89KDMFyUtw3nAyZgRBG5v84E/TynvYcjxj15rkrGWblMcPkxsbJKDMVWNXTh3kg26qhy/s
n70WpMAYNiDYQcQMZYIC3umsnEjOOkuu8hGiOmDPfsNU3rvvk/aMRpQ1h2mv2Bdpl0zl7vef6s+X
ASEHnCDyAbk3jPcP/eEyIMqIwcQX/akaIu++jtEHUNRxRvIbxulXlNbebRNpxePvX/aXtjAbo8N5
A6uLzr3IP9a39eFlgTzHZtPH1alyF+1Ekup4IriGbNoouf/9K/3SZn9/JRokUD0ArCG/+eU+a5D1
LS19t5PbqOYzUdrUzNHgSt3PmyRUW0I+A0OVTOUIoBDlX900603xocu/8hbQLljYrDBfsTv88vI0
TVNwYfhn1p37ucxG6zlH6lTsiPftQ8CXtS9VLv1OFO17FV07XyHnksxMo57hkdGpTAQzqPaZA/za
6BodY4Mr5ddGmZqNqiwlebpET3R7erjL+O1xADks/lr/X8v0zxcKkzDbBnFTtKDoNf18oVR7tCrL
ipQLbYzK57Qb+tinpTFw+KRvUcVHkaT5S+x6ZIwsLaGXwOzSgLOy8zZggqgDie07MOts+pp2hvNl
sjg3HX9/ic0/8QloPRNV5tBAY29ldf7iL7c7CskuGYwLJKVN5LkYHpNlt+aAe9sBWwVBja16PZXS
Gn0w25RKWoVytWt2xao1zOE13DSFVc7M3ET8IDIcxkgsB79BsfmJfAh3E5HkiCFpFTJCCUbUGGV9
dRKr0rFdNY8xJg8Ga+9SSH1Kyj05AsWNnsVXnLeMmTrLaU9ov+6Gd0GlvWortVTq7A3muCy+Ktzs
vFh1mAhszWOyajOXd5mmUBPojdx0KW2TVcgpVk2ntqo7l2x+bfp2uB1VBemnKAcHtX870nfR9TtA
S4KEc0dBMEq1Er3Q+0dGmlat8nlctaVN0+sHclKbg9Z6xZd0amzW/apHTd+lqdOqUoWNhN6S72Gn
mbp32QoSKkzRtVvtXeJa0DUkqEIQkh1Mqwq27A30sI13SVcAiSxxn8OeR40uAsJ+meINTvE4l2py
pndec2tBYt6NXqboDE7L5dm16y6kW4NKg1F5vFWAST6DlBdvRH/RtyeoCzFv9S7snVeNr7GqfWW8
Cn+7VQOMK6zcV/xVwhFXiTDiYOTC2bt02IkElo53QbG5aouNd5lxx+Q1NlfpsTBQIafvguTsXZxs
vAuVZ8OZz236/UVE+F87lKVPCoGsui9JlOj68tQLZcY363uMqPP6VZdlNkCGGjHlN+ppyAcmlUCZ
22VHbNgQwclI8VdkelHfqo5iHDJpILYbuQYRQQTqOvpPyPTYVFHE8xBjm2jx1otYDbpi0KJLBss2
iTq5dESykXPhDed2z3Q79kVEpSsYvlvK1laSLLqkbjTsOEB0x+laM/K+3ELx6Twf2CRiwnBmvo35
xKNj7csIFXRQ9xGd0MQbRURrwwFK0kecCrbULOUSuIvFjlnptPuCMukUtNuAwfqrPlXKMqzj1H1T
xgl5wEat9YHQKXd0TxaS2ehYGc7gWFlQzX27yH2PNrwjpCFOHGJd+2lpUV73VbqVhV3Kvdr3qBaQ
f+FSdjhUF7uOUHcFJZapPyhNuWgbMOg5w/G8VJVLYgEUdChDVT1kqF/Kg9F5A8INAkNvkKIYhMqA
kNbOEpH0qKOcBP39DikTQBwexsYRoqcOHqnhHYT1gAQpdLV5oZ2SyUZclC65UaHCUulIJNPGY4f6
rdhAXIvHVYnA5UydnvNJtSKUvmJF9Ohf8QbKjSHLpD1oSI73oCrB8hHa1cKxqdNos4xRDg1WdI13
lUUiMwOD0NIF4EiGVBQzJDlbTURyDuoJpwk1SUj7IUk1EYe5ZyZokvl7uAuxpnH7xIQ5ziIFdg6n
X/ncwanFW5+yjvQT6oqUPpE7mYpxJwuhjye78ehGV/BcLxBq8kiKYXbyAx7weGMbpUSPPpEAUCXH
FunJvO2FtaRn2hAPdyYY0GdrjmBuuGigDIKZZ1rVvQ0MwwfMnZGDZ4AyCECihkyk2qdCCE4WWZxN
t71li5emS4z95Ig4Ct3cUskmAU9obK2izuZt1U3aicwFw7zuB0u70wbI+r6grAZYQYg9vTG9zNJ9
N+s6nXtgc/plqjjefaW2682ZZW2/c4oew98sEXsF2Dy5NomoeGM1WUPaGU8w755mJXd3yS7ZbVzN
m9Hd916kA80iTepGd5ELHGYzE+PFMA/r4XNF9uCkt+ewpnkkDnW9LFgY9XJYCERy1g+/vnXB/sT7
Aqh8Mq2KTzG2tBz9JK/zJfDyiaXTFDQGrqvOYcl3I6eCmD9jT9WHKrlsNVPC+DWaROVyY44bL0qU
Or2/smyIx1jpZ6GcWiaK/DveMj4RGwjhAOs5eajKe9B+3pGE0NRFvAVfKJhJXXkWFex7f+5wixrD
rPZnMcfcDFMOuZW3Lk+LXV+p2qn14vbJRD8ARNBMUv1Yu7E3nkX44qaN7JyWUA+CSXeNztdKEdzK
17zIrat57MGZtyAN8weBeaXfExNSvhFnvu4hlKvQ/eAT0lXUZdJvMVB7D4oaldsSDg26FpNtTnYi
uUlJ+ztD3pFZG0vvdHKWC8t0fNJhvPsuU6Y4LPSKZbIoEfwus6q19mvJhizRfHJLhSQ8cY9kFgSf
LVEDU8hDRrRnWjfq0AS9Yph40hqTytG7zT53HvF5iuSYfly8odO+EOcme7/UNGciLQodXjiX2hoC
JkjDPDRcFpp+gIq3Sz1Nw8UsneI2mzAMu06/N0tgvvtFrOF+OfjbhdERkMGLyp7Nc2UAVB8mbVVO
Z7EUTRK4Vl8md5xE+i8quY0k/DlpP/l5AgPG98TktjwFZHvLlE1LV1CE4U5gKMCpfULPpHj8Mnrs
dInhQx+VqBEvCMLBuBQO2sUDBFDtmq5NBPhlBFwcpstqN0r1ITOuZjo81qm0mzWgBj2ifWFqCcl7
ktNNH6JC46oJt2JG1y1Oyd7R90WozcbcbaYC3+BucdGU+zBfYmcjI+D7AX0Nu30AGa7dZQk+DJZD
6t1zr5f9VeVhx9iOOrSurVsmtvDn8SmWnaXo2KTWxj0JNgK5ZTyYRIwV7nTTRr1HEkfMHR02gCva
LYUD/qHUGHIs0l2TGFekMRX2IZrXnIV0npX4Iu+URmzKnlgLevvlOFzAXeP9d+TXb0GngAkVs6oe
ZGuy7iX6HIgzUeL8Mw7/f+lRPM2gCPrvnRQOUEOXvg7/qt/+xal1LF9+7ql8+/nvPRUHFwbEabAX
q/uI4pP65Ic63fk3K5BKHwXKN3DvHz0V2LyM0nFQeAb9FNOxkaz86Km4wCERW/GHOKd0nT/6G6Px
VRz/sbxj9E5XxwTjsIKhbGP95B/rWEmcoMZDQd2TzY3d7A38wOUso0O2nt5EtS9T9djTAQTq8qiB
YMnIsvnw5f0fFZrHZ/nTW0BEBqaCz4zkZi2AP5TSNXCPxnVjdV93kogcbJKcB3B99I2vt6rYZGvo
qVmQP9XEeEsITgqF/mQifl4SFKcsGJhLxKO428Ejv8th/18tYKY1+UwfNuy2gMGaV5OJTlojD64S
X8k/Z4iV1/8rTRMYgfzUL/Xuf9k7s+W4kWuLfhEcmBLDawE1kyyyOIovCEokMY+J+evvgtruK1Gy
GPazH7qj7ZAKBRSQOHnO3mvHOaQAZT0J0kPLlsZ6mFoXaHCLaTWrLWo+8gENw1dT9hNG8TA5Kc+k
ZuxGhhW5QTdeN45hR4lOzv2N2XICDjgvxDKXsFhRF8J7WMv0gp7uTQB1dp2GMM0UBgGW+0UzlLUM
7RdGXsjnExIoLMOjnYMPm4DeKFp3Zeb3Y+7xaj+PCk5PYivWVMPrvq2e6T2r2zjrrimBSEkovs6A
NNok9WpryLbWzNcYWuzzBqEl+WiqW6K8mKWqw7eCNNrQ6uRFQXmEm4DACktysHlDmuYpXPKMvv/e
/1PZfNKgXRQoPH3/fl3Z0DaJX19+Utn89Xf+JbNR/8FHqIIke7YI2MDoxfxzLXHsf7C8WPSAaXWw
PCxamn/JbLCIqRqrCaAmQ9XpNPy9ltDUFTprD+Zp+oI6urT/ZC350KiCsI8xzEDlhgbPMrCl/fwc
h7yTZqcqu51OmGCL0N1lF0b8rnthdoaLUFo0xQVe/Ljw3Qjp8w/X6jfLyIc+DxX24uZBSaiiXaN/
/WEVIaZrJnV5bLdDp/dre8qttRbrGUKAON/9F4fCJg6WCNIm2tefT7Qxkl7TctFuTQ3+TKZrw8oA
3rWmeVb/F2fFpXQNiz4cVqVl7fxhbZy1MSXPyGTwNo4xg8e59huIXV472t3+z2e1NMJ+aPR9v4AG
52SqBjcFRvufD0XTukszwQV044Du9aRT3HfW+9hbflgEeNhLyOQLE8KjD1n+tSj82zYd9+BvDo7i
f7mL2al/OE+AZuTSVW1L5oFpLZCPaF1oZn3x51P89R4RmPp1nIzI1Ehc+HAUCchD9nXQMeczrYZ7
s5D4Esfa7tdJlWMB/vPhPrSmuaJiGYeoKFV1bpPvxrAffjyc6LoRaW23RZBPqHLavNmG/u6EZQ5z
Oz9axEx90u389TKCBtCxiOI1M7VfGPxBxCTXMcpukShgAmanwI/llus/n9eHF/b389J5UxPEoSII
MJbL/MN5MeOjaqjTbmvEPaw/RblADX2a4E96o5qLT87pd1fxx6N9+NEYSBHDLLIOehJAlQD8Stjn
NDaTlOkPbAGQzenXP5+gvjS1f34WiERgpiUMBiLckB+WsilKLWeAb7nVIss8obPKHkJinfdk5THy
LEMCA+qzjTXdqzNTvlqt6hwqYey6sCm3fef2627EYd0MdvVtHA1lP1mmu9KDtobYTFKRHYWeBgvz
k4VJ+83vT6YH0C3ci7b+yx3nyNBiGM9jFA9E4azMhZmCl1D0a7K+iQmQZGpXTjn4BldvraNmeFZn
e8TB4VRXEC0ML6xC98QW959v/X/7gH8UQC83jaGyPi9PuOCf5av/cNMkbkYDkkQ7mtoRuVKR8JkG
EcrpWO1a1qG8H2MDwfAAXdwvmdwfxiJpLujk9amfj+D+e8ImmeYRjkj+0cqgreQHhYPzQw8nqi69
udKtWdnP2EF8pArIB21BpgAGo4eOntJDS0Cp59Ke8hpTsTcgI2OoDY1DrTMe2rSRGA4ziqZAuAgR
xTEy0/tucHBemJOxmow53TRETeBdak+la8+7OoZVMZkYbsYgCy5UYv0elabut0mBijMQ03s6GefW
IebRRUG2a62oPfHJxebPd+uvDwg8TwoDnnrewbb94WYlRVF0gupuG8voSoEJyRRK3WvxeNfNQbXu
ulz7jx9JjkjDAiHBsgVxPxzRbcaeSNG03TZBsNfIjQEY8c0tzIvGoP1KY+Hpz2f467oNk4XVBo+7
u3RHP2xSZOj2Bb9Nu00mInJ18HD7kIS4taM3k//nQ/36BDmCYa6ODMtd9mUfbtOwE30yMOvcuk4v
kJXV2r4cOvuTC/jbo5iWQ5lCK5Jr+PPDkOOkz9uBC6gQB9WQp+oqO9qfzvWfT+bjxJyHjrNBpOxQ
LZINID4cJ6WVCuUTVMk4aqVPZz3ZWGPO6FcWJS0DaVNScOPjsmFM4jzSqdqWJkTxT77GMr36eTlF
S4CsX8DnQcL4i/mhLsn77m1ArChU8VS62YZecbsxhxZsqGHO5h6Ni7tu1PItKwf7nLbJsA2F2l/m
8wwBKwXx+efvpP/2OzG9hEgJN1J8rDhCU1GIkDPklnC2Yq82Yu2qHX1B5LFXAXpLL7K76ktGs9TL
yNU6dUvSlYV1zHedoqRlnr1l2thfpc7oz/PwjOhM9+q4rW6nogO238Zg8cNoOBQT8eVq+1lx8fsT
+E53pKTn+f8wmA20xs0nkGZbM5rOIZS3TTeY4X3EKuZVtZ34ASw9L7etljdWkx9ovb84sX0nG8vd
d1UQYOBo+jUdWvemnO3yzgGAOEPaORgOVkc6mhN25EThXdFmG0YX1SflkbY8tr/cFj+cwYe7c2hJ
Gg3LidweJQkPwewWh1aMxbLh99sFnmx0ECKSRN0bJQZZWaES/vNdYPz2LsDUBV5jsQB9fNydibWE
mapc8p5bkmwhGX6lrLq2TQn3wVVfy6wfH21di74x3W+7PvQSrDl+SuQeQkm50VV4aI1Fc3dgqpGv
bL2rvIgDbskMIm46CbW3qdA0lkobKXC6FmrCTE9xH4lnbXZaL9QLRWjZbi7LFxzZt9bEgUJizcFD
uVJ8cs1/Ld3IBwXNaVIhWOp339WPb+Gl6iGSlgWhTrLHIgDCnWS+MiN8xuRqfFIn/mbZtnjts/M0
bT5Y/bCjkBmpvQ2LzrYKi3cXaQRvbewHJlOpT460fNKHO4kjLcIWok9s9WNhDwy0I0ZTcCc14R05
2OFjks0LxWNiNyGmlAaxakEVDyztM+Lpb96+OMt0NElIkhakxM9LeRviLQkSFXaJPX1Bl3E92vVZ
NYP3zG6/suW1PnlBfezYLWs6gDS4LhoJfML6uKaTSSzHOOaWZRtenDuDumciVmIqSIgw+vmNecRd
GWejH04VxY2JlbmXIJRVqpU/Pz2/vZkw0/BmgabyC9gi7tpeRD3P7+CUra9WNrlXDJRXSlyGnoiS
9z8f7jcvTSxGNFEXgDlE4OXr/FBBWm4CSLIb+ZGnBi98pQXe3DnRJ3vE315fjU4GdxKX13Q+VACJ
1MJSQ9uzZY/ceE4/klJckGZhBVg+BrQBXsj8y1emmuCpgJQNugEZU2jlOM/WZ2vkr5tyRD/sCtmU
o6ITHz22wwSbM5IpXwYr3holCgOAZr6c+in0wpxc8ErmBJHYrb4q00795LH6CPP9fq9RDXGxqdsR
Bn5YoYF7Mocr1GY7aWb0tbIJo1qROdyeZKwJdBxWaVle2fEBMCAhK6x6q86ED9AHHCgkvSj1BmUa
LvvIwFett22neSIU8vXPd8ZvFhpYDksijooqy/6Y7hgpTjyJwqq31hg0m85kYAawEpBlIOJPLslv
DsXIySR6B6KSg+rx55swTjRZ1UwQt+0c5O+mMdk3cxFBXVcs9b84LWpQvKLW0lL7ZVWrgEm0lWPW
W9xezQ0mPmtTTnZwTJqWLuLfjcbrv1bKH8WMv1nEOBJtEUpENFIfOxXw4sOk7DhSTIKeHxABcwu6
DxasKhH2jDkt8jKaPlk+fnsp2V+DA7c0E3Hiz5cyDNUClZOotwx/QY5AtqVvnut+o+ryk0OhgObD
PrwhqDSw4cIPR3b8seJ2CJfvwlnjFjEbtd5YuBpQ65EMNftMtovMsxqp+xY1eebVRj8oG3aO3bie
kQXkmJ0ED1ds0GPcB3LKHnRsZCQMFKnT+YwfLSTihCe8oP5XLlPQxBIoSbZAWIvFVlFwSmQWWCVD
FbcXg7YZUBVOx+80VzjZ9rxG/xYlzBsi7c7qdKQhmQnad5No+WitMaNF+pM7wJR+sxKaJeGqYgcT
HeE8G4FPpnAT3cus1KZ9Rg642KKwyM01PmHtkM/MFLdkBfTySuSgAC7NtpuCG0uijNjwv5WB8XUj
U2AtppsWfsF4P7x07GKR8gujTDadqLPbXoEvc2gKpdxpTYrWdQobvVm5UfyQS8sgcx0Qf7JHNx+C
WunKMt1MaTyF67xCaHSR9GwnwQC5FfMIKQcXSHUvppF4akQ7x1xh2knfIa90v8rFUlzFQJtebGbD
kLeCdvRmB9jAbSXQSQCAlMl0PQR2f1vEJtlLk1K79lklrCRcAwwOuz1F7LipndGNQVOEyMKAj83k
+khykAqIROU6C5b2n6roTI1qKZx7EoIzb8zy0vCkiQcM/1Ql4Gp0N/R5Nx3Kv8eg0rOnTHHUc1sw
AA6Aae6UhRNt1O6py6ZNUcvNCCbmHNg0Uc0InQvCla1upoOfumm+Cbv+YPTTAPlFviSphQem04ER
JqOxQbfyahrKsGbiBCjCbOythQ9r7ZoxGT3uXALOMecVEQvhUSLG/2q3DJxRfgElsfuXubZgCJM3
toACV4LAKvTcawsb27Vw82atQRq+hog2e7hTtKOTZ9El6jMsXjaiQBkHD+NsiK1QtJs4RkDLXDDY
BwQcYTZPO4oKchEz3hK+lPZ8Q1Dxvm7NdhXPE5G+c3pK6S6Ng9kc0nHU/VlN6/XY4jdPooDkFxt/
3GBEPjGIznXgmGcUIeNaG5xoA6ADTxRxh36gT/p2pnQ9B2FWPcNXUS+KyMbP19aWDxG8ebeUGgBw
i3bUoWG9JZhS7JuM4bkNBH5vqLG+l5NNtOPYHwhS3BBwq8HJnJ5ytCdPRRzsbGHext30hP6HUaJK
UnrTBU85oOeGJzB39n1nYwNRavRNQrkDahccZGDEvhWWDhAdU+F3qOeVmbhkxLNvOMeN0l/XYeOc
ZceYcTDkRTsRY5GNi7VNKd4kSUU7x2jjXSxz5H2507+bsu3Q4QF2hqPSx+08Ic+sC1TuDBLVBmFR
GbstCQFONK90bp7HXAc07ts1+whepiwSwMqHL2SCplf1wF2WTHhanFTbQ9afEHu1JXGas3PkP8r1
yAOxDv5CwTt/geEhZ9uyJqMmIJHHn9GTflE0YwMDHamdgjim2toLdH60YVnujDTTScNxGrtfTSWT
7QtFscCypLbThKts6oVyoD2rSpq0NdqmhiuF5bHI/NnJ+zuifcZrPUsAfuZFGu+HBO6qQFR4pQ26
swGQNhABU9OMi2KpfrXUgHqS/m61tmc1O5Jg1XxrpRNaMGhCxM6DiA1yXQnBM/s0eHdp7pMdUBBq
sPqOOJsnZ7xnzpS/N1WDX3PKpfaMygsMfVeJEyz06guyM2JjyJLZtlQsdw7+wi+95HMmJUMi1er1
YS7ZT8djYe6RSMtHunBLQCtYhUWXy50QGW79FCEe/VZXZrpJR6V+sms93iUgFLI9du10EyMteRQl
KjTEm8PgW4HIW7+bJQ9HpisCnQ2wp9CyhJdQcO1RW+E5pIW8ZlfqNpuUfVO+yytk16s2DvuHOhgW
fZ+INWflhgsGpVRN0Es5o0HctlG23IPKcMCNHN2CbszIf0M7tJFcTuUBVRinaC/2hWOoz3xVK+0f
en3shsuQnLRT7GARJhtgviwBjV2Ykcmngkbfmmps3fatTmgTlUh9sKooOiG2qZ5p3elrGmfiFDY8
quuizOfN3BHYOJTE9myxUYSnLKt626sEHl8eopqHil+XJnx9SIFEnmwoXV+bPmxuzLnR7mTM9f4e
7TijjNo6ERcVXP50VLg1b6BjVF/FssP0CmuuoMzXSQzPSMQ7vJt8rIL6X2vM+vA9LHLuZfW1narm
qY+4rrNt199KLSR4au4iLiuKpuAQ0o1Ay9vKV3eQ4mTOtTJgQnbD0wiQsqLehZX7ikDSBJNV6YNh
MlEftGC60HgtV/7gMi1XYO7V5KtG0JodQq1APpWqdldpE4EHogzuKysCMS+68tkC1eHjaJ8jZABz
oK16PLWvogPzFLZOTaCFGvghatTjYtvaAdQe7x0lYV0Mg3hnLES5SlXCU0cI0gzrT1CBF+RHn/B+
ZvsmXeSNLXkQmDpSEGZRTiwllH5IZ2E4ZK2fzBWihpnnnDZWIR8x4U7vpK/LVzs0hRcEU7bXmna5
yzvQscxcdHEb51H/gDyiswl+50tmQk3PTttUL0YSWbeKO+OVroohOk1WXsBThg/6lC25X44luweV
KIJzvPzcOq7VCwHP61ybPQdKScBzbVgsK4qM6GRKrpqTRNO1GioT+WkkRikjckQymB2S5IAl7Ws1
Aj9mDHxiOadnSvbxHhCLfJ0HdKIH4kFktFbyaHq3IfAXXtAB7l3Rb5GkG1oKcQyWUiKmJZMiB7yg
WMHZjNhyrapO1tM+73sr4ty5k2alblh6LZM7jTUrOkGbLzUvJxjrWjESmrj9lPFbq9KJ+r1FiFTh
ubJ9L4mqxlmj5olX50P9DmZCezBD9F39ILU3eIWI+3n06htWi/m91JOK+FO9ICqhSUT3ppOXJPjN
SLNWqorLYvEml1t1SDXyHil572Y9U85uq7Ka2RYREJVT37RBQeO/1qurtp+qLyOG4hutdcJTYNXx
lvjDhQDgoNuW0aJPc3i+C6DQjzVJzupNoziSNb5MF0c9Etx3Kmr7kj1xsCGvrmERw8tI37Q1OgbC
hvM8S6e9CvIq3PZZ1u9MK+en4bV5YQCxg3psh/G1Zcpqg5lF3jdVj2QUXFQblvxfsqoqP+gr46tw
Q7ExKwSwlYmwVzdGXNfEa241rteKiabppyizqhUK+ems5c14TREygNFJggc9C03s3eUt/NZLrLxg
8FQ1Zi/TNP6APv+qpv+jdlF/SPKq4bCpdVIHBK6It1k3jJnxOiicyxHC5amYRHBrBTr5qGMMPqeN
8xlTL8PGmuSbvYjbQz9NmR/zbF6q4dBcgJYoQOWhFKLUpwR0Gf/RQn1xoT3vCacazynogdceVnUd
q9qWtxP/MmS9LiwNtl1rHscxMR+ptwmNU8fyqzssc6YSwDid5X0dlDbTsoiCtE/K6dEZh/CsFtGw
scdqZ5VZ7bsDxtJVDE/SGeYX+n/5lzQndpt3DheJfJuQhZ4djmdPkxl5SZrKfaqoxqoPFHxouQn6
DSHvMQ9gZZhYOm/4D5umfKDcdbVisdS54bmTHKQTgX3dofdc0ZhGRwTc+gUNt/WAij/bxbH9MEIE
3tIujagDKeVW+RJxXcZDdBk7NG5KTd8HBKp/jdRg2PSOom7xp5PeEBN7MvQ8jLKKoGuntArDabKO
FBfmY2KKbSHGcsPjxAJcJuxOQ4ssbRcA9nufdvrjWJnalZu7M6qF3LyrMMV7IzXsRrB2cWpkfmrC
tm+mnl9J9JgDNzZ14appGyxssC/eZkZNulcRh3ZVJ9wGOMfDmAj4AppKVUE6MfNEeiPANlwHWCZm
Es4726KgJ1zoBTo8yESEcy3ICPIvTOWim0cDcbzz0uIw2PAoblCCAmxkxkZBZndXuSmCezS2lBlm
j6XXVuHBOm18dshG89PccI5yImI9UKN1JLJ0lRqNOOWVKEsvGlyNoUU276epXNKdFF47RDimPHDE
H1XhmOAsMCIQrgn2j1XTFGxLMzJ8oO+VQ3/pBm3ylBM6vRUaDXhaa9il67mipdHFynjtBgbJsDSz
F4BmH4OhaECYuKBDzoIQmiaxx13Qt17vyPQS1nJ5lAUKOGmWZMAw4AGBKlswzcm0smSy00bFfXKZ
mbLPeWnKYvFgiNmrYeAvBrEIG37fak+o3sma1O2v2my9BST5PVOxZs+ZxNeUoJC7tzMMIkbfhevW
7vKbyaJiyQiAYujttrMXjjh2KIfGHUL7Pj4oRjmYfm+r0t7ZKVGZLBpWeVKGcLE8THZ5on0DRpCA
Z0IPuixjESo1kTzneVLc6LWT3+CHT7NVPLGAJtHQvhLuTCCVTKLXOlBnSJ4KH1ijAjiIJilvodQ5
w1NDxcPvFrPJQTFMVGivWMY+qxzeKCTpfuFtSe9szjTE1lAGjX0ZxPod9TE70zSPzEOYjvI1TzFf
yk7SRCCQMn9PzSUyRs5t8KzKRCOBaZEqlybiflmPwTP4CzbhZhArBBHOgXwlbYZsMX3uXXs9p6K4
zWoSfUkcJE1xY4dtX25Md6CjAVKb2yPSu4UDWmDviYjzwYkUlsGz0AR/x63GrPFJE06FbxYqt1Fh
TG3q95JviWQduZRfoNKy2cSMHDSJzUIe41m07BvVotfIlSJ/MST4WOOTZwWoA2GctB/9yHQnZatM
SwnQMiHFTzvm7kUSqWbhWw0MHy8LCOHApMarzsvGLnjumz5Cp9nFeI7wmZAH03UctasNTKuDabjP
f11M0SthtyJwXQPbCWgs92xtBifBfqLcGq4IPaPGJufRC+LSY6MqbgX6MWJ844R2D8qCmA1mSmZk
pdEFOum1GLVNK2ZxnJq2vBUDigp+QuatpGvVS76NLeiHNJWaJkeJiqHf5oR5RZfwTfv33qI3uup0
zISXlqJFd+nU66CQMP8Q4WDfpLZbQ/OtHPUOHbuckJia+KbMjpPe6b3Kd6Qq51vHRcCPZ01joTD/
K0WGSS1eQiBJnZp8+jJcxV5p+fNzocvXmN1LvOLLLiyoXr7F+Mqyrds1+E06lxBpXCAxgRqZyvOz
Gvg5511B/+8wYOCFgVS2VHQiMqtkT5ocTZSG2QrEozoWDY+6yYablzDvLy/v1CUuBB517ukzVuNT
1BsqJmhKSDB0egsiVI/utQRAXJ2V6oGZdLMb8g4gceiMIC3T+GGeo+F+0OFcfu93/k+D+pkGlXhD
OqN/t4Z/Ce/Zv75EP1EWaXUvf+NvQgBiUjSeqDwxXYNZ/H8FKlL2f+jkawuEYTTiafb+iw8AfVFV
0ZmDbKFEIyP1b/2pqSFzp/FLSSRIpEUI/x/pT80PbWzEKChc+VoLWMLEq/xBJ5JqQQ29ObCuuEOV
fQgXqT6CPJnYR+PyogxdnE6pgbYIyX52O8eVcL+iF3yLmH7emnZqELBSAnaztPExtZX4yFxk5E4F
6xOwp7GcnPe9dEuSXuapPVMoYPuJwmGo79WiDpQVRrrMyI+pG8tt34N9ubIRwNbwuTJnw2ak2OfB
RCsYCIyXT1roF3lmYjF1xIaeLeznxO1uUpK1mhUAoOAiM6rqQnb4ECerrw+62wyvWNqezbx1Xk1X
gmccSnurVnH13OSp6pkit9h+yBejSQhXpelDc9DWSYGZp2jcqVVpbvihlKsiUQI2NHa/iZBtNYHX
uKSkN7QFOi3vN0JmdKd0yNInJYr0R9gAi4y38tEVVZ6MI/U8ISI5t11NKFGrPpLZ5d6PYpxOYzEu
1ir3cRwda92rE2FmfX5jJkq9M7tGvyLJr9l3jhF4akLMQ96Xw15YUXzpKtmL29aCnSb7F8H+9ljn
YJCzUum/ytQO9lMgjE1aaBl2KTJv5sTR3hb1ZU14bFPuXD1+6zq9WVOfjE9Cc6DphHESYg9ysJDm
mfOs6x1DeDuJuDblYx7nj7XCoclnYtIRDT0zXCjERKWXa5QwWNOrhc5lD0UP/SfvhQZs1oXqNY+M
lqnIqv1yR97XvbQ2VLa8l4MuS3foAGpilG0b6S6QfPAyfW9sVXYzEwODceiIC9TCs5lq6fU0yfkU
DJHqRTOa18gAbIVTbhQcxSjX7InNrZlkNMJJsolvB0tmF4K2+kU0WcYl8ixUPVEwXA9N3WwKKcdv
LeSxYoUenKypVKneXdresIgHU9vmkJsumpn+wSgK2pSBQ1t5tIbwNWIj6WVLyxvRahGuYPPYR61y
qR3j1lYxBU7qympcMFdNoasF3oLeXYUOm3pjJGFuxTtXp1eV1hN7Lzv29TDqN3je6G8puQKdPdfd
Y5/D91u1lcl2vCeIfuMO+KFqvhQEvOoAcEneh+D/81UPxeG97OZy7TiZu4NVaF1gtnq1ZoE0JIoS
3OqgEmkHKIAHxplRrEGXamMnqvuIMjVd9Y19rAKa3niRo02GoOhrD/dmo8ea9S2tg5mY77wncriP
rC2Rw2LVaO3wBIzAuFbSwGZmDiKqg+YRkqgzTMdyUMzWc5ygPDj4mSsff2C0nhjYXNNULtdzjY/V
stCw4NynD00hds7YuG6dbOge6HuVdNYLJmlJgJfGdsP4qFRsoETuOjlQEE4J/gCiRh2CAtqdgfZU
009rohYShJMw0eLBme/7sR7hi9TaJhIqdRPJA2xgzOAycorm2rJqXyMx6Y4wUOvsGt2uKYz5NHTq
4JWjfWDeEA+rJNPHfRzkA7tFq7xm8KbQjNckERKVM90C46suiR/T73QdiyFb1tpXrJSSDEzt3pni
KNgXoP9vx6TWPbeUnjFW6iX5kwRRlcNNaNbNxZRUicfiqV6xsST6UhSEm+Ux+Upq7RLhOaj7udZe
IQFYV5VZF3sGgfo+l521ijWZe+y5dCIIg3DboBj1g7i6U+xqYvakG+3t7EbTW65W5E4o9rSbEvIp
wczlGOWgO+Gt1iNSWEW6pZNa+XHAQq7qc3sk72y8J7rT3NRVERLq3VuXKvXTqixZiFw0W35A8+KL
UarRDu80OeM41NeNCaHNTzD/fuElONONc5U3DbzSahwiw0Ph270ngVLimI3LswSuRxsjX5FSrb6E
cx6ua4hLvo7jEiWzJOKxYmL4hWD49qLJs7MEM0qgFiA4o2lgT2Zhez0XotwMozNfq1rsnmTUpPWq
7YJ5bYZWs83NElKFMTo+fIfe7+zIfIPV0K8He/wGlYqhC2smDNB0iLyGreFFpJj1qqzE8FgxGPNM
rZrPKJ1dvzVK6wtiCp4Nw6oYezg05OJ0vCyiTmHBgoZFv918TrOejasNYFwLCNmc1VJ7GfLQ9IH4
3RNZGnj6MOk70VtVzmgtoF0YayNdypnsDTc7z6q2X8b4kAYMzVqn6sQPXIBt9u24vxmqNHxURoGm
osOKNVlFdJ1kcipWSh0ODyp7/YNr1PYhJG3EYQUN3B3rJs2CVr2QgAjO89xdd2FMnyZjZkBnN/UE
995dMun5MpxY8UgA3XM12oZzGO1dRzmnZFAyt2pKHFpGEHqMC51dPFrdJnQw4DMOyAEZBxcU+Om2
pIdJljpurmKmvTRUtLp4oKJNl9OfDFvyQfQxY/AFD5DE9IblewiGlyhWq62CRfVII9r+psHk/NqA
lL0SsrmRRi5uGW/eq5OJ3Ngl2HMYDNJOWmXeOp3drWth9/f4bLsDXZ2XZE7afZSgBanTeNGbT+mu
mzPGJbhH5SHWg25txqF5hk9TXs/LMIEBjOiR0t3QStO/0PgcLtjY9xE7naB/1OKY0OG5Fxd5FScH
PRYbuEq1h+TnxITyYVSAcarMC9dxYQQrG+T8neuE1bajS32iVaHBWasYHNXBm5OGLIFhFG0d6bKF
iGS2kwi6LyLTHI4VpKCn3pVspmRf+tVM3wqo9/zOiPkuyosCuEBi3xJoJzatlrYe34/GQWJc9qyq
a+ijz4GkH004AIOHqrzI0JfQsxsvpkAz77M6LQ41/fm1qTT9FoW5u4nHNHhuumlEfRo3z6NSWCvc
4O667PV+bw9Jt8ks+TxorCuummubcFg8wWG+zrroRenE5DcT4nnbSeaD6zKNTsPsOLZHWE8mrKEy
76/MDMUTqj/6Maqd3SeKVdxSVKXHonZ41QuNWWA8pE5yKstW2yIHr67oV25yy6i2zqg2l8wSGL2P
QtlGiZlv1EgPL2wGvetGT7pdGCQxXWRGZte1IM8wMjNtMzod7t8kER6g3GeJ19FjyiOq7TBo86ka
7MQjHlA7lHNTbIQzjC+dEzjZCnYFRQqMcDh1uLKLlYWR2BflPH4riDV5ttBaqpS5L3noBj5f5D3v
8nqT5IULDadQGsgyquPlSUo+xtwAhAANlJMRDUv3shr1FDAk2Qt08erIo+v4Sg9Wp1cwD7zSLLaJ
wlVph6bJibrXa2MV7Csb7I0aVLxBhwAXO+sAeXZUm5HjqLvAUFTGEo5YtUTsgMhA4U+KV7hGD9Gs
KD0ArmTpjWBKaaykOo3HIJBsNQudXSo/9TMaxHCnj0GwtosOCkE4yfTQ0FDxQhjjfj1knYkIO7Cf
6khdsm46e5loqzc2wFy4DVOYMKRstW9QGrMTggoWhF7PPIO0kE1QzIgubp0x6BIsCb0Tld/iLu+Z
7OdF5uZ39hilqXkIiOpLj+3ouOXdMPVcNZo6o0KwmFtQKa+ShlktJtJMs3uvYOvtMxxNMaaDX/IV
8hRbBKfT+AbiJnodXL4hNYJ44u+UzzCwAMLqfbUPpgCYtNajSmYUER86DPiXdcWfLqVVfjF48ox0
ajYcEaWK65KvHDJyj/FKAF2txuK1CVTtsoxHZw9wa+YJliX5G511NzOeW9WNsF7NrJLEVNtzdcQt
MazF7DbnZomDSay8OSh5ld+oQxTRfwAwCjJw6HZm1uJBZdTqU/XpfmlSwuiDzBlFxenOajJzTU9P
P6qFpKuoNpQA9JbXThaNvrCm3CDyiuOpaVViFenNRyKHiA2S5DfSyNLw4NdqBsyBK3ceUOB4cdZO
XwYRnMIEO8uKXOHxlnTj0O+TkBzHtpuhXleh7oE5lH5jkPW6QgVidfSRKufk8BZeEhdhESEJpEaW
FeD7MU+Su9DJoMtRerJnguM6FXN4m4tZklbOxQ5yEvAw9bL7EpCfr5SgHxqaaSMBo9B09lMi69sg
yNUWhAp/tJtdsU9lU5zb0EWAUGv1QxM12pPGJOepKMOH/2PvPJbjRtJ2fSsn/vWBAsiEXfybQjlW
kcVikaJIbhAUJcF7j6s/T1KtmG5OmzP76Yg20SLLAplfvjbIHf3apCkIV3RBKY0UFWRc4RGl2g/6
0fHy6h5Wsy3WQVAVzg0gnnlXRPWrszSgxdUy4YDWIp3sG9QOsR8voQmfApZ2m2Zz9iXRq+Szm4zB
zsWeHVIkZogdR6Huc9r047cBTYBfgW4DY4XVmldUbJMm4SacmmJZNXZnzSuOHsw65JuKNd6e8evC
1MfEr9Fy0JTTfK4dFVtQeFl8aUJ4FL1e4F5hv8SmdTUSnR2kVWNqxlcRtQTX6ErJTpdUS4HzcoCd
bC4mXfuaueXymT6WwFqhKuPNyZlFQ7fSmVhfnHhc+aPuL4mz3GpzuawzhO4wC0N2IcKKbpKF66pZ
EK0YtY7kXKQxEb4C6i/2yn2RBAa0CPpPzp9qkDWs5tqSDNewYgrtXMKNN9cjQVUtSrX6qexGN781
0qSViBJsDmM1jWY6lDEpDX4f2a0+QgHYyzdtLvTxbBD/vbcj/H9xMWjzl66YqulhGbWE/VXrOPB2
sCqtdLCm945wKuKom2k88pE0LhKJEGO7L1ujJA36/+YmVadmp00nUrZ2gebUDxkNpI+/g3/+RBn4
7r7/nXBOd1XqI1mQDlMZ6M5H1W1VT2OSSWM84fGz1ponopUhyPwjd1tDzhaELyKXuyERB5laW81s
tlZESYODXb9fNm1Jq92g7bwlgaCPd3//4j4oCH++NhtLp4o1JHvyg1Q3N4a60AMxnqqqOTkVs2Kw
j4fTf/4kCOZViCVpCc7HD8BKuolD7zCeYoGDjr9tLdsWTrl9f5r/QpL/BEkKXed7+2tIcve9bMI/
JmwYP3/nX7Z419RxuP+saaFD9V+2eOsTCfuopRxshzYWav7oly2ei4mdq4v+93+k/gkPlon9Hdck
JiXxH6GQ9Kr+QWqKCoO8Dx5MR9WKoNZWV+3vdOqeKImCKt1sL93weUyjadW1UCP4Fp4o5r5vSAUu
lBTNzY0nKnyNbe/MW1qlDp2SrSE0EFeSNoWrVonaCg7HV54SujWzTiW1Er91g9f8mAOM2WWENK5U
IjlNyeVwuegX7V1Cp8R0MkPqV7lxvA20Ytr0oXOhnMI9j0u8Tt0uPxZjPPJovVKx1PWm1QQR2krA
h87Or4f8dm4F9dRK5Jeg9muU7M9qA2tdOqPjG/PYP4jYoxNVCQUjJRk00Q6OSkTYduEX2+QsLpTA
0FFSw06JDhMlP9SVENGwW/RfSpyIuoDzSvbYo1rslXxxVkLGHEVjSRIXJs1hJGMQuWOshI+pkkBK
JYasshrWUgkkGyWVBJ9qGYURbtGA8K1TgkpTSSvBjUxVuPgqBmSXKAcPkFdkNsVoJxMlzlxAu0DZ
aFFQws0cBWeHkhPh122gpJ29Vk/7SiITnJzSuHhKAtopMShWwW3ujXeL0eWXFCPedZy5Tb9KMNmk
aE2ym6aS4bgR7qCm0Tp9AsyK7/AO0anYahxuZAEzXwG73tdSC+6poLKOZjpDs2m51ezDzq4hQqr4
1JTZ+BR4MDh4573HKZcp6dVlj5asRIgXDR4BVWyfV8SBunfOOHKqziTcZiYIc+qkWz07cQJpljhD
9likBf2UWeTtdJER8cVRFhLSyNDshnrVgMQJd01ekcGH54neQAKDpKkVVcHUHARUYNICdCA1EuK8
dgunpr0gpVrdKMkJJSilPM4g9FvBEeTFEVCe6ykIiw0y9uDxPTQQ7DffTHlc3lPEYZykPZVHU5FS
MPDJS1UFkFSe4cCixelibPOEEo4O7eN5tgYaGokyK1Z9aE6EctFov4x5syfpEKjDAvdbN7VLUKou
s8cZ5d3XpnfklSZln/ghyT57PNr8TDRMZz5AzUcrS6IU/IXxgHwNbqDjIYFv536tF+F8FiGXptXT
zrm32oE3X8/hfKEJhteYl+okY/eQ3sTYcPABStjQtsIDGmQa1BtajQuCzvIZgCSvniPuv11ss83g
ykaEE0wxVU1O1GWPlVHEJw5icHSEUu0MsPbv1oTEJejL6vb9lSUEBrjboTd4+EwI5y5cwD5g3iym
giBy78xJqfW0Lv+RKe64sIr+oU1MYD+b6cSP1Rt/185gK+k+s4Xzg5kqarcGFpE1yQHzRmek3TGP
JC/vV1pidTzbggO3XxkzEoqYGZrWZK+8HYGGUUeFCbJLNF+PMMjiy1goaXWXm84d+fTmVZkG08WA
Zl43DUIJEfaOua8GvtS+NwuOCsqmJYKx2maEf37rnCimT6K0b13Dno91YIiLQlsuY63lm4grkpB8
zwpePMH4OFp5hOItmHigweUZnZmYx4xD3X25YMRebIh4Qva9XZl13ub928rHvLyPOQG6fpsGRecb
GMP9krwjKh5N69qoWzNYUSEKhAiMEa96jn++kwFaLwv/QJb+7KJC9EUN+tYmy6ktotNQz+deax+G
muFxsMqXguC6MLdn33NvRNcjNQrP0aCnq6yL9nnS/LBG7+hJRBIdJH0hnMvUSgQN0a6zl8ewae21
pU/utY3mGD0rbV0UGYpqLn1XKNqFfQx6RhL1YABmXyBkP7dGYpyIZRXr1HDDte1U0jccDNlxPp/i
ySM0LFm3QNeycIKzweR4a0xwB24ZwhGNrh3t7DKlzNQbzA3h1ui8sLrsobEqv3PTOlprZMsV4QRu
L77XxVAe6yiujglRTZtC5MaVFNYbCPq+cK07tsnMT4deQpWHwbMWiqdWc9/mnul3KQjxzIasw6AH
XKnlcgZYXRjnCcsb/Mq2y/temqZPmezyDegKBhlLgLJCbatuui+Svjp4TrrDmhr5FsfPXRnbICJ1
H6yScU6JmTE+2zPnAXj0q3Sa8yuCAuV+ZBFe625fbaYCLFv3KDYIFwoJyvK51gEBpqLUr4m9dg4N
Fz6CaltfW0PwrBt57VN4uuqN+QdnjksVu873WCDLI/RPf3HQEa6NNH3o8Fi/UiIhN9zrsDiyJryx
L9BEo709kFcKADssC+uBHLJ9SE8OfDqTp78gePOC+zpvv0VzF4Ciu/MJf8dIrkyIOtwvOkH9TbE0
lKMNorguDfuUsebfcVlRP2MHxhlS0tyMoi+I8uo5aqRFWq3NlmKn1hDV99ai25SG2as5Lzk5VdVr
n3EUrwHq1okxPOkBtQx6yW7vIW/Am96/kRbzXEcQV3MdfB6NirgPmQ4rC8klAA1ml8Ykzp/DjW9z
GyL2KMInAkdbv2jlusNBdT26aHQYEqArHWu4OMg+PqdzrWYIx1NGC3s+jF0wAm+JwJ0w1yWfE4cD
jtma+fc2cJLvSPiyg9dwzqcNOsAxoqGSss1xm7b8bpgTJbl0+skJkvIO7hrnY1QzWUllVqsa91QN
1fhS6HP2MhIzebJpKPItJiyOrjFHRO4iVvIuRtAaFVbtB1gAvJU9JeH1gHrbOLQiMKZV1C72SXh1
v3XDOte5JcLHzp60W9toXIrm0XDyJdIEEzShthnSpL92rMbkiikoDy3B7QALl5FtcOrLU0nQ4wGy
NtgERGuSHlsHjx728QuStzjZLG1dFKvOK7RTF7rWFZNCujP0st7EE7m/RKqX5iZqph8FhcG3Rh52
n8cmHvdkU9df7LrDKcJauEapgtzGGSllNStKsZzlKs2ZwhC2age9ZAGrDFHvS6yzftV0CfLzOUCK
b7i8rAxnlpl9dVrCw9omGIGCNf2mCYqGStKy2dUChqEfU2jcqrmZMArhqd+FAlwkc5fnpGnKap0U
A56asW78xUiNVQwcvM1NvfPLJjV3S7ncTHFE8QYq+5XoAxWg2g7nJWXGSzlGs3MN7u0MfX5fJy1c
lUy1Z9l5J2rK2++jQ59Kbc/d1qvscNtnQbXSJL1tDfnE6x6Wk8YMKZSs+sIOWt4WzgS37PUzMOFo
Pcpq2k3jFK5budzDpTqnKRa0brtussO0vaMgi4ojowEqLsPv9TTvZMeWB4CVbYY46TeTPk2HeDBa
v0/a4Iq26Os4rC/AE9aaGP3kal5s0MgEQz1qay2iugql6cWDSciNo9NDRqjooSgzql2aj0l4J+2k
pv2mb8cQl8FoDrSBa1rIlhDWOgIcTw9ntEtjNk9X8Az2cm0xqhCuHuaptZnbZFhPbiVQHvbplGQr
9u2+XOd2jCGT8rdofovoPxrMlS2DUuzZDb8g77nTdG/YAvAqFVo/3gckn2+MeWlPYQIFlQyWeYPW
6aleZLxZKvsCXKLRF9Z1lwgjxTqjGOi2dirrazuVs5+IYvlqtEZ3M0IIbmNj+N6AMm5GSww3LkT4
GrTBPFBsMyo1UXtGeyau0YDVl5BRZQOBgaFZc16gQoNVTV3w69iFMwLtxqRTnRqTXItB8RNd99O6
hUge4onsTjdiq6SvDDVtvNNd78HTqMeiyu+4SAZtlErfHAG6b9Y5XXFG6mel+RbRzY1MOPYOc7jY
xSYx1NBPrmf3VUe/+M1JrQQ+pmiZ41tzL+0Yv1Hi3evk/OgIC4ZFw77TpVfLElBFuyzmfG1iCLoj
fnT5kjV6dtNG+RsHUCiFUtDKRxSfko0VQbmGDH6r85xdX6vzb85AhwUR2F1HHnE8bBtDb54ZX+yN
gOa7UHCw+MxAFxkn1i3V3WELFpPJA8AFVWDzwp3WF+Oj3Y/9kWK+4nrJBreiEbjLbtOidkgfd2X0
FY+aThZwEk9bYmHZCnQPwl057krmgMxzv5HGyMIxhJZxQf7sfukap3peZE6uYIQvBMWwNDWWfEfF
Nutj8VAoh5GlvEaBch21LIzETy9XsXIkVcqbRGVfeoqVX8nocC7ZtTIxQQhTPZ+AJaK8LLmEQoaS
5N3wVCjvEzpC5YOCQ323RTE9K5fU9NMzJZV/CuHa8CNSnipHuasavAx7KJ7vqXJetcqDhdD3Ghwz
55zVuBc714dzqDxblGAhrlU+rkU5uizl7WqUyytRfi9e2GcOfsHaQf+wpWXRvcreDWL/RX3+f9pq
aOtQWRt/jfpcovLb9/8DxvFaYAb/mdt69e1//+e3X/wN+nGMT2BBqvcDxIVgAB0P8a90VeOTSxqE
zjHxgx5NfOI3DPJYOULgrVaJrL8BQejRMCIDJSED5X//B7mqUv8QbmK6/CXRyvEaeF1Atn9Egeom
7JvcA1XWHKJEkjkq771UdPGGqomcAGnraWQXvsm0KqYSrHpCnaJd6aNzEiX6IZ/uJsw9jEB33pAX
56zXH61AR4gO6JFsS3N0yV4neb+BSvZN1sotyvORiGPnVGUDg/RknBNI7VdP5jdkgN5gB6M2hNCs
rrE8tu0c/ojOATQy8Y9e7+NTzufos4Zzsi7KGvLexY5nCUzZOv16nn62jVbC24+v2AnUqopxxERk
03Txj5bywjUJqPPGKd2TI6fdGDskiarcD0jB0RgulG4hnY/7rSnSm35ezmYyH/WQnyIQmwbG+HWu
Oni9enmzuvSQDcZb6dhP9dxuyyzIKBWN5BeKo/Zx49qrUaeaipx/ADLNPRmdfEqH7NXROVdix7jo
TXqjPoEu55BtptmPpCpQCYRdspUZ1hKZA5CAh7GXj8NDKMeLW0zUlwrisZvMexsRgJD9RuA92WLY
CsqrJSPFXxtxSyJ2RGUXH0TUk3eXTg82+TtjZT5FEuX/lL0Syf2KnvDkRBK2wTbbjckbGk3qmbr5
bGZ8V7PstrVX1SvNTA8LgXorUtFyFWWGfKDkgxJRQw+90tR6AtU/pX0ouTROXB0xRJSPq88yyl85
jUDkzEu6ghMlnojnqgiz3Wj1cqYy9NyJcYe97Mh5kB44uKLKYd8e0uiHRKrPgh3fpOl0FHw5e7f0
bAZ43iFC8scl6ALOqjYeF0+ywbU8ERtEgtjIXJBhJYdyXh6x15EKb00POfzINBdUZERNt0Zo8Uqx
oUfK+fQGY3OkKyT2CdSOT2ntPMWT/tWt5S0iPcO3AUBn0e0Xq2/29TQ8oFfAQVJ1XKhyH+Z8R5ru
cpTsKNnr++Vol3O0YT+mSIFicY6BXAkTk8iqhohYVa3+WITGmyexHuQQVHS3ZQco1Ye66R/In/qR
68ns6zaJJX0+PciARJiU2KZtJkpvs9A54VOFSLuu+tyNwj4RWvzE/oPGzrROFalo2079Hu9zFU1o
LkZpP8VOM+8Jn1hW1DadKqFVL0iBPHSeiLAbGEDmOi67bAoDH4zH8mevG/a1Mw+HurSGqza33atp
0LTbNJqzjbJf3BZaNaMDyIYD9Qst9oJMvnG6fJmHxr423LQiUWMqY6j7BtY+WXvwr2snXcbXwCkb
DTJXZPaOFpDiEbv+Yz5xnlsvZku2MmZCn8RNgL/0pZHQ/elEgkkEWsF8t666udnU5hTR7ELoBpDH
1IQHt8Tqazv1KdOic1EidkML91hq8IVtb1mbgQqAqZibt6IQkJNaEm1oFUUrBLZQLWTNI7Wk52ou
FfRgdRgkufyXRODCLCs0CTl+c2BSqomNrXRKvreZW6DH44DHzNDXE/mvt6bu9LtJcNHNqfPkaPap
x6V8FQzND21sjqad/kMzj8qg+B37xSruCZLniIEh4cf6t2SROEHVlYxpuTcHjSNzX3c+h9QTpZQ3
+DXtf4ip+MBnvT+bx4amMj9M8l4/6Jc9c+wLm+bafcitviZt/sB0FzGqs6D/bjP9E1pPxZR8eF/k
zsF2wKQIEsg/PNPoOJNM0FvsRZe+egGroVqOE2Ok+ZgM7PKK/9J/Mlx/GQH5kRfhs6QMjg2cHFxP
/ZvX9DteJJSFF7ltUOznzoo2YKkP5cSNrUlzP2rKuMD7xXdzbFpWt79/ux9zvtQnS7y4TWwQwJjh
fExpQk8yLgn9mfs2b+Q6ISfiPFNNo5aLY1Im6Z7OmrcREmabjgMEwYBOofEKSVEuJybSxMNiOfYh
qcWQG3vPw6CWIDvB4nMcbZZv1xaVnwIc1mVCU0KzzcE6SNp71K2IgpfJJNccde1Ult7OssrqOYRp
9U3l0fj7d/onlxDifFK3yFTRLfExKlFksZeXRKTvI9FuzVI/o+Q554pr/4fn+RCo8v6JorG3kfq7
JpeSusJ+920SRuISe66uVS8zr9oJbN6IzY2esQgXZDWtWze96UIjv8uG+ex0en4Xheyh5hL+qAfW
ZTWqJCkDhCGmI+Qy6iv4JFJGThLpVuSy3FtVnPthiDi3nsT0FFpi3uWhAL2L5/jY6017wZLzODUK
ThaxeSBOkMoHu4NNKOIfiMjsVUEfNk2ebrmbtORHUC6Pbthvl65l867kPpqRO0dFTJoSaAGAwBHd
f+aLfjmjJaXhVfDYqARfGjQGeIaYsf7+g/yTFUZFO3kqToiExo+ehcXRytrUZEHjBio6xomJlQ2s
yKZVR+7//rmYsP/troeWNPm2ANeI/P/jd9aIOXYycy72VjpczDY+gAP+w4L5fid9WFlU3xp8Of/0
xMf4rDiqidCB4NuX3oChNJ4ERrTlTa308SIJWmiCQyrMvaeJ0xh40YYkxYM2BV8ouPrq2shLMew1
BOcnEqcrm3jksTpVc35jGOGPxSb2E3Nvus8oi1slAJGrXl/a6yzGauBWn13gc4yGLs3tkD9+ZjG3
GAY6+Nqrqy3wMpJHrxY7JMFKDhz/sLBaY19KbwaMm6kFyuDaCQMqod6ThTO3UEfUQe8uZSGijSmX
4z98J39yx/JdeEAZrMPmv2VsEUPRgZnkxd7IOChQvIZAhyhuDLsp7xmn4YpC+gRzo3vKLQLGgrbR
Ievy2y7hWg7SYoPasN+OwUJ7rE3MZx/pT2NSybWrIt/SwT4F+FP9PrBOEV6BtdWwElUllIyTzI+6
GN8wxNH+FN9PkunQA9T3G23apZEOgcbHVEFB7iCTd4T3XEILhVTScH2amMFXrT2MIFRmghQ+83Yk
Qzx6VTP8rCL5y63jT24S9gz1l0EQljDEHy/cMaydrBuHYk+dy5oRh5q7kZdj0qQWVOE/fCPGx9hU
tba57MIsazhBSVD9sDvWxHpJgUFh3wjKtCCqy7UbJAdAj71n8P0sJZckDm6CdgTLVJIwAYbZDXrk
hQbowEbt5VXQLkO98ewFtU+G/66YXTwsxjVM1S2ywJaCMqZ9CAe5llX7lifLZcrmI6J/NmMus1Cm
r8GoptQRjRpitbonGnMqafuLu83QJfRd8JW+Hy8Xc6KQy+IHvSY92BpMW1KNw7YKetxLSxddTThO
3w9BmKLK9Uj9zKHox4cYBdMayW7vLzVHPWsZH5ouxIFOXLUnhweRGudaiw9SMq0ZTg9glc5r9R+I
/GpyCdQFWfXD1jCbdqNuo3ayTsgDHuxQHSBUfKprVypDlWlJD5KbqaaL0Kn4afwWTzisucXIzrr2
rOmtUanNPR9wksU3pG3lPvZ7tozMfEqiAVmfCdFZ4oBHiacNyWHJoaVBFjn+dNmBQ/EuD9hZSEjh
wuTusMfuJjOsl6gdi0NqWKehxRcgmtlXB6OJeIgdyHR5dJnss858Ek38T/vxu9rjw3rIrIO9DfEF
V9THEMyMMqKa7pV83zrzW9EOl1Zn31NlS4DEyVrNX+9H7bLz8JN6THrv93wRddt5bDHVJPxanUui
D4pk46Xe2h0a6VATGNa+EG6x8aZ+3mcG/CD2bCiq0Iw3Nab1t1rLvJuq8fDgh+yL3UIVQ8Fr9xdH
noTGGpN08+MgGbf0Rla+rcd0cIXkVWcuk3XIwZD9MIIeAV5mzMa19tBRkbhqRHdpKIfzPTQOAMwX
0+pB+CgH38RNKhHULsc8Gh+SIHfXpBQuK6uc3+wWpq2puovD6WCfxvZpYBPhkNk/IAA4q2m+c37t
r//VVf2TropVjGXyrxG2q+Ibp3CCAv8FrgGKqd/5pasyP7ExIb4h2pMr12Hj+tU24n4CPSeKW6pS
558Q2i+3p/HJsdSBwnEsZHnv8Zm/ZFbOJ6ILiOCzJcVGAkXhf4KwMVB8nGYMypF4NNA68R6l/cdN
oRdtFC/RpKkgiWlN4k32aiXEF5FboAtOk7CkBFW1M6FvQCejn4bCuLaxyt8sdkBNmEGLwQZv/vDN
wfJ4uyAjePEAB9BBU7QFetxr+XqiWx1iZCleciuQmJ4NcQvRZrPqcxveIJpxFz9NcrD91uO8Hdvu
vYMp+tJM/XCrD6952TRwh1H62MHTPpdpPGj+MmTFskv1anrFZ0lrK+7qGfBAhuiVJs4dE2VBZMZv
KrtOv0ZaioBZNjn7xUxqDizCTPs7JjBo5czrb5T+igpD+Ft0/A0z2SYrXUf6jfQoEkrcRO5q+mSx
PBLPei3RALkbkitjZEZFRs1QqlH6WbVV9Vx2+nLq21n3e5lRr+e14xvekeLZJM86I+QBPAwjQ303
V0n4KiIhyGwUJVmfPcIU6i4JL9QB6N3xtBDUcbbkTBX26E41lvR8dOgxidOTK/PpjuD8ZVvNVM9z
3HSckZgVOiX8oegJtjHn3Shi54waw6N1UeZvU5thvZw4uNmMZVdBl3T3khWSIJsWhG2c5T5YKiMD
esADYnVUuiXz0h8JSomDq4Xmg8OwZJju9ZCcGcTltXPt6rkomHXm7FHmVX/f06cGGGsQREZeogGs
kwZPnYbhohotkloKT7seF8i1roB+KmHb/RHQh5pbo/+SpXNV+ypo73oMmvoYuWS8edgliXWcOy1d
txmelcEssk2FTTChXsvDfIGvWqHAU6Man/r0tX5nn8glsXZhnCOWEORrvSQJkRQqWKCuVmktw3Ph
0ka3ZzGPL1GVyi8izOM7b7F4Nqk7zb0BB7jt68g8GiKhKDDqy2ivyQ7KaIaWFd1Q78cZXDaMcsIv
yVN51oqwOUg9975j8XOara1j7FoZcnTjDfJA7+Il9jLitQpL7SkJpX2OTMYB2FXkhSuvXdI3syql
t+ojdAahvuRrz8IaVOdG8cD3mCIgaKOzMyXtTUsT6MFB7OFtjHLE8xoUJv7COczXXK5kkctaV0li
Jcx1zZ8bZWje0PfaUz5Y5tUpQYAb09iQc5c/TYWRmISahEB1fDwT0nPkIUOs86+yMEKwwckb5sTG
ZOfRtndd6PpUdCuBBm+BAsW6GgzE1FzmcZDzISK6eF+P9tlwQbUr06FfWxJ6QySJdz9l3D2bduqz
5yDADGRkwZCR1YYX208rUeJvbK37vreg+ebY6PzOnGt0BbF+Mqt8uu4wOu9Mxh5AlhZUMyUh0wuG
dEN6HZci98slaHHP0no6ZJ+nYJT5td13enJ2YhQy3tqsll6/N5cW0Vu2cuzCOgmj1vZj3zyaWTTe
aamrwjUbOV5xkD4MYWHflFWFXbBLYWqnjELHPp/v6tIVV32S1avStUIsnW12NzYSw+qYTL6ZJshG
pZdtnIovEv5lRXhOjG4+OjGqrvq8Y2ro4mvGMIwJPJLU6l3vBIy8sXi2MQGsrEQ7JIkgjIPMDsM1
Wh5GG/0JhdVjRMYAUapN6Rt8LFswuPY21s1nr6/CNQpS0P1x0G6SxQhwP6lSx17/UhhktFPEy5c8
f2va4dgtfIZBB4YTi272DS/Vt3obfZ5UPDu5FI/Aj85V7lZviC6AOGNx0efGg+6l0EU2t/aYJOeu
Lp5g7LGjzEcHweA218v7IZY5+LHT+aNObB95W8NaFIpZ4eTo7p0I9hh/YoYDo60RT0b2TR0b7aGR
7bFLgnA7UyCxE3LA3d/O2DZN4eiQiWl0aEKHCa0cq+UZ00Z745GZuQUGXwkuo6PNt32th42AgemL
i04i4k6zCm1HDTxXE6aGE8BowoBbGsPKja3qrp5n74K1AYMF1sfsLtWmkZyw5ptTRvohjUPjuORe
vdFa7ArE702Eyw90aOdkRc7hgwPHuibchdoU+J7NQkIlWYThfCK9EqB1MJrPizohaBbuROHFd1aj
1dwSKabSgVTZvElppcuz/H7IguDOIk1yhc8fCUKpz2vJ1+QF1PillCG9ZlPwGrV6fScqZ6T60puO
cdPKi00S4z35JbnfSfvQYrmHyubSoQrgi9VG9YqoXJIWkokKF5tXKlLnbZyG9uJqnkMM+DRvJTWt
RKA42Q8bkPG0jJu2X/rrsTMl7ui+NU+sMdp10sUOXqEory8oYLN1TarLEcBZ+lYgqp03tdGbmWXc
W5iaW99J+wsXYXbySj07kweF8aSwnU1sLy25DbpqCjDXnUiaq3yR8pzRNrHW+rm6tUbjxQKrx/er
pfc55N/K6hzxpcP6tG1HTlZcGRGRQswFtk8OR7GdYwFwT0/jzqgarOGD7R2sdpwR1MXTld2xRU7p
Yl9pGejfT+Dwv3PyP8/J6kz2N3MyzF7BZvJhUFa/9GtQdj6hZhTA2tZPtpk/+m1S9oxPluqWUDUj
7yMvgSm/JmXBHyH1deliAJDW1Xz7a1K2P6kiH+LFf2O1/yNHAqT2v03K1P5hSMAKoZLcPTVJ/w6r
je2Y+AgutsNUI6pGFFeqxZlUtap2iJqYJ1rj4Tm8+yqtCW8EVsAgpw+uhZSuRXyxb4ycvhCXE95h
WRwz2GRDqeAm9tE7hJq5uTMSZ9buUi9pvtREa1k+gX5h4s9BRvTyIFoKi8fcrVdZYPXsCLm+oMkv
e/uaocLBXDc2y9ViLJ25KhLFw2WObDYDkbGRL8eS/N02qBDuuFr91Utm5+1dn9u5HqFtiy6LFWW/
XevPriWstRGOprj2RBetWy+3b0Zoo1U+9JeWsNWt0xpM0xhJdYmx0IjvqySZ76ZI705NKPKLEpsX
G2cqYQITdwqtVWHpIW7zpLpkVoU0O6TmGUfgvA9pqzoIdati+9qxu3D3RmVc0jQPus/5RN3d73f6
ZBH7ZqrbP1MLQSyb7B7c2954kfkSktF4ywnZW6NykedeLSZDOZvryBDnSC00xNo6G21m6JwqLTtL
IOqTLMaLpeOptd5Xq2pyojciC6udqRYzBD3p0chz+Ft7qi8KMuBjj+LwBtureRqjglURD2R/rY+b
WpTlKaia/EfCkrMdaLzathbVPGHjtBdhe29WgFjJCEjugyCtAVjVamwtXzwMH6tGLddVZh0GtYA7
ailP1KIu1fIu1UIfqyW/SqOvidoErNIegSSmI9EY8xreF2JRbRoNQNHdUE75faa2FJB79hu1zajl
ldrr9K7Jku6kTRwTaJ9vPyPyoee1FdNpVptWpbYvw+KVsgGGa30IwofFddjnMrcmYC0pSpz+lKsj
l60q4yijWj/Mev+N8Xu8DXszu3OGghQ0jlPexVFbq0v2FBEcar9V8eEnkPoOaA1HW0pG425536IF
V7Sjtm2RmuZxzsSqaiTF91z2NyWdjc/kkFBEoHVddDATaFWCghm7pBoO6jSFolcDg1b3R07O7UFn
lmBfVVOFGjCY0xLfTSZ8n+/zR8s1SBI2Q0kf4CGxl+5Rw5GGPPVCDYK+DZyjOZCGhoIUEWyfnJEh
3GoMPIaafCBrLngfs03BUNRWDtMRY9L8Pi+J9iV3mmxLAhjDVB6Lo2WSfoHi+5jN3zQ1d5VqAmMA
/WL2Hjrw2Qv24IzazchBfROo2S1hiGMxbG+Fmus0NeFlaWhRVs3UZ77Pf4nTghaDYmtoM22GREdN
iwTfPZPbWW96J292GR4UjLeHhRGzU7Nm3eELwiJRqCkULxddvGZOM1wC4TNWMbzdz6mVkSCQ2V2l
ZlrKbUi3xhV+BYww3eVq9i3UFEzkKO3f6WTfmIzIs5qVm9kM0jUnlPFuNLtHlBXaXqtn6/T/2DuT
5ciNNFu/yrXeIw0OOODA4m5ijmCQjODM3MAymZmYR8f89PcDJXVJ1XarS/vapGSSKJIRCPd/OOc7
A6HiBeVAqeVgIj03JFV4LfDls0JcynOoa9RA3veSVf7WdWf/KUEhjs6F3ijy4uAy2V58j8zxWyEr
aBE1M7o5Ft/cqmcPHjVm+1U3/MpwmqtNU2XWTZgVIAAsh0faDOm6c5nhL42yy8Sxi+qA844sWeiP
qpi+zh0b/T7gfGYS157jaZy++tNIw0J2c/1YN+jlTTbxoVfk9yW+ELj0Pr7YS+gESPYrPNn7ypKY
TTOHRlHPSXms0h5Obly0ZPFVhf/QJupXVcKPCVHV7IbIy4AaeAL1LQRwb1W5RV4Ga8mGf8S43znA
hqrYNXZihpPtWW2+myLAhBzu4FTG7iXKJi3kYeqL9pQXZtRxtxj1R2ok5bSKZELYwhgBBbhPG69k
3cCi+JB2ABjOo2zc68iF/Wg3AR+RdODRg5TRO29axM0pmvNJr0gydL63PP3xWpCrhqTDCJSE31yp
hxp8PyZlpJWn0iK3sZ4Cg8FrUoSHoG6PE3Pn+yjrskdIy7ZaYddT+ygNaFz8eYjeCeTQ296S+UHE
YfQNFZhJa+QhYsQG18ozbYWAbiErRpvzQGZkX+G0H+y+7xlfzMhCOdp/FanEGkyi0HDb9lpfJkQN
tAdw/Bp2O0WF+BcM9LgiK6l7NUFwfqsbM37nTsb5BCTvFsVyfh/0jv/LHKMODH0W2A8GlMFXI83m
u9xUR9QMYLJy2/3hFL4To7226w50a4+6lUSBo1P2x5zTdq09YU2bKWsWvFnAq8hGI/Jeun5yzqAx
sh9GYiZobjuLYA63iocrOiz3hXvE31Zwl3YdiDUD+ISqAmItRYSIiiT7jxRXteQwCpG2p0V/GRWm
aywfkXFBWLHEe9t58w60Pr2zsyoMeYpbqdaWn89YHuv0h2zr9AH16CNIZg86Fo8lY/w0x2kR8WGt
yOi+n2sbUqIetDfR0AM02k6Wb95WtMLvzjANPwMvqr96ErJqbFt+swp8uBarsZ6MUyOS/kLOBRQJ
WzfGhzQnfT9BSGUTDAP5gDGzag7KGKqvfjgW3nqag+5YidbGORgnNegGlSevtRdLufJKu31IJLa/
lTHaNTaDKjvymYOpyEysmtaTHNmhpJG/tVVjvgd+G8gtg4F03IjecPZdJuOHwK/MPSAttS5AJmE2
8yRadDsCOOOIHsJVaqnzNLT1SUStu3EraW6mvtPYGHjgVFbNa2Ld5LY2cTIAJW+3hGn4jHF0dRWd
bjeaVcU5MxjWEauBCGpUSXXUSrI3ybOieU+bpGX6EHZarAlbKt/SCd/ftoXNWQMAr+efJIfYt3R0
FasU97sMI/9ZRUX+rQx1ubMRLGWbMVFBTuuYsk8c2Fk8Jc44mcdYmerWn6X62rOExKxQYa2yQmeG
zs/K7bsa4NS1gbBffHT28crL7REwR4ORpiit8gAXkr9N5y71DjBtpwcvDep+PVqR+Nb7BMJXhVN9
hQ7QXh0f88Q6GS3zvZspIJlHDR3Pkqm7FY5F8YMlcJ1sg9wNDbRNSfCG3rh4psd29c4uovGm092E
r90wWJ80GlwfguVjEqYXc+7it7pQd+HU48DNe8aixhafC3CrqfWvsvWJsUfuvQn9HAyag2P0Hvar
sfJEqPY1AvJq5TS9/E6K6LJHLavwpZCTAguWD0iRhWELhhk6NgEbh+Gdbq15OxDSc7SSDFebdNrN
XNkZE1+zOwsIZC5a059RYnVk2nSuIiQG9M2qx5m2Sd22eQ6hIn53ZRns+tJEd827OS+OD9ndRtaY
HkPKLGbJgYO2O27CRJKDIZMfFa6AYoX5HQ23EWUcLfZwW4Ktes2CMXuKHTPam7Fj0B8E3bmBKQUF
hujcmxTp6zo0qRHzAenYTLzLrmjq7uDFrJdX6BzTN406icl4MEAhimIHy1OF6mELlW2+SQ1RnQZX
ijO/YXa2ZBx/BHPMJD5u2wObx34X+nZxrLPQZhYwv1aIX7u1sETzLbRrdbHrGjiXGTfHz9bvP13y
/9olE7/6L7vkcvinVdLnF/zeIfvmFwFVm/3SX/ZIvvvFlRagDotoV2WBJP9Hd2wv3bHABkLrvKyR
0Kr8odLGru8umylQwh4bQr7qbyi1UWT/tTsmEgO9ne2y4/JN+uRP7difuuMpb9u+UDF0+Dofb4xE
E+SQWunDaDvpj7zo5yOODO4l8DTcUenndfV5cX3eYYHSxoXPNTcbx1l/kXYbvKQz/cxNvVyCUQt/
8lh+3lJBwZR0DXqZK1MEFMzEob5MTjtcO5zikFKmPCOmIfGyH/1y+fZ1571EOKsoCj5v5/bzpi6W
S5s76IgWNz4C9sq2yefd7n7e88Vy5aN9z34WVAEhkrq7xB/71xat6AOFDNVC11fBr3YpIVAa3qaA
rjiBizh5n5dSQwZh/zqGNeDeSUe/sE5Tj8DmX5bto7pUYB9ZjE22Zh4WjrezahDL+Hhif6ncMK5l
QYLuSvV5eNcbFqHZn7VQSJXB6KG05dmKkpSoZ8Zq3MMDkK0ZofghcwO9xWsZvYvJxmRqe7m318s8
Y0UTnz1OgqwR5urULSRwH+IhC/f427wTOqd+b5aouTZznruPeRQC8yeVLVOraeJ8o2tBz0UAO7uA
TSFL/8ckTCimk9coqgpk8DdMS9u1FaT1qQvSZJtogYyIrhgrWz36Nw0ZPZ8TkwKvTOXdEU9ArhSp
DN1Dr/L6ECLvP8DS1+zqAo+9eJxnJVI3t3qss6FFf+xRH8HDvpZ+hu3VqIrsXgCcMgFQz8l9jDoY
65Wj+resw+XpdrL1GCqUqJ+jeRoXtrXyWc64QQvXfki2aIWae+B8HPhjTCECtQ+S2jAC6zRj3Z7a
JF+Uo9EYXry2+kVezdQdzHau442Bz/sX4PNMroAxZAj85dx+FA3D+UMAIOwF7H9y7O2i3s7+lCyB
Mm7/rULTeXGHhiuPW3bnG3ajWMzV9k6UPgOVkfjTe2R1YfJSm5i++yto7xijnJhpfPdK9PHDMKno
AgR0EtkP3l1rkGtSfWJe21EWkLjO5txMJQgBV+XBXaiBROaiBOoj2x6U0+CypRDWc+jxPXBMbgj5
fJR6DLdDAbpm3QqBRCgoxGLopf6g03fXPQLfE4V5ugNQnvPxJsBxKqEvhumwUgVXkPQRM2uzytd1
K4JdEqXTylCthdXSx2AU2vkmS8WNhUDjtjQF1v1SPmC5OmSD6ZznSqLpNhs6FrNYROA1r3tHkAAA
UzkFm8JreAJlUZt3BjMed6N1Z69pXiDTYaA7WXmDHYSRFlFB/nDuCKLYDFBv97VDOwczda5vXF13
Jyvp8odJFBKBS+k6ezcp2gfD19c54oOZlskvzF3PwoAsm3npD68p5Ya8B5Jd40Q/GZ2V3WXDqNa6
4AaO0bY9Es7BqeVBKWN7R1tourTQIM0iPNSht6bJATnWpRfQdC++bLJ1SKzKyijtQ9KGDy50Riz1
IlkHeFXXSWz2zootrXdoZhegYuour3Y5PGHBjBjGTP5RkQNN6rwLAdNKrAeXlJUNx1OKkaRxjhBU
c9KAEAIhYdHdrcM2Z1uPCWw/6Fqvdiblm8rRzEQp7fhI9NBJda16QonQ3VSDm40cUpozhfkXnUzs
BMaHOY+oy6M0nO9NsoJoacPkMvecjSmQr0M5S3noDB+DnzD8cRvqcNwF1kwMfGHma0KAiNmM0/ou
7wA3qCZfShvrm+my+QMz2e/GgGAQx6/bLaxU3P02L8oVkD7CgplxDSDEjFfbshELr1lV+B8xkXi8
5nZP7xyP7biOWJ6eY6YD94n2gG2ZDubhIp1Z11nm1vQqRF9SdbtGe/kbsyDvErUh3UTI2/+WwI22
nA6MZDoW96Innn7KQvMJYWb2S0+yfVcilI+qHotrXRNGNzH72WUVdV8/t96RYY1G7cP+fwsWJ+PQ
jeLuMZY2fNtI299szSNt2/Vwpj8tbj1Radx1jrjX2iEVrmXrr/NhekTm63rQiUVM4IzP/oqV5lk7
4JjMyEnWfaJTiG8eR2YW3gufHIgYxAeM3U55KBQ9Re9sh0vSNIKCoI3mk5lV0S5HWAF2KQueI+iB
0YrIC/2VJUmM+s7o47PVp/qAO7vGdinG7zmySRwM1fxk9zbNQJCoBtNn3IYrVetnEKLWeabgPNMQ
4KvNXDPheaujBySN4hH6tQX0JalA4NTMv7AVR69VXWls9ciTIl0iLeFgqg/c6OO3iHwPXCBS6VXn
ipEhlA19zpIziJWuPWHdubYdfly22LZo2zezdpfJ78SiLzXfJng9SGRH1cSvSEIXDkVbuh03UWpC
iZzLCO5gAXl02wlwvpPdj4BFzHH+4bW9uw3SiWVxE3MER8jBewzPAxr1aOr2g5k/DeNIlGc6kIUI
6u7IW5ltiBbIrvait3AKdepCo9rUEPzX/6mP/x0/I/s2i9XO/3+LdPOt0N/+ukP67Uv+qJDlFwcR
uHJMj+hh3xJUqb/vkFDzfzEdaVHuSg+k1JJt+scOiU3Pn3ZGLJMEkDtE+YLe6O9UxUi1/kdV7CMU
8WxB/hrml3/2otREWWdJOLo3uVV5Yo09RgAbwhYy1OtOG1Vbg5VnHDKQU2KXwV1ZTFzBjWMaTJnn
lqfyMQN9bOSsbly7GbfGPDYyOHgBTzTqoh4yoKqzmeixiNAAtcsb5pzDXUsABcisyVJUB7Ar4Hzu
Wp3l7rmXtf7AyHHF3a0YNFmGWsvIVbsMFDMLizrcVNY8PWJcnMUZ0WuM9RnSL20o52Ey7+kOlzjJ
UWTk7GmThlw1AIQOWe119QUefvrY1IH/rrPZZrfNpSv4kPVJdUPKXITsavLfDJs2mm8xufN29DMr
3jNDN8kkm4p8i1LSu0/rwn2vlRo2hl8OX+NecuOw+d2V3QSVsokwjiUkfnG32yQXA4g2MP/PeXZM
YDZ/dbVTv1naRlQlyH/8KH3vIxunO89sEua8KWAw/giQXbo2eXKxiRtFiW2b2P56RL3Df4PA/dol
ZEOtzWkyN+0APwS1NpzIFaUzR6IM3Gk1CKc/FMacXzoGQy9jlDNfaKZhz4Zvuvramk5cjItuK6Zw
ZThgxIcoS+IfPA/ONUmx8W/70jLuwfay/HLcBs7vKBA/tcVTNCtKcGJgL1yxat1DoKQe9lrrVjq9
9WqUmQZBUFv2fSnDbuNXlMu5YhvRx2K+yVqH0UrcyW4rrKIjBXGhsJJXsLMHez5kEhk0q8V6/mpM
ebXz4szYg56cjzKy5g9EXeoYaVE9zuYU3HVGXZ5L0l/yvZyN6X7sZrcXwGJ62Voupefvf2UvIPvo
1nAWuuY6NhndAJfofeLrTkmlQyTEKGCGDNk8euXEx0xgID8QMDVxkUJimbdmxFj54z8n6r9zoloO
Hfm/OlEvP4uCqOX+W/FXOODvX/j7uarkFxcXilAcIT7qVo9T+g8Vq/nFIZZS+JbLCnOxfP/jXLW+
8I9cD3OcLZb5AKfxH+es/0UJZznuPLwInwLXvzF9sD7P0b/ow5WUyGg55KUSgiP+r7t57FJ6zitz
OjhsbKdNx4debJxssO9w5bIJ5+QCv5rncZPvBnhwPlPupjlKrxTmbq6bIaGDNfGa1kSvOdhzHddY
afQ6+Nc+qr4N7gcXkhZhI+YG+/VIWhhp1oJiDdlkItgyz26GXNawgegStTph+LB4jq1tk0Tz3hBW
+dLoqTlNCdIvAYlxC4gX2LtFFsVKkmi0bXwAsosur34M02YsDiZmG28jkLF9IywTpH0qIN2uSmz8
2JUr5Gksisg8jopDrOb4p4G152OYjfh25GvenKlMOBMMX54RJ0JcE0rj9EDioNFbOaG1LY3BuUAg
z2447Gify6i9JU/R2IsgmcnbCgjmLNseBgVO7h2k9KSHAw9UemTewObQXbI8cpakfhXw6c0c+9lr
eJmFoVjZg3M3T4UbdttCufJAAEK4BfzjY1+X4jTMfn5puQd2WI3gHM8Z6Qmd19xHhBrDmjEX+anC
Dph4c7AGva92XD8Qb1iv3DJ5Ds3tpFyq2Sat5mSNuOBVEBNy7kr5Rr/RPgqtOVA9OkTiAowkrFa4
2FNCqzv7ZcwgTied7e1JW6Rb6+cguJWIiikRTagBZTHfOg66KOWyNmYbGTgnnP/mLy7SYitz8aD6
CyD+YgNbpt7L0LzIrovLtS4t+04YumP6UoXPDZP3+17DFmf2sjXId1w7+RJZEbX53i5GeExZE5z9
inQ0x2zlbSqt13iQ7iYtzXQzud0ShR0Gj1OHcBaqSX6gMAUuhSIS8nfyEHQIPDtDKxh4cjiGpHCl
ie1tKQGGddSZ5SaYoQnCrymDQ+IHzq5z8/SXPwwfTM4MCAiSDSXgPPHAQx6uMCDWR40tikmZb28J
1EFxholng0DyWvK0gULzb0pirVjWESVtRPptzoGqE/Bu7CKGlCtn8vgpdeSsw44NkICzB4YgMt4k
2bVHFkqLYqyqbifp+CflLfMHI5q2jRj7dUZ8+53doycoeGyxjrmTtScsEAcz/rFlKR6k68rtHKgo
zojQtIV3FcayDPeuzKdQPHsB0uid9sVgsx0Qs8StnQxRGHkPgzuioiGT2Pe6R8tKneHR0S4l48qp
CYx/IZkzTLamk8Q3bmOqa+sh834d5ZzjmBfQe3eQ26EVElM/8f0hKPreZL36NitdVJKi6deAT6Jm
KwXA5reRyXpyHEoLnmdWzgm/TYJcp1ggTU3/2MexHB7bNO5YY4QhA5W71Db75D1N22YuNozKCnxn
kYPDcqpcICs9Cg1Oti4Ow/ecrWkGCkDEvD9GmfN4Qi5geDLNIgQtHI/8+h6DonCTJYXnbbG+gHvE
M+zJ964shvZDpT5LhndeI7/rVxnxLKe4LWzGBkWQtixNhziHTE+4SswTYnZt8FSkHeZ2s2Zhtbag
0Qd8sOjZ/nNT/1s3tbT8f3lTQxEnVSz/y37A+u2L/tH9SFsI5fxx3XIL/nf3Y5Mf5i7u+4X0wibg
v29pWy3/BvcsKwALd8ofN7T9xRWOA6qdb7J83d/ymTgOFcKfXbOCBYHyLayH/AQCywnqvj+r55qe
bOTRxT+wwLY3ZD7v2qhvd3beeleWq1F5xFCAAr5lyAqnsXE74zlqneQHiRwWYZqj0VRzwRXux8He
ANrSPHVTnd14oR+jPqa3+AqERb07yH1OkeBSa4fE4v5Lm01txnF+Irog3bmp32/aPinOSVUb5XsR
VeVtT0gTo6JJ7DG49wzoIqva5f3Q+O99jO7k4JkROLS2nty3fgA5epkw5mwQz0fnxCpbubWx3BJV
zDQs/ta3RvTWNaRsHpCXpOGu0h2hSy17ProwI8vhFHa/9Wf5EHv2cJf91rt5n41cqdG0I0/RDcuS
YmIXfmh/6/3y3zrBwsGajKLJgmTrbBj+MOX1fmsiA2LTaCnjKe9oMEkVQDHc9b0Sa/FZVEMRXirs
lE0h9XZaaGcmwjkpOVZzQG+kKLhdgS6m8CyD4SMhwHBFI2+uJdVUUjGWSV2k8NBm4GJEKl15ScfZ
9mMOSN9iltXm4eRs+rCMJX0tmoW9lY5Bc6fIzD6aA7FKUEjJPGDuvRp6iURCE+YWGUa/D3FrP6bQ
NYhW0CaeUFEMVwGib+f61fRNVUm6JWEiW0/pFMH81/WOVPr03BixvUdVlB8JBen2KCRqICZFiSWu
z7qj149r1UXpLs8LiDWEht87FjvtPsrGjSvDdCNbZ0lcCMuDnv3g2iwwt6AwUGilAcw+RmQV2a/u
c1rmgOXCWl+GqFfXDBnFe5STEBH6Ijg1ZOReeR7KHeqi+CXTY3CBhQJQP6oMaz10HQmmiiNzELGC
hpIGL1E12gd4IcY9xm0aWbQTqAZVY58DN8j2RmLAVRTYoKaXqia2gxAi95lApOJRE49L7RlELHic
pLbHNREealwDk5mPBa5id+W3mqlXV7THAYfmfkA9BqivtG/8WXEjicoZnqSPqJ6gKoR5m45p8C9B
6QHFWmE6Ita2KLaphVKKZYFzaeKZKJ3BeUpqtdFJJ5fs2VGdlzoHmU1MescqaDBrdWFo3YhxBPYh
Gfy3CRRPomB1c40yt6AIHot9H6jq+2BFrwJVwrrNPO/EO43mpLLletKVdztP2XgNEEieCjk2T6Gw
5zeG+nm+84fR+kjKxrwx5kIh7ahtdUIO5e9kUv3sCfw8CMestxEab95BlQCM8ro3pvLZ6wQV8tUe
MGGtndpLX2ujgOcKcOKA2RfpmKJe99XQ7uLKvRlK9h45XfE+aezpvvAL5zSMGoA1XveEUh8f071I
likqfqFoBTU8vhRBMp5GvE7NugzJUekFbrPI8UbSD1pCUiRiOEwLXYULieKV16VdKZVF69Aw8RTo
4VSafrGxJ8d6kUQx3bdG8xzPzWNSGerH6JQMP5ETMCN3yDaC6Erx+6SaRN7kdOlnasgKLSB4T6jP
R19qdTsNTc1Ho9OPc+ZlG6cxyw+3M5GbDYSu28DwvtdDCdlCGMvoPx+qmzAJ5XNIMOrarTMLwVde
T5t59sNbkkm799YxiK/IwgXxSUoEOcBMa8fm1MUkdWtm3z8z0Itr3ddnWJTkmrjDuIn6zn6jI4oP
tqEsj43lMJ0tTCCApdwBrVlrGXziZGTeiXo0dk2JIgOetFdeCYZAOFK1AhISnRf2Y+JakUCzKlmU
Ecl4sKJ2fCCaGBoxky37kX7N+54OOTTMLu7I+yU4jj1xgNZFslk8l33hfOuIlbrx3aBxVxMbK/5T
0x4vIZxRAkEY9sJcl+atovV9mijp7xQZONMq7FAtCdshhJj4xiMIFKZC1SS889Lj3TEIS3lEnXLd
muMHJu3iQQzudAyNQK/5n7IISQJ9dAin3LfQgc6YzKEkeZX3IcvG+VUa8kdc1dYZP5tuoRzBV838
ZFuD9+JDbqS3LCe9W99O03ME4DlZJfNHZFrMWMysROg2Ppdm8zjWs7n2RIOWJiC6FjVLBD9SOOhM
Zv+K7LIEd2CRtyb1oOHkRHdZ2oc72cXBpika8RrXjtwnoWPu+Lx/wHf3HmpL01MQMvsUKsEJEjWI
S5I03zZN4GS3TgnDyNFFf1sWZngwBoDgKzd3270Uorzy5OYbou5QMbM3/IHp0iCfD6chZY/0XkK8
pCd+wmljDdWScVdRFmepk1/IBnR2GcSjo4Dduza1OeJ1NOOzgQMIF0lR7ttu7FDej+271TTRhnQT
CBAq/dpq8T2pK7YZXI/nnoQ1tnp6iC7Sq9lr6hKDVx5RX9uj/iXAA7EmmLrHxHQBMckBYGnopTtm
BESegJ96XBCld66p2v3g26wTdNzc92Fii21CdE+IOSn31kYTGUfIkU1MOrxTDN8bU2ZfazpmIrHY
KOYIdiDtsp7m2PuKBvRnk8b6aBtc9ybE+03t8HeBA0h/gm5zANZoHs2EfFOGetYO9h1T2cpIPnzW
VpydkbFvMTYh4A6ya9LCsbQ0prOqTepjR0Gy7WpiH21Z6p0aqbwMhLZ7tpP9Db5I8lizkZV3Kwxj
AwGtheZS9ijrdPHROgOsW4lAqQsRsU2Re8DYV0NKv50lfMhC5thAK9/alcL5qM3q2nUepUNcJGvJ
nJgj2kCQZrwBtEGOGrnxgqGnwsjMJbKuvANfcFWm3vu6XuDz3crM02FjRgXzQFBvSYnAo2hIqKtR
nKzcuID8y7YS/164YzRxayOTePD1OOwzt/MPckpCuEI51r3iMjVxBGHMJOunNEhSy5jF9p3YpDEZ
ELqtyk07sxOU4CpBp3ZiX/Q2eeeGshF5jyyNfEM9tdKKD3MSlGvfET/rwDW2zpSwEyXJa2URe8tF
lkbcB3Z3HdhFfIAIr5nr8PiV2mCJ3RdXF1AFlzGu4d5hEI7uoTuOeeMfUMpCF4tn75S30zWLna8y
UM//6aX+nV6Kvc1CG/kXeyTc+t1HOv3FjfTbF/3eS3mEKnO2W47/R1/0x7zT/wLBbFkuKZ+wNPEn
tZXtA74k2wl2oe0S67VkmvzRTbmYm6Bn8aBgVCLy6G+prcQyzvzLuJO0HkidDkNVnwXYP/OpbJc5
A3Ox8NQL9rxr2xbqOpCozmS/aPdxjcqlN78nHMLHqpZMUqDB+sCb+/aAzaTf27Wo9yahceb6Ty/j
5bcf4f8UXX4pka3r//tf1Mr/40fjl2P/ZjIPlsxj/6nPG7UzOanluUdFuEd5T6Vr3nuzy4aL1ZAD
l6MjOEBIQwK5CMAK4nQ2qp5MO2QiwQ+vKMRVky5TN9tqUrl65awL79C9Dy1rKi3e8wjFboN1qpp3
SBAMb5M5CQmLGIY9bWyk2xreAZz2vJHMEDEvUVlKxMElwdTNczT1IQtjI08QojtZjc1BZ9NGKo1R
lYPDPxE9IhY0QLIdG/+JnVYEKt4fPPtCKH337JdVtqKkyvsVe6sMTMKQ1N/zKTfhVduQf+lqiBCk
EeCE98hWE7s+sKLsRDZolu4I1siyFaNHosVqDTg3HDjjgheSPYw9NXZzqsNE7LvO1h+xGTX3fo59
jIruhjytU0Vu5pMq4vEifDDaSnctIX1RT8XZGxuGwOyZqBbcu4W9cy7CaGfE5G1iWxflgyH9d9NO
9MqISUndzGkWvVlEnamV2TnDrYEf/YomGEOKiia9HeJ+PIdqfjS7MLtvJvqycfYLUuIGV4Q7LzXk
90YTWOhX1EqjQ5gr+0gzdh9MqIoPfVwwbw+8/OL0dBw9Wh2R3iLm0PZzEiKrHYUR389zvUXeY+1q
PxueJtNk+hShSB1dDldyuIpdpdooXQvGAWuNcGtLzS8Oox1UDNl9Y2XPlPqjWZVH1FfDWtShe+VV
r28IFm4YWWfmid7BP/nsDJgKmFm4CQoze6Oa1E+lQu5TDwxU1mlnIDLT8YwhzBrPdm+qH4BN3R0q
6HoLl4E4XCBF6wxu5NaKy5bU6qiXrA4G5OhVWkXfUh77lW0147rlSVvN7LoeTNUPdyRu9TfOoLtt
JmMf23qUbckkBdE1EOI7F639wDy4QYc8W6uQi4tHGkx/sBsQZoCZwSXw5vA/WRtjxgbR87utAzju
G5jTiPzIafrJaD24rTGlbLxxbA74YwB1tOi23tk/zpi+MFofrd5Nmk052FO0nlsmC3v2jlAYlKO1
t7LqXFlwF6jvVqbtT5sszMKFARYYT86osf5JI2uP/tiIG79y8OiMvI7HXqHqXuUii84hyqAb/Ca8
eqBY57XsFwVgT2I0w5KEkUIgPxBmD0QSZkPzNFPnnf2M7MRVNdcp8/Yk2NmlT/atB/Np5UdejYCa
LWu/R2lkM8VvSQlSBVLpvUpL98ig9NmPhvm76udxGwxaHn2iSlbIAFFWVoIQYU7C4R1cu9esKo8k
i1UezsVSBTQpymryWydu6kZ9LQLldxsHlw/7FfI0+ztIFvI4CjQuK1Kl6TNFD1v2PJVI2lb+1PfH
kmm7gxEgQ+GZIPjDe1i6DfSg0LoHUjFc3YZ6kZSOqGcRX+jsXvLB2A+WxxIH6UxJk8N6td9UKL3u
XI4DaD8k+2FIy/IX1r811HC7Lbcj2Qq3wcJvMIgk0BtlM/QHIls+KRbH2UZ0sdyYC//B5Rkl63Sh
QvSz09zSYkeX2BrS52qhR3gLRyKcOgxf1YBW6RMzwUIn/UjCltFb/AmiYLLmXnQ8ZcYb5lNQFWMN
tcKyF4CF+oRZhFUDm1EujItmtuvTlIvhPST2GCsbLAyiYOoDgrHNbLgGUYwLM8P8xGe0C0kj8gl8
UkPfPDo2s6MVANDoyq7Qei37PH5Q05iLg250eJFSVthepzYFJagi/ZURN4nmEmePs28WwkewsD4i
9mTsHVgg3LZe3gOeEQMwJuZ2bKFS9EfMVxZyCAsdvh2J0P0vznf/wTeiYVcrUmtdw+dbhL45n3FN
2UCg7eTYpNa4rQcWL5wN4zFZKCY4gwR/8NBxzvMhT/HvryazXAgGS4qQ/4lCSRyoKOITkKIma4Gl
aOaeAApQEfWovW5az3U/37aD4UV07g2tLqSYtdULtdWR+5HYDO4GT0LDrEf7BQJGdUyQSFx8OxJ8
1/zDqheki++k9j3jhnMScPTPTnYOJy+A8lIefUWR6joGWSAiN6DYFdW2qmRyNzml2kvkEnzBPFr3
BR90evwFNoOp2FxbGDE3eTRhdG34I/ZM4yvw1vraWPZ4I51aZmtdRcBsHL//6BfATUow3KbBBbVf
6pLv2QLC4Sl16C8/+Tjyk5XDHic6a5K7oxXXaXNjewt6x7EjGDtCY4jedpPBJnWgPLZ3E4M9sjFx
Sb64SdsW23qB+GD+heczfbJ9QrlwfhK9MH/aT/6PF6kBBZG3wDk+CUEEezbv8YINQgrE20USsUz6
e8OU6cNkuo8MJ5198v/YO5PtuJEty/5LzZELhsYADGrifUNnT4rSBIuUKPS9obOvzw3Gy5chRpWi
osY5i1iSHO5oDHbvPWefD+6QTfiZJnAlti/dB5loESvdAAYEsKHi6hvIXbVTC8wIug/XizwlGEeG
nZbfbLcp+EwQSNYCQ0JeDGnDi0Ek+U0nrjqWM56iBaEUfdCU2HcxKs59wk9p/ljZK7L+r50hCCua
BR0wIrzqE31Sw0Na7BsIjLHSxmuCOcg9AXRZ3I+Lz7paHNfO4r2ePmzYi6OILvXizu677j4KRl7W
ZFJeYreKQTDxiF0ljOjcDXgGoAyjk9DqdQsHdsqS0xQujnDaKc2bD+URNZw2mNDRIVg2mK7VbvG4
Btv5w17eLk5z/8N0Hiz+c0otrOh1kmPinQxNlpmXpsNVIzR1/PhhYm8/DO1sT9ov1ofNfbAXyzvu
GzylH0Z4k3sg3AaLP35IW94EGFbK5pA1nM/NNIYxebNYAhlK57b/MC1+++rDeu8sLny/zVhoY+Zx
e7+SeXoBOptNNEC8AtCNPz23TJ/vhT163xpCRfaVhIwDtDrDsSbCxb7kNeW+6VpsAUZUmPYqFppX
RuPF/T4panFrYVUsTn5NiDwBXPXPoDSdZJ2bkXms/TQ31yWhOqvO7ok7mqAG2eosGREif/+fsu7/
qaxDgvLbEdlV1ZNU9xnH9se/+q+6zv8PZH3MoXDE/DHy+veMLHD+A3wESa2eL4WNxuW/lSw20zML
mCViFlw2jLH+mzJh8YEB5SbOGxyRbI3+kWLQ/lTZCcEDjoeGKRmVIpO85c//ZKNJ5nbs0a60R5cb
19+kqSHuzbjRBL4k9a5qUn8B+nrmW2d44aMXB+SIF2V4MtoEvAPvfww2nriqTFnuif8ZlndKDqKG
/fqjXxfsHuIaF31lqoCZUEp4WWn075BIxdUEWfjZsVBh17S9CfVGH1eZDsnRBKsN5AGi+Ud30Y57
VRj6wDokH/qyn/4mKfaTZJIz4DiUji6nYcGBLPX1n89AymaNQrWuj2w1p1vsLMGePUvAxFktv4vv
/Tcl668F68fxEGkShIY0FAXRp4KVEbY5RVlWH0ejtVdTlL8tAv11EnIOfn+kBRDyp6p9OZJnW7hU
0E3QWrA//TKNwlnzds9xQlH7WSzf7CTJqifHMXkgCd3Zz3Ea3v/+oExw/3JQuCr0C7iZkGItf/6n
Gyo1adsW7D6P9IBBfBoLJ6LDweVu+slt59U/P5pLhwMci+9I2Cu/Hi0K/DEpizQ/CnN0s0vZFno3
SZxNN30ePP7+WOITkGU5nwS0cxDPhsnCUPvXg01ZlMdFZibHJp5y3CAxtfymaQo4s61AOzHH001P
OX81dtlwAIai6i1Jkd0//s0wYUBBOyYdIY9F5devARLGY97KjrHps4IXbTd3ZB6G4WMgF2nI73/0
X+8h16RRb9H8wbaHnPnXg7UUyrZqZYp/Wuu7ym+7jTJ4gnEBZ/GRljTODq9k5PU3x/3rbQT1XSLz
E1LSEjM/rUtZlI5JJOv0WI7NwKacqzna/UjzM+nTf3YsB3Edxp+lj8blFeZiWvzzLeskxiiGOEiO
CfU8OK2ZQXNttvM5Io7ujxbp/5WJvHzWn57Jj2O54InJl4Eb7YpPFy8tFDUKe7ejnkGHbyp2C6c8
sQex+f11+9wWW36Ti6Q8kCwy3K7Wr7+pl0xAZTUlx9Ak8JbdDPXECog4Ro3Bdh9iBArw9UD10bGm
gURyYRHFf8N//nTvLL8VexkLHagkJJSf7x2Ks4y5juI7DB0qb0EA5SrSRnQJ7bk4MeygnJX2/Dfr
+ccp/HSKLc/hh9sAnGBBfLqcQyTZ3YUemfQwRb60qSxOyFHma1Rv8R5iLrGOyqgmiAzzFDH6GPt5
OI6ynH7gvmxa5JdBcSJkFITdIoQPoROcQp0ad7+/Qv+n7+lyYRB6szuAx/rp0cpcOxwByRsHcojk
2zz3TrseGJ5wiXI5SlTelGCrOTU8KEKwqy/mYJFqb5Okduyzyjljlg+PUDvt68CQnbeTQ1yleNsD
b9j//rv+9a71Tc4mRgWoWPIvtgJGxDQC8jE5FoFJbF2GpT+jdunU9vfH+fTUc8f4JmsMixu0Rx6Q
TytsYlicFKNLjnDO9V2QIC5dlVnlnhGeuw+/P9bn5fzjYOC6LN6OLr3yz7zw2e/czplSlnNSDTeR
Hw4b/Ev9OudRwU5WR+t6Guez6Cfvq1GU0Z6SRv3NiRWmuzyJv96uvo1nw0TLzIVG6/zrk5q36DV4
MsKD14/tfPRyi8VUBSjqjhEyoTs0q+abyyR7nSQ9zIu5jtOI/waywrzTdM8EBIanoO/nW1xcpLh0
TVoTBA6hOVlbWaEvedzhT04a617ndvhzAKr47M+5vmBPhtwcNK1czGbklqAxPg+tyYKLQcy6J41Q
Psi4Ng8KXfVVDO6AeOU6MR4Nb9R3cxTa/Sqn4XRTwMN5zUNym7XBNg6nCUVyMJXhz8I33PpUFg2W
uxID8wGoq9PRKo17oP5eu+wRKrgqqxLg9msMyeQ78wD7acS/3KymcCC0A3GL8zMflDNuCgUlctv5
aXyBZVqcHJelRbRD8tbHLN5VF7k/6Sz7FkhPto2UY6YfrcckID4CRJOzZ8jOZohIye6H7/XWtmTg
/NVvxta/xxXJ/cbTH2W7rAo4PMAhA5pUx9oJgsL7qiFObqYMZYK3/NuOQheMr2tD7kgW7LeX5MZj
UNnzhfdM/tw083jzcXpDOaqtVcbmXW03cXaqNCKMYygiyfwUhNAlgzrREyEUp3SaP1YrZsPnVmlW
KF9MxreyIjtoXZmTMNd5LvQB+QPnbnZ90i5b04yJSUqcLz3JhQZ0DrO8XaAjiw2RzxmJeb+ANiEz
s/ESRsTBuMhn2jnaBzrI9cpxeSlAh0VRXQ6ttTIszm1hW8lbHhXWjgG+80qbCYEDDw1ahDApCJUf
aXStFeLxW3Nopptkxoqx8RyRfMulYmnSYuFXMdPd2st9WCxIOJ9knmg9x75KNnoSbGBEUekdgaPc
S+i29CUaZ+bEIaXXjDpv0HeFazA4WhBBiM87XJQpP4AucDoi1e64wbbQQ+vXeIxMZi0+dy/hkdNt
G2LCP/QxFQPwSYPEryW3xIyc+RIZeXrK/HwbaBp1OJymG6JMmx3EJAEfTlfbpgvJezKq9i7CknQ0
/bY8MzxZYpnzZCOtzrwIu9QnBNHygDImfIyUt62chQUsy+wyc7Q1aA7vptDePks0riaydhFEpPZX
H7zxqnYK/O8ztvKM3EzTmDRNR8taC6SFu2CCyQbdhUw5zqr1HCTDTRKV8ykVwS6O8W/jwK9OzOuY
thg9SpZiDFZNwc/KM79dx1mWQ5ghatFagrGV63wFCmdf4A3ftBPwJ3xA02aYfWfNC4f81iZ5kqFE
EtXV1jkHGm32mYsIphz3WYDshkD3xdRuSlw/pLwmQXzfxfMbkJTXGkH4NiUOGgE5NmeLntOR8K+X
ZiF64muq0dBNPm+1vra+FbZz0rYvoAsm18zo0RM78nEYwnNVetGLwgu2jZ15OsV5wQLsLHukwpqv
ZWLbF8CxzZ1I8u5kDG6GREheZV4z+/XKKcCTBdmyiETdO1b2+jAL/AiIi4cQmlhkpydB/JVYhUbk
XfVuzheqcsj/9Hst/eRqx95NYx72W1j5wVkJ0dywUXLizSiXwZln5k8t4JsnWpbjw1y57B8qlGPR
iijR+ZJ52l6wNN7OyZT/I8X4QdCrnI40iwsOyi760kbmPQL38d4b53lr677fLu8f7NdVPcRrZDjF
badoCno8afmRkSVbASsD0dXO7EUyn2FVVspujSQkYSkqRxzXIW8ElELeoU4pffBe4dJgm7cLtEmv
C80j2snaKm46Uz17uW42gkHbtdNo8HQRvPF0oyTQmB0zTYzfNWqiMs3cWxOI0E56ffRFpdF4tvtp
o5JwPKVjb+I08cfgm51OpP+4JfgmsJGtcSyDNj7hOoZhZo1wmPRQcGOm7B0oEXLjLp9bb1vM7UsJ
unhnFtABCJP3fypnwrsvS2E9WoXrfZnwaui96SYG+GBCQwBOsh8rp+ZQIwq7noxGghRkUmVXVb02
VOMdqKCDQzAJi9gT0bfvtYUGvR7T+dQo++IVCKuCsIWKhwTxij4y3pao9AAf58FdHjbYC0I7tCn+
09ihTdGKR4PU2rVQeXDiogKQduFv8BKGAlEag/N90mZ35wEZP05N2W38qrE2vuQWwN8PQjqM3P0I
7nEnMf4CGUqcpwxg+m2kCGMsQpEew7SxLpzBZGODImqGUOwH1+XGDsqLpH2wDovAuo2a3D3Q3bev
gggGOIpk9yF0G7Ep/LHa5ybRDLnu/Nd+wSax0DTroWPIt/ZV1SaoEV1/Hw+lBV59ZDREDHf0XJqT
fY0er7oxcaFskVEjXa07Iy23M9J+BzL8kO9z3ABfXaKjH/lp0Rn3uI+3AxXMET/D/K4ox6+UPfZ3
yjEmf2XXASN15tm8051gbJfOpHtNxb4EJOMPDAdRnXIxK54uVV/GtMhva+mqGx8HyMFuujhYJ4F/
KNCOHkmLIRRDhP65gj53SXt8NU40FG9LGC5SnjpovjiR2+ykTPGWuAXY09pjJAvWkV5SmrfPXld/
K/jobdtUjA8CV1sMEQhKfzUZSQAONzrjGNU9e1lfYPJpiBDfICLqzyKcUSFVTOMJx9hmhfV9NIIa
V2MdooEM7G5bki6JTK+v3jxRDic9pUw7At6BNGD1fnahRzB4U7fCHLq3FDXtKW1y3hosAm0WqfXg
eE3mPimzL73uO6Qd31mZTjnFP2MD6LhKujzmwVYlZZIyfjYyLi8TYuXrZHT7J3iOw5vTJv7XqA+g
fy10e8hdpvZpfLuQaLxiTUekPBjSmU/MW2GtFnL4guQQQgdBI4BEBpj8abNMLsdMrNlFIXiwZm+j
8oauBjl9wFryyeZbqenglKl5ccYkB6cx8s5glEWUdd73ElNGVsX9SqTNdBCE3pxEC49/g4ypYjmb
dfTg26lF8q9rwX8JJl4jgu7QonMOWH06bTwmeWDugqziuvFS2NtmrU61TvrvNbXRMh3JN6VRcBZa
P/kWWsutTEfJvMRebZVIvtvpIE07fEa/ar8aVm38tJB+XIU+hGy3xKgliGzfT84UPAmymQkrd9tv
IWmbbCfNxX2XPLExJqs4lND2s+Ze2mR2L2QzzfIa5iE3VUEcXGmuTN/AhjURv+KVGumcv3MYOK7a
EuoASI5iNbE52XgeUeOiRJ3nU2Mj1SK1njictyy34nKNFFXCcyUxdZbRwZoMC4PU+A74MNhTyzvr
hqHBLgOwtM4KibKucNcCGeCqcJcA+wDFI0p5Qsq5nc10EufZLfa9FrB4+OC46v29NTfZqijmfE/4
w/TQILtcW70fXch0/2nUjBkaXZQrOQzWKaGxu+3oZp2Sds4PgUl7wJoGuDR12+/rWJlvGTJYwBcO
bx02QidQ/g6RGUmzK0YF+UVN6VUmSJ2S2IBsNlxrimqJeXnCwGgKqJCTPLhtE6/NAmFa19SbHLEr
LwgSJSfRmUzSUrzAqntXrVFta6PSeyGxABVN8K2djWLXYkciQJXegWbwQawC7GLjNZHOrkJgyz4l
uIbefyqM5utY6Js+C09AGZ5QmV9YcmkYgZLAYaV/pk30TFzVvWeV+5rdNEzZ/DUwE7zT4PNWngre
UHJ3a00IMD4O4T5VeQJ0trLepkCwsTIiFvnYIlKatFTMgVj6ahQIHmFmkfxeDAFsxIKu9so1qAgi
NPhftK2/T0NylGmP6MTLk5EQ0Tn6YmJN1vAf/OyEfofAk3mGD4OzQOjt0CQv0zABMlTxlds8mf7Q
Iwxqgm3cJQ+eHcUHDzzfum2G/sWwWn87jQitBmqYq75v4bpNpNFjdjdPrp14L7LDBZYUjfQ3XTy2
x6SRtEfJGqOcICd72ldgVLZQ1zIHIAfZ9GA5jXYXF9M9jtrgB1wfqIsGAcUzs+Cg8829NVijfWb6
3XUo4hEc4D1ol8+zmix9BT+FY3RO0YodI4AoAeP3jPEvXU0nJb8NqvVOdHjLVxn7oYNn955xrYDC
JJvOqFLwpAFNU9mNlJxZQKxZb4Vf/SgLf3ah5AHkqIwYXDQQLVsRCqkNMeSURRG3fb+pWF7oMy0z
jbnqw68koRvbkGzdHTRCl8wBPV03vOOe/SacLwahwGsyS4ytmhtpXqeGmwxbFcyUHb3HsjR2qU3I
5VKdYHMb3lNtjTepnIHciUzvRER0V5yN4deoMGhyR/iF70Xnqq0EFojVTiOMq6pRuhf8R0vJGygy
f2O37kBuD2wdckOa+1rY7ZG9PR+N5dPAlkuBzngWiZ0nPOqrUapvMi+sTdKy/UOYWt+6LfYY2ElH
wKMpEpuqPVpZx4u0s8OTHbs0BWAiXPzeo0ewTGo+jjfUjrGdUY4cQ2kzs8lgE5qeU7x8/JXALwhb
kJT9lZcGexKy9AHKYP3aFWDD11Nr0SXw7fFm1Gx7DIpNZj26lJgeOJlgEtwVrqNm99EornFJrK0J
OTNuD5hBRVKTWJfEwd4I+IpkTZF6plW5l4XbfakSxQ9IUj6RdUSjyuunWzfJxUvRm1z1MjP5zuPU
Hlu3nG6zif2uNmLzoLNeX6Z6nlETm/wuB+r5Y+1S9jUDbqs1Gtpmz1aN2r7vc6/dDNkSnZpouiI0
L1kMekF1YkLAqJzBbY5ZaGL8iBkxG1dBFdXYoY1kb2YpHUVfn4O27aBb5YGiJQNxAzJipKudysbR
ucobZV67CELOVaqZkGmX5lWokRcv952RlHo3pFwBW6v8mbwCfRfjtqJMmozl+8UQ3gyGxzRFKLPu
sElyTnK8PEhE9R3XaiKmbeC00aRcO6LWF6sUJX4kWnFdj43Yg258Ax7M31RVonfS4Q5QjslnB8Py
gTiLHiIrMLZBTCwqAAf6+R6uiKn0zBf0y3qHAqE9euXyp5XibAk5ccMK25svAx+ElrwN3E0zGuZL
LFwiBDNF7HbScd/HBttr4dFnBe9IwS8Ayf3UwqGplHI32ZoPBYldvdJKLEFAltbwpCzoE/hnw9MQ
h9VrGJvT7YzWDcNLzCPs2D2zyVGFp7AW1WvmdYjCMGzYZEQNuYlqIA/FPcUBv7BEIkq0YIQRZu2j
XdgHZWJdUbe0X1SwnN7CzLMTdlR9GXBO348Z4cgfD6zVZfGPAkf/K1RYDj313XDK1RweFS1XmN2+
0b1qsKeRSUdONfy7oE2yM4vvW+92wxpnLKWHqr+Xph8AkguB4A1kZpqKq6NUyMM+8QSG/RzQsSgx
Y7SD2kaVnC82LfBLXQzhV+xOsEa01OKcR5a4KW0Zntzc5psrKh93U7Ic7k24Bx3Rb1xid7kLRkAv
V/gXaCnAqCEV2kfctxqDnrvE0+ZbZKY17CvfADwdYwMhZtoNNxXVKQpA1keMz+We5BDjUVMQ/PTC
mh8cqOUebE1Spj23Dk+IzPB1+KR1HAyPdHbP9yj7fBkP776kTl5TYEwvXZVM36bBZwrVsSFvaaXW
0TZmW8GbEQrtleiG8ppwzP4xMUf/Rz044c+kmlAPu8ClV5D5xxsnGZvd7Hoz9EJAb8fFYvU1la5b
4liDwIYNkgb3Jq+Tav6j/fw/nNC/44QGACD+1D3fvKrXfwXMXb8W7//7f11ek/L9F/H6H//iXyIH
SfKFLV1H2taSmkEs6r9FDp4gdI73B0J0AXzDo+P/XxQk8jdcwnMhfJi8MiwTqcW/1OsO8gfXg6rE
GDlgIID84R/QOj4PFZgmUDDzOcyiUK/LT/OgOSAmT82LgiBEyYWl4gKr609n4/aPbv0vMvRPPXyf
GTt34JJ2yldGSfFrD58R0rI5DPRhCG1Ix/7KmIlKlpzSf3sG/j+OsvzQP43WQUtMkxtzFK/81hnf
qulduX8jGfjrufr1h3waT3pJ5VC6c4he45W5m5NNo99+/ysE5oTPp8tH0+ow5LG4M4T4LDrpcoMc
uqFpD65Rtt8rxr/jlgXB2rKv1Qc3JIgPJhKrZ97ziu7Mfjd19rQFdCj28zSM+6Ru22cr1rZY8xpP
N63y7gDvD5BUhmm8ClrMPxVZBRtbEQ4u4Ow/oIFj9+UVffo4L600L/XSMzm4tNcrmgV+TYSZ3xHB
J4ZDT3AF0uSYrAPm0xAPvPgCQ2ImxK2vcAZh5JNtz3bAzL2ziduA+RBQSoyXc3wxG0Oyfi+BnSaN
0dhwSbyKQKeQcQaZH8l7f9UHhX4Cipxv4hpDWOo136VVeMwaC3tLWsqw6TwN+cjqrpzMUk9TOTt3
IwwunOhevq3sNmWbgysz74Wz6zIf/dtUi4tPhb9NbWdaTdRx97YH98PhhXDl6RQfKL60mX5nJy4h
6YuHiubAOqr6+C5Mh/F7oMgXG7TdU+uFE2bwAWcAnuD3sZThS1yj5NgAIdFPDCddm7gv8d62E7Hb
jNHUT6NxSH2Z0lw9B1bix8gwlHM3IGxfe8sJRsVxqSjT1Yq5DImDsyuRBYcKVj19DrTAZDGGbulB
zOhI6SKDzkOBmBrXmEPfVYcqcZxV/yPV05OjrfcAaO7XyYL06PRG8qIy4KfmTON31cYN9qrReV92
xMEqHht9SBuU/inDvYmygeiN3uTzionvkU5edioCt3tODPDt+dR458LvY97IY7i13RZzBIpE6JBW
eoxKe9gEbd3uUFWbe+TsmqaQlNE6COdw60NLZyOe+9HJpWl/oJjiAJaW66ZJMfEVfnZI3XR4yCrd
PyhIh9SaGMoogxL3Lo/Qd5p5mJ0Ya5PFZVT9dmByfOMHnM5VY4twU9DL3VisnddqDNL0mDKm2dU5
FC3Q+Ak5L33Lbgg5fMRwLjEf0rLPJpy3iXtj5SLdx1Fk7oXThm8hiF44vpYRXltjQI85ixlpLVpn
ghto9N3McWtt5miWa8DHzmmu2+aqMZbiptDDEY+8vA0N29gjzbVvPVFEV6PjPodFw/4I7TQCVHcw
mb7QgDg2rUKw3E+gKsHEhW+KCSQ+jrFSKxu0wr5iHPTTSTP/J+0tte6IPDu3wKff4sAU26hvHGIW
iWwAaaMC+sHBcj5C0KAboacfObOaFPvvlG/jiFml6MR8KAh2ugLD7jxSO+htOENQ4WCu2Pte2e5d
jAEvvhUOSPHd+M4sGhPno5XLxdfJtt5LBhq1dDm/iwwub4MD75pkh/G1te3yUvZRcINY336kCGCm
hKHB2E6NcM+jFc23ODv1DtG6fwvQvXydY3e8a+d5up3SWF1PXSOvxMR2umsC95zVVGGicYc1lEf5
UCMjxys46wM7bB/+kWlxgAYUcrzKLRD5rTa9ckXuYeatSindDfP/Cs8PtCAnkapYxXkVPzQA8H6A
pugOhBR028wouj23BsNLmFq7eq67vapGchu7Ouk2vFUQQ5tOc85HiWY9rpr4UbPji1bRgNKZhyaW
mzSA38dIUZ/4ttGjJSp9Ao7QnJkdLJntYdKsU1maRMgVaXD02THs0AxLJoJRcHS7gBqJWgIg5uI9
irMET6y0uSfoElLmBqbamjOQrD+qyrjx5x0SXOhWYR9igjHzYE3UBOdhqjSxf1RJt2XeNm9wPxXL
2JDd5ZVDwzs1SYpmFfhGkIXeVoPnHYgiGt4B/umdherk/FEzjVUCboG4EIrbrBJvWFQYOObs3X92
JCQ/zzg9bxANUfAuJZZVShdINbURqpGCZpTrLVUwisbOp689+BnbUe7hj3RUXOYiWiYzyyGZ/dFZ
oQsz4Gq12Lvb+dJYy1T3xZtUt2Hvy191WtvYJnhJLh/lvNVF1j1dYba+Tlw9D0lR7FXQl3sq8nCb
aGHib1tgtw1tTHNaNvtV/4ojUB19qGoZNojUJf88Mw+I6TMWz3a4Dmg6U63GwGpbESREn+NhEIYi
WYNp2XSo6O1bABqEfUR8D2yV1lNxAqtNLeBVUuF6TrU+qLLmC5uT1IcgoVUg8Ou8fExqE2fpzHzI
Od3aL/feKCledN1zWMim4WnSfrcScBtoPTXGI3EzSLqMiUvv2+AfK482SJ/b8Y+PijBbqtWile45
BFdNkdIhY2wiBP1NaPh7dqPt0a6N7HkMMDqVZUMfollcs04bMAOhsxB99I+Wlx2MJqxoKb2UUdLt
sQWlUxUwjonpKd3aBAm9iqIhYanmBkdRn500d/QaEReUYMcs31Pe4Ufmvt1jl0n9zI0U3crYiG5U
2gckDDHGkQ7i0aStSzhgtnxRbEhhOSVWSIxaGc1/VH5WaEy3SmX6Thvm8D6UofFULBksWqlUbHwC
tf+4Tpmawp+zyZedHHvcmU4trumHGI8RINlbnCBMFnILzqI7JV/LvvPvgmogvAl73Re7n50vQ2s4
X4hqn695U8ld3MTGZk4SY0NvgR4i4WAXHRntPWkY5dZqQWESFTFdf5x15TKZrzrfv7GWdE5s77z4
uvQMxEAQbgUXsuzx6lTciDswEebZY4ayLYNUHYtZ2dua/FjaRSaZZHid5lNPHX0T+iI6MvJn7PJx
L2tfoPIxHOLGqTfOmrzEa6zg4ZYxRkS4IsaeFXVfdmM2aXEkZke+BCH+LBUirSNFk5chNgAuv0aw
nHUVHQdsKhitAhtq2UxN72qxtCWQPGTzdM2iMB+tOixvvFZroC4u2YxMvOdnYsFcIuM0jHYN/5em
W0beChx1IoW99IY4M0wONs0vpy/oIY4aS6Q30lds6+mm8Tpe3aSpAExvKloTky68bAO4NCQNRRAd
w7tpOGLZ18wUnI4BmMpLsS69snrsUaLtehYc9kAMhM44ftVNQ9uQtqeEDRTTwJlHgjXwg4875L5A
c5qsNB4706TCxoDEjtkhhiAHDbA2o45HU7l1iiFw0Wb6Q0PHvx7oQogyfzZptW6Lms6UHSTi7UMM
4RQMuAG4mW+kn9JAmZLKXhn4+08xU+NtgjqUKRd6nzbzvJMcHXBkam6hulu0Sux5QChTBBIzhBpQ
8gA6sPWdKRmHYFfJ6R2F/M8jJJJIrQI6O1e9MsCP81dvYRkQt1VpICodacD7xLT1ESeK3I9Nsl9+
0Y0XT9aa5gcUQ51Y3bpPigfCT4Al+Iwsdf3BI6gUWUDubH2by9lPeTc0D8CkEctliXFmYnbbY+5d
VVghMbsY734D2FU45YvdMwrLyTK64mdkm9ysWDndqGt3vt+OW6Aj1j4MmRsRLqTOiH9a5GGN6W3Z
IcYMqlwSHeL51qIXsc46WXz3SuM7Pb+bCRbszprGYtm3NUeMQoTN6eRxrGK9bn0jOrBa7TkRwxpB
armJmOMzB/NfjBLVO1jYiulc14Qbf1zSK2wGDqYP04ikHGLCvZrfiykNXmJvSUKMakaEdXipyzha
A9YotzLJUXZW9tADhk3jb1E/uIcMhi54nX4atpOvq4caXbzGoIYgalVY8TlOZX1blln9YkRZueKt
XmATqhnGDR4KMYFMBthFnR37YdYnKwmyPdnF/cGI8R1vqqhxIF20+jaNZPtQQ2DfogDwmP9NbbGR
Wsot5OxwHbZxvM9J2N4NTUZJbubJCRPyTINdkRPZ6uIsADbR183doN2MVWSPjIj6KcvOXfnG9l58
nWTpX0TQK3PdWm51NzQpYGCr6sfbUMPuUDNdZkB/3U75SCKsoiAjJ8OBh2Gp5SpuMGK9ObHTjOuB
kIUbR6j0rnRVteuxRHyVLfsrLMOxdT37gfqKd9k7ZdgVv4SzZ4bwnqA6mssbUoqipuXtx4epLPtz
nPjOJS469QWbrXuAtT6ecjcazqMxZ9+VkyI1iAUXtwJwdzt4dfGj6IizGKRwXhmmVHjssEifBFjb
q1bRTpf4BWh2DqVDrdvB1p0N5TzZpVdsme8L+tgY3K4rY37PBs9/sSqvZKivSYGMcr1DrJWu0wGq
C3s8zSglLpjY9sYEFXpuWcnSPD2QjJivaulBOsl5255mqgpkpLaGNuyTJVrrDZ6yRyNnLlUqMulY
5Vc0bvxNGTC3ykT9pbVTm9Ai+rpMjb0Gbys7430VyOIREEt1pXRuHQG3sJXaRgX6CKx6We33xCN2
o1EcKJek8T6rHMXISKqA6KX/rAyS1qk7/T1VzLiyjCR8ohuqrngp5rdsFdPXSdjVU9pkzUvdk6W5
rw0sbaskbJIMu/GS+0tWNxwPQ5V3sOzGEmQmPUpwb9aA33BMT4PVvwNKYYZHe+dqCvzybLOz/V7W
poRWTOihNLJrXQ0YlTvbyPcKydGaqVB1lQ01TCW8a+qaKX50DZtJrlInT7ut77sNgh+JPq0lM4Hn
/wfZBLgueacFqx4THtNSpU9B1fW3GWYK0CB5/Dy1nc2LC2KLKIvwrqvt6s026m9O2o3fUEU96B49
186j77oxaLnu00azsteGTdzgEn630KTW6MPae9cECLcGabWTgDl3ehgI/+OOxwJaOXvwKB7Bl0S3
r7K2B7xM0vGB1O/ojRY0uV2shCvXNvDdR5P3SKnD+wSF4rewIA+7joIvDvzPs1kLa8+nWIjmG/UA
aPWHl/tAaio142oJB0JJEb9w3ub0EhDEtydTkzNGHsIe7gCpeUbASbFD74s3xM5jMlSY6PuEB7YN
cG2W7KngwAQ7l6A1ZcfWLTXIMwtydjPVWp4aJGYrBV93W+dl+FoFmV7nNMaJgLTTazmFDPJdgyrG
atndgopo1tEwlvclZnl2uMZdURTqqPy5uAsTQ956jRkBP5DWtYgH+6eI/pO9M1mOW8my7b+8OcoA
ONrBm0SLIEOkSFGkyAmM6tADjr75+lrOzHpPCkYx7Na4BplmeZW6HgAcjuPH914bxl6VjnLbQMG8
CgluuS3tKT7mdmZ/sSTSJpSMC9k8z2mJUz7O2n3BcrsdpMCN3E36XRj2DokjqIqrLqv2M/bVLx0r
7qqf8Mf6kLX2Td4/RD2RqJOrO1ciquZ9NzYvsV+6QRrFfLEoBInxc7WgEP5wpJQDQGYh2mijOqP+
rcrffZcOySbv5HeB+Pe59boeFUCE0vR7paepfm3IPrwGqwt4TUNzZ0Wt+dCb2jSvNaB+/k2Sk6K7
rsq6nlaiqaS9q8tpYWsWNxyvz03+UBY+WXP27O/jRKn5aWE9IIP8NU2IDHXg3JxHi+ZKX8Yfrs2u
wc7NAq6SzSapRlGwGByfFYkPu6g1Ag1hyhXvv000iPNYoKhZA4aNAqrCfEO740drJpzk6jOBxinf
13kcg35yXl22IBN5knaj31FDOXTOaBNpvWf8sPx8vLYqW2ydWtBIyUjaiUIjGHwt/B07wv4M5N68
ayf/dz1Z2mPEq/fVNF0ATnZb1ZyPNcCNW89wIa3Z1V73px7yQl1unC4ish1R8gWjwvsuKAY+13Zw
8/mGZ576eMDDmuWgeU0wwodaDRrNuERWzMl6z368uKA0f9fZ9dRovoGIH/Cmc2pycSd76nBiN8Fc
EY6so5OGK+RO2zyS+ebjDu+5obCbQe62TTgcp4p2vXUk7UeDC4u96GFKLT4Z6WB80jsygz4e6tRi
AhscZxu2PQA5Cvh50q82Mlufc8FQZVP2xyzvssBpUkpOJu+qjqZiT2bI/E+b5AyqmKKCPhxAmtNB
idkmxYAk42AmIndlokVbOQ0tO/ak1oXrO7XxqOvjheYIw8UuaDkn5oCMxX+RUmsC8jeFgtBpKYub
lx4yk44mEdL1ZzkbdBDzJf7U59N0YXx1cPGnOeFtfCE4vyG1jTOak4ONObJkrGdRG3iFRgO+5AKd
evz68UNUF3E6iDCZmMrXpnMs8Pe5xmTwueh8swm6jtatO8ZUEZErwpvc1JdgmUliGnpyfqqGIvnj
oc/NH2FiVdR9Dm8MdQr255GKb1uTEZmiUU2SGQ2aDZQ6VY1gV9NV2HNEBTbHpBx+POy5V19YOrU5
TxYLPEdffw4rWt+p3IRh3TrNr4xi+Eo20RJEDrPWd5m/Hw937oXEKIy3BhCvh9f47+GiptYN9EAM
13b2Q23Wezb/wCZCV7+wyrwz1agJA3XKtNiBs9Dopzd0Wf79LJ2lH3+0b3NzDvufU8fc1NrcwC+B
3sXxFv01JjQy6EZa8R9f7rlJK3zPcR1L4EF999K4olvwAjTo8iPrzoYH8klGLLEfj3LupvII1fGV
zsHnqbvWwpPSg2ZnQVWrwEAYOOrieSL2LJUXnt+5C7IQDniWoCuPSfHv55dNfQnHaWRBHWu4NGP1
4njVy8eXc2mMk5WUKE/T4UPdBIioPy1Os7e84pLjTT380xed+QcAialou+8mh596YwPJO5DUrp+i
XjevTBJo1sswJt+g8jIly0FX2UtQagRqPwx8l1a096+ewJTMEQrvH3Do07NHy5bIByuf9D+DPLIO
stJ6NLKacF0AhmiLy80/va+M5xKkTh2FF/v03avZVnlwZuugKCcKFGe+A47kXigl3s9FwRk6cDha
uyZC2ZMX3I+MbmlIpw9IzQJcJatkjafg6KacZXx8OWdG4iI82wX0ga/JPZkmfpskyzx7VcDShmpJ
a69JPX6QTfr48ThnHpPhWqaOYU5VR5ZauP8463ZkkQm/catgSfRtk79qHvz5rFSCq6uPR3pPkPPA
1f0x1Mk3lh6Vo5wbWIUGn8Z9aZF2Pbod9lgQjtt6KJevs009BrovbDa11XkbncShZ/JJUA0uhDWn
nP7uzZY2WtEIGuCFheDL9lIJhW1CaD7Gy6cwZx9o1SVwYiVIZF/VbXOzS7srd8inm7Hq6WDP+HbX
tNkANjnJcuFCrRMkuvX2BedcT+cFABl7+rEjs08TftlzT9u4e/KJcL8xBu9+dpzktVh696rPc85P
c5RIeN13bjbTM5mcg4MvKLE5mTUU3NTsvxYhG6POgfZaFfdyBJ8c0lgqqqzetojEV3VC/GfYpAId
5lih0RpIc4Qv3a8nq7ICzrbHTdfh0WOcdEMLzz1mYLF5wEBYJtbrjR+N68WNpo3FAuNzt0xF511a
/burhF0fz4Azc83Ez4+Cg28WJf/JXAuLoab6mLkvKWmWA9EyB576FERpg0h+CsUYfDzg+4JHCCzK
lo2DB4LHacGDJ2EYRllUge91UL+SqtjWwGGOjpDdPvSi7hjTen2A3hZdfzzymdeXag4wP65XvKan
r29D+LUW906Je3Cevw3OaLzUnPc8YFRPf3081JmLRODBakSvg/+clo6ci7LfnPsyKIaGUxEMHQ3t
WrIjsZo0B6fNEm/dcsBOppVJ0/7jwc9cJ3UV8cD6Wy7bqfXcJUmHtlNZBm1YJft6LB8i5fX20rn5
x2WApRYpAwMv2ysIuX8vVPSA2gjjaB5gOXqa53LcmN5EAGkuxD+eppQbCKYQRrH7eOcXl1AU+2jo
c3QF/Uj+D41Xkd6Oo+0AunV+/tMbaOmCCyO7AQKDffrZipJcllZec1l2IQLsvGXFGSJnOm2uQsc/
Huz9C8hglDaUBjYH2qefrxptSOz0BVemWQ+x0J6wp/1MJ/GAIPBCDaLe5b9LEIZiW+pwaaz5b27s
P74rxOsmc6khxMCWuBX0Sv3KzlduPiyQ83DzKP74xxd3fkT4P8jY1Et3+nmxpOthSM6C2hiuMl++
VrPxIJqsRu0L/T7uzePHA76f+5ZO4Y2nnKqDEU9mpA1tBfetmwVa318RxRVYVkZWsX5hmPcFoxqG
raFQgAnztKEwePpEpoyVBYNmKkM44DI58UX8+GLeryKMYugUG6AcnHcmfRwyE4HARhY0go4WnR40
pf1vt3Tu0rrjQN1b1mKuLqySKgTy3SxRCwf6djIr3vEOiIfFARDTTPBtfOxj7tOGK2WGzNznlB46
ebtqZ3isKwxzWbwGDSo59tLdfTfV0SHnHHlHGM7DMtv1PUJc6AJSUhyosqBWJgRkcc5X3wTygCPQ
vvDrzz4YFb/OYSCeodMHgyQhJuCDV5fudLlNZz+90ib6nB8/mLOzDF0lLSXQxO9KzsKq+YxEVR6U
nQshrRoCPTMePLe7VLWcexS+Q23LOuSwh/17fbXdXJSyLlmIJikQsoTxYXL0affx1ZxbgRxKAPAL
bMq5d3+PsoAtmqJeyxAP4WgZXD5TGADR1Lf5d/T6/7yKZs+ITJRPhmIkne5Q8b47UB15Recs/Knu
XZM4d0UTPn18VedeHgVGdpHksjE4JYxMLdnpS8XLA+7b+5zNBkdsof2Tw5Zq10S292PMIezQLWwv
fKrOrXkISS3qajpl7zY9tE71WFhDFhDOcduVGg4KYmnSR5kuX3gRL4x2bsKz7TGZ7Ows3zXJgCEg
IcW6HMhIZvvCsV3w6LgyP76Z73gt8I90bqJr8jkSyJxP1lW/N6fepuUeeP2oPybEIewIZUePlooh
52zOHb+mhletezLsbuu5zG7s3BX72EPTSUCfw8EyMcVGjcccfwZ6jL5PL+1ujbN33mWHzZsJy+y0
8GnCVrfHouBrM1kcE3T1q9H5xG4Krz0krvdESLxcu6RwH/NSJI/ZOLSH0K9eYhQdi6Pcl2NhHegi
+Stn1iRYXK7j4xt55l3jTJsS1CX7T9WHf79ructvSCbK7bFcfsrF6Ha6RExJnIBfza8fj3Xmdhhv
GmNbNWqpuv8ey4Q+oRNgSmkfGj91Gg6bwtZf25kYZ9cvVZC0012oMM68dIbBiR0VDV+sdyX20OTz
1EQVl5fa3+IkgsaBaodzjGZZCdyZX+tmVAkI5RD882uFUUZACJWNIU5XSovc16Tx2ipgr3aDx6+h
K53f0Y2PVJT64+zZ0YXS5tyTpGSjDWAa7H5PgWi8K5hArboKND2q17B4USWUorsbgR4EBWlHF8Y7
883hAqmhyPOiX/v2hv5ZvIWNFScVt3YaIk4urIb4hrqqNwJF7P9kKB/3u+dQMILr+nviSNdKuqJk
i2b4VfkZ6DJuTbdzrpPeMC4sX+fmqOCFUj4E1ek/maMDkrhyoTMQtEX/ANXjl23XD+RmNaskqu88
TO3/eHPEAobpwgRExvHJ6QtoTJy1me1SBou5oPFzx/umbzaSPsCFgc4szLTU4ZAJOs/YONTz/ON5
yQW3nh6yBcwj+ymapj3JXg8fT3oVo31aqv01xumqrKVZalmMgaDfIOszkVcgaux7s3eAyORE/SSR
jjVqbCS0sTT6Wo0NnFubs1riPzOafz1qSFJE1pVFWrtG4B3ABtzQieiaq8Wy4jvTJ/eqnHFohVIv
90WLOIvd7bxGBhseYtvjkEKfMCsaimYE1da4J20UsVVpwNOoipaop4GI6jfg2C3gVqrDSpnD4YLf
xpMb74m4ng85htGbQcTFp4HExsDL/Iekyto1d5g4MXpFzSpGKBggTiQSelzkNuxjG7FwNh4rSyRQ
jtJ+9/HtPTc3+YoTRMXJoaKU/v0EQZ/U3ewwN5EJv9ZT9+rF8tYSGjl6FaZaaOUfj3fuDafmptij
fc+B0Ml4djyXtYjmMgDdrXpON6OZHcauvFC8vj9WU8RTU9D4o0dA1PDflwVwJBbN5JcBIvI7KZMG
zaBHfNJXDqE/IUhZ97b5EjXlhS2TOD8uXVruKJvr04LMl2Cw5GjTEyE67Vs8EUHuNZZ2h9FFz7do
Ztjj1HYBjyAb6k1OOAWH2yULeW0OBxuVv52O2kHovbYzOqtchwhDmXByz3knJ9h++t02AJKPE1JA
kDTRxu8Mh96Lu2wiI/xiZvj4vcWuVzgfrQxXIfa8lN8D+kH+wvNhfE7fYNYTFjwcXfzzYrHXcdul
Wxd2wWMt7EuP4twTdwDQQrmlzSAMdcv+WCMSvbWLMhuIH+5eZ06XVvOo7zOjGy7MrHNr0R/jnBZG
gxyKvAJ7FXi2IifTb1gT7bH9ePqe+yA60Po4V+C8DSrp3xej16asarBNAYdO3npWlkUdznwGgT9u
5wums7OD0a9kz+LjbjvdRDgNi1GZ865osUOYCOAEaD87FKBoqbvkwu07txA4tP35WmDZe1f85vMs
nBQVVdCkzR1ANGcNKeWpyptfXYJmIXYu3Enj3LxQZ95sYJEQEN74961cWplzf6nT0om4umQxjStv
acaDSS9+UwktDixZq/woX9wnBAQHc4SpISJH5pOnYrT8ypq/uliCsGeEEciqj5/02Z/Hgkgbif6t
f7owjlPYallMmTPW8pfwo8fYHL7kAh3J/2Ac12OnyPZXWeb+vg3toM2xRI8XsBOVdHO613LWxk3V
Nxc+pOfKVoW2pcWi/ss9eQ/F6OPgQHsZdHhG4haJ61jeNZUNGN64zav6ocj9C42KcxP4jyFPC9Z0
sXI0enqhwtv2xDb88q0ccbtz1VTDhT2HODd/FYibXjS4bXpJf9/HToUbLJNbsMyY80sXy98wAZ01
KBxvTfs2Wis+AKFAerlNauU10AylzGwQ/YE2erJoqjyFNVSr3sSxgKsNn1HcNV+ixQf/W+Y54TOt
t5vc0Xv0bFZNgFYtgimtnYi+Ua3NyvytjyZ2FngIk9Rf0qq/QYojt9D+fyXeMK6KWSTbvpjNLxLR
NR97074wm87dBV85dWlxMG9PD2DzXJJSjj8hWORyWLrFWHW69YR5/Jqe6VOXzOOFAc89YuXMQijj
0mw9ve0yNaK5phgKkhrmwCD7Ru7e6AQiAq6zapUm/eMX5k07cdLhRTFjcoG8LmwzT550pM0k+Hp5
ETjF4q/jsXe+WLExrEtCLq/jKs8f4aHBIbBQTr7ZBTzyyB+LfgFOhaRvr42g9S7chjP3nWJDWaCB
w7OdONny+g4h5Z0p8gB0pLWNm9n5VBJzG8xp1T6lwKOJyYq/X7gRZ5qYqBLo+qhV2323940me5Hh
wBvdLiFSVhFZOwSpYteGDSF4riNWzBSUkzYYRBKS1jNnMjgviN79+IeIM2ul8oUjx4CZzUGb+fe7
pyONcIouKfAtp2BU3nwNiQB9gba6tK+5M+6hS1EjY7GCUpbTRDa0gnNUeCLD51GM+m6eQ3ATb3z5
btG/URaX+3hkSuGYynaI+uw9kvxfM2JsluxhazlpvEUrbG0areyC2Knd7RT37saLrs0qE18yUU63
vLaY0IghXJ5ir/evct191oGCXdiYn7t+TsDwoLvqhP60cUS7LSV3VXD9eTZ9AVOKFtWZkqeEyNHd
x/f63FAIr9Ea4Ebns3Hy1eTQCR65+iwBIY03svaUm2+S2ZUf59HTx2O9PbfTN011fwW7Vz6Dp9v/
UnPyfiwSNgcDMJ4VMVREcC6LZexDUh1hrObGtVHp4eduMscb09SiO7PT4JaIXO5lCc7l7Qf9L77h
Ar4B6Zx65/4fSuAdvuHm1/D6k87Zr7fUi8PP//t//v1X/s1vAGz/HyqQgKaA5ygVHMv4fwW5qyX7
v4gNJsntrnAJQIdcDs6BGuG/8gZt/oh3XCGcqEgV1/wfEBsQi7Ik/DG1OO9B8ejQnRAgG0xEsn8v
GXFnEWbZSNiNYes+zliLD7MwtGZlL7m+meOirvmIVleOobKYKqMetvpC5Tuy8u/RyNdHO9R78xum
hwxiTt7E1/U0kHVjynoiiqCx5kcxWAPG8aLZdBGnPLFEaLj2Bw9XB2mmHVbZuBxgaM7GPfF4RLcP
4XC7NH6ILBrxfQ/ogQgfrIjNuEsKDsLIRS5wYGco7V3MvHvH5yeuwDUDy46iClSONhP5a82zS/d3
wtoTsFouSJqzlPREwpnxn85Z9rN2tRrcKzLq1TgW0y1OvTZCzhpy7YUsVJNhSjL3UM2NBQQJUJLc
t7PJn4oWUuBV7+FCrmMbtxsR97jAAGNNJM7wAytcTCCaV6RpFOLO9BAc+1Ya3S9pRtM6B0ubunm3
GeMCbHJIetI+pV8S4PsvcfdaZKQGCVq+zw22mnKjWcBk5SdIw187KWGXys0Y6lVXB3iNk35fhGYk
3L2Hhw89SZPoC0k1adGUAGXx794Q/V2wx+1QJRys1qh6wPuo1tF1K3kR2UYJeKx8emIzYLXifshw
izX0KeTKQ4ULDCmrB8tXfsEEq7+sogY7POHGxCSqZhu4PI2Ei9vQmDUs0pWBLd1mJTa5mf3gdsdW
1yAWRzWIsyrQ29EIr80mzkNUPu2gJo5LawdE67LTJhSiUHadMR+uuq7vJeKZuUg70ayath3GpVhl
ozm2xrcojAEDPE8Je7PmZzfWXYGDOluWPPxXq/l/F7xLCx49e0qs/37B+/QKr/C1/PnXkvevv/Tv
Jc9lwaI+VGe79M9Y+P7/kuf6ZKfqCC3RIqiDTZbWfy+ABK4iaeFT7luqV/Enska4/8HmiX4Sp0uW
S/kv/skCqJa3P5Y/hudMUImh6UDTFzn9jJc6BJIiziC9RIa9ENlglUcELPPXgtQ51hL7EvdF1QUn
A7Kwk0Vk8svfH6HBuY2JiHTmYJrY3/NWYGZ2xmT/x0P4/K9/35+YHLWHPBkFB5IS69vUgu92Ax3S
hKG24ymYO+ydoznVd1nVkH3jWnKra2O+Mlp6+ladavft6E5fPx6e0Jt3P4BzGRPbteWZ3OTTvh+M
fPBes9sFZH7lE8DneNnlbgz7AWXYcTLj5mrCltTuMX6BbZZQgRV1N2Fr2PIN/gK42IhWFXhRuoRx
At7PwIPpLWO2m82M/y9216JYi1xbhtUkoSGATmiBeuExmn/TSs3uRepBrsZ/GcQW0IfQdWoQw3b9
DXzCvFe4e/LdI5YWlmiKuRVfxyXQ68l4QIQsbxqQrQ+wXabPnQCOMzqtfPWKItExtg3z77jlioYy
Hx7znsTNNp3KY2jAaMGK7BnrsTLLY8wK/YIMRj6TrsRfHKfEP7bwyba0IMJ7f4DCvhlaqVcHblVZ
EOin83dDqk2xNwkbgD7mtsB68OM+zNUMDWyq4lsbKxp9aB9VLbZZDIVu0txV+UBG3KBcaWnnAgB1
kEIuYkrovBbjhiCi5irrzfoOvmB4hQZx2ju1kR9qdJVbQ3TDYwo49LFOF+cLT8fcIgGE2W8CKO+d
qf4xV0QnRS7bu2Qs568o9atnck15MjUFZuAonpA7AmITXekfHTJgg7qO598jhuCvesNfmfWmfXJw
pB3DKbIOmJSNhx6o8lPajeVxqir/WBTs3jZ+WlvpyiqwK66cftHxXORy28owX4/lYG5BQGf30omx
94H1h/tSNT+skP8ZZSii1xEgGGLqJ6QjpdXXZCbyOhM8Pu+dpM8PlcfDnV05kuSWQrRsBY4Wov0I
UpK48GnVAjx3gS3vNSPM7iM0y8Cl4/qGlCAbhns0/Mp00uNKyAIcFug6i4ZRvSRTPTxyvrt88uuB
f5WI570kJndlTFyxP2ryJszUy67V9q0W6QMadq7FsVJ/1flxsR7wTxargUroF2ku835OTOs2sngS
IWrZlVXKeVOAOy0AsvXc1wxcopv79pr8vBS4+ATyEC9pGN47elj/QG2zfCrHeP5qsnPYQwLHdd3U
2Q52dPdTTx3jgVTQcUM0GGxNjXvbRjxHaiNutZqieQmDcybbd7dg7OQ7vvAkLAfTnGUw/ym+5HMe
ueFV3mbPo9b2BF80xW3k/QYUCy4w0QonpiNYmIe4tV+gq9Qqlbh/jEzmJh7TLNmb2MA3lpW/kJA+
wLp2JdkxNpNSIfymmAcFQaLbhbUlbyVA+1u/G+3bfg6NhzJp5XNvO9ULLl1mqwsPpDHD6kVgnbtO
AdB8mTwFrNdSOIFeOVavESg9dM1i1rCg+dnm7eK8mJegrVrtfpplSS2apMsnjqXaJ0nf8X6uOgOG
PwUhjHIDrEZO5emMehJ0lekCXginZA8WgjCb3NF5TEXWuyp0of5mJJANQKS4GOVMUd90DiQL84nT
JiNznoeqHLsfSdNbzwkW1CwKyKkvLXTli1ZuURaP/ae5HkP7aoxEb90DoQBHYE3zVwMKyrpy+rhc
GfaETrpenB3z0AbxS50PLX/qWJr68qav4NpjhfavLC373Omtdlfp+b1m9zcW1e0Os6x9twD5XNku
rPLGjmCehzcAfolJ4FAjiMwlPhRm9rVFqbElprLf9tb8PfFI0LCG/mcWm8VBK6MfROrEh3jhALw0
enmsyMXc5vYwgQKPup8GBvttlLTXU1eHO+wVBniSzN8YcwMIyrUjVFtRcmMtBEbAAB/mdQM3wUm9
Ky2T9SbJ63JZST+sDwgNsWVoE/xmHS9IkWQcwhR5/juSC1kLHJrAmm+tee1b5f1cusnWLDT/OgVX
9IkzyRGLLi8sjAvjOpkx5vS+FxEQxYM0jUE/6CDng8KFpCA74W2rUTPX4LJ5LUvFdNJRZptaoV+P
duIHfWR8EUXo7+gmt0ej9EW+Nbn3P1o5js7apg+HVJsc6ZBOSzcEsAtIDjJGAkZC+MEtZOnS1HtE
677BsZDvAEQInXozh+0PUY39PrIjvnl8wL0d1vlhFZso2dPSqe/Roxh4+LN2h0w1Jhsz0+BketOL
RwTVahTZdF1OykuZZ9kztszKXTuTM+8Jt4CLjITH2xAQhJxusAQVouDw2zDBbPe2cA8crJjs/FhE
oL9k0mxXkvfqk5W38pocEEA/pm4eEIm1GxHHvFXtFhBovSrpMK+gn9tX0mmmr8so0jX7tGHNqXsw
5hsxaBXgcmd5lbluc7xQLA8yZStBRqwfTIvtH4o+nD8nmVg2Q9jXV1khrbVj5thbnWxY5SMJsa0l
rDu35UytCpXMKmpAP+jS29XawKGyilgZbUHwuy/Sb64TwQXR55G07xkbuj9oO0K6K5wBxV1uaHzL
oeEdkkQAYUcqvom0yH8EK2bs84QZ74gqPnjDRHbpGFqfKo46gP2P2j3hON6NUS/zlQo1zFckHQB2
qp2m+GVF9Q1+K/foTxh91tY4gijPEcqiSoyzT7JdjIPkeLkmSt5prvMlFM996s7WyrVH/AjmSO5u
PJNCsU6NVP8lsU7n5NiXzrTRU304LHXtr2WhNfveyO3nMe8TAl6yJD1aXdT+KETqEJnSWoOSHHhZ
aj+bCmU4YpqGGVCVyO60qcx2bmwP36vUqNZdPqq6QNZ3eIzzDe6kstoCJEquCSbHqACKIXWZfkV8
wDDUHP26rSwsBZyUkHdtJxAZvLBdp0ll385mmARLXMrvpoTlSibGnKlnA6hUlUhpKvgOqVSd1G7L
o28S/uKVsvvpEXohORymZ7jTs5YPDnaH+TeNQ/C4sxbeS45ZeQeICzq6oS7DTWQrPGqcFIQKSPt2
gbdzr1VSPvtDIuJdTwAsTAWOvtcFRV68sZxJfp9kz3F+jLoMyglfZ3wgxFy/FV91YhoP0DHan+zM
U29j2jHXZxSqfT7Ns7mlDHW+TITWtrBG6hqSz2BlmzQ28wMnleUxB3UTWGxuN0U1shg3aZSuCmkC
F4ntlo+7X1TafRn5/WNiiug2Kqg0StuRN9Hy9iv8+psgWTtZhXWtFmWCeH53KTVJ4ruUJ35dG59Z
BsufQjq0/TTy1/hqk0nlRCxEq6Lh5yjIzj42tP4xToDwroxa80qY8M28jwpnvtYHco/ifhg3NEpm
wBFp/Yywvli3syp/sUs+u92Uw1/iEuhkozQtpvk3zqpkPy1hRYxT4gPoHmmhzLR+CHeRIscl69f/
2nP/twF+xrk9hAq0U40wbGSn3ezGJK4girQuiDSzvgo5s1LlsFuu67RuQJCp8l7U3mbgwby0cwMl
Yyy52X1nX9rQGKeHdupUUP0SAoYAML+zP/eVqAq4ul1gJVT+azyX9q3rdOY26oBtzRYFYexzZ7tI
nz67ET6TtLUhq3TVSxSWTMySOPVWDPN1Ocr6W99b1i0YvOnrSMW9+3j39e5gRv1YZT5F5IQc9Z1t
mnZ15g6aaAMtUbE7LdTwWfKi6UZKZHrPrONTxAQzBmY8dDRsVnynVPJL9ZpK6mYX+tiFiMK3A6i/
t6RkhWMSVT8KR87pIXoEJ8H0EwzOtMNIv0CkpSAAfX1cRm3YN00fb1ial+1MZ52UmJ4KKpVsXt1Y
vaZIXO/T0aqv8JDBTA3t6ieZ1O6d50TQHTrIk6HWVPWq7uxLclQaru82swhrPZoX9PuFUsvw538o
J+xeEzKfcYVO0C7WBJ/LdFsX/ryriFviXmJF8WPh/iY1cAigBEY7zTBfcaU9ASMTqGsolzR7jDY9
VqRPQ2Naz4OEJJQsIrvW9UK8mIjbJ7yzshyugfZ4IOONbEMINVC7iRe6YCkJIh+6pG7EUDKmgno1
L/wjBSS4/UnM1wj2RqJ8MaxUaoUxoXXeD1HjfNEgPBMOF+k46EvL0la0WNnSWMTVtmNFfGzPAgYR
nJqdzTL7kijj/7SQYVyuGgB8QD1UrT6VS31XYlRhTYErsrEAEn7z4cmvLD3h5A92/dacQnmToSk8
pj0xAANxcXBA4uExIowSW5lt5i+NIOvuqssXlxTxcIy4SQlBRtrUdtPWjrJYX/dShDnAGpH2MJog
mWqtteGCSvOxCiFUtrWAjeQ6Sx4dSINPNuGi/kFIQR9u9JbT6XWYoHAfEAJ75jWSjhZcipgkX2Nq
+kaP05KMnZgrjkq/2k4swkAfJ0p5d4L3p80U+WyndWzcbERaz2qfdFhLa6A69rq1CStbFz5I+Klh
4+bFlvw+p322a5Iu2fcD1ZWejcxIiPvdJi6d/rFL8he3Yf9IEJt89sZcJJtmVvlQ6t75it1ytSzc
fD462j0gG3Ew+HDcZWJI9iEC9nLt2V1+6EgHep1IS3u1ZoPa0MxNc8Vrm+1E5zWf2Yl6x7nWoVWN
bPqdvGyfStLcnohUFwd9YjXq1N6ujP18HZMLNa6tJZ9IxcjHfmcsUXEAPceupXTFitrJvStE0z/q
BhF8MOSrV7tt4PNb7LCkwe5505QLX4COfu+TmdJQqutc3hAvAXsmtFhNurD0NsLr2BmFlgVBpLIX
3pGWSB4D6hN/2OlL/aMqJ+5KsRB6x+5wZSfWEiAcqq9qWdOVM1EQ4BFVn9C4YLm0Z5cGUGHW3/B+
eEdjpM0CHdU/RoZsrpLZLY9OxI1DZDHvS92015VXDo9oP9jej3Oy91QHCGmGvCky+kNuwjYZFcby
2+MtXeiFL/I5c4rPw+TK7+RlsN3W7YhEbQt+10jXHHYcJHZNFc7qV0+Wyh7zUMw26wqhw3EWI0nJ
6lWd1PquZ9m4IW1Hvtj1BGO5KVL4RYgUtv2Q0BlRm9dk0tnAx5NV3+llw5OpUkqRt2+xLKMSJEVk
ztcZMlpCi5qRvo6AyUNjlavL3fl6iSBaTgPdtbdpCBaEQiIqwa1OvTZ/siI6HqKd67u3jk8pmD6Y
b/O1AzaPPDt2wZDykiC3KKhyhB3HPnRQpKn2gBZp3AZ8KO6ahiO3XjXylgRsaCZpCI1x/LvxyGZb
eN3K9TRHFCOj4hV7Ed0rXU7ZfS3RfBKmkfmKL2sj3YcPydEAzbmy4xFHo54TY8gVIVQyaeIsvIKo
yGjBheRi0trRCcnrCa7xU6Yg5E5j3JYActegR2DuZjBDKXj0hsYXKhIOuekIQiysvy3ColFmczrw
AzYKUZJ6N38tYX2tQrPJD5pqrmDhZVljR0+Sh+rUqEiXlUepQb7WkvBvKkyaPfXCEicMhn/r37x9
JKeM3m1ZxRZBfNovXV9UuexqPL68oFiqWxSl/5qaREDtpEVrqKyM8F438vIoKzPb4Mnzjl7X1t8q
gzKduBZ6avgVyuOIh+52sNhpkYbQsbhrZvsTk271MkUUO41e+8fRZZ2txphbyClU80MHnAzHKOsN
DMIFrRyH8rwjE+Ko5nPdqGUYp2ZLzmtOR9JPXGrerOGv8xGdrxP0gw+x6npTl6ivABu0F8NjSlhL
3/7sa4IjYiOMbl0CU3dGo+YPtDbwa/Qhc4fLCVX366289Xw6pODtsvtiHOgiEaO3cdC/Prx9G4yO
FjDHZ/Gty5JP34km6qDZ1q0baTafitH3jrVPGVLPmfkwNuQj+AVgV4d43IPFdngdO6nxIB2AjEnP
g+S0lcy0XC+PgLXLo21SxBbqGcSUh88tKm+5a5aK4nw0WM3IOeO0kzJZZvTn9Co3H4ieZbFlHfsG
jlM+4xkkVgRFxfqtJTh0NC09mJZXURmPpGtQfrasJpIzSsTHKqh3V1cTxUnHZqfgxQakJeiCVjkv
xawP1UtuajSoOdd6FEnIVqGjcBZQXjYmzeUtH3smz9syO7ncjf9k78yW60SycP0q5wVwMCZwu+e9
NQ+WZd0QctliTiCZEp7+fMjV3bZUxz7u646OqHaFS2JvIDPX+tc/gByRS1q58Se6+omsO7tc+gki
Wk9aMd1UgDYf62VwZswjkMXQDtxMk+0tGVhHORFqn0wx1PR4Du+aYUa3egQvswtdpkfpes1prAtA
xGWrRKFqb1Xu5FdYl+N2LlKcNmIMjZ0m5HxIgExYkwp0GhXakspmIa1s/P6bv2Rtdnx0EiFzFm4a
0oSQdlJ/wR+TkqNp5+KYSRZZWqfJFa7GT8PgcdcIZHaOdpCwVIace9AVJt3QMDaPVCWZu+o14SQr
7NFC6pbeSy/JQWGTHQlBeqiqiApyGqbN0PPApwDBYG4Dqb/+6+vCZGLIEWOQUfiXN3Km1hwqRzkz
UMWKe9qVSZYSx1SxoFOqytj32GQgV8RXqEjhlM1eOl/UYqYjG/0JV/z8pXfnSpAMRQP7ChT7RN+5
2HrfjksVMOmGloxQzX4PkMA3HgkYzjDTCtzP5FwluJRRzHYAKtveIx5klZMhduqi7m9i9/9Glb8d
VWK++kOj9I6bcYGt4/NfSU/AWdf+PK98/cl/RWyEH6COCVgXHmiXZf4YseF88HCg8Tx4F4wKPYdG
4T+MjWUqiecKYRr4PyxWXP/K2LA+2M5CHKaJ/Zvz8QeMjfe8o0UAj+LM4lzg072heIXOhEtibdSH
IC1eEkr9PTaD0SoNkF78cHeu388Q/+lKNqIt9G0MvN4pEgqJQcdSrh4CGzddbD2falnp1Rgl/frP
r8Q1UNKhb8I5afkkP/RXcWdEs6pJku3GvCe6x7xqhzKDiz8//PGFABKwEVrIYSbX+vlCAzypsFIz
kbWs57zIXyIjfcn4///mMl4A154n/u4Z4deB74ena3rSMdyGAcNFgtqKda7T/+LW8a7CCMMRgRH6
W6FWXJuli9NtTR5Kqc41WcK49tvUgDL7zZcSb5rgIEApwvwAvr2D4PQt494fiH/uwrE+JCP8DNFP
t1OsHzBJfqgH0qZ+fQffwi2vF3OQIWOdAYDxlpVEJGDF2qzqA1AjIB9HySEjRW5VGemzGYBWpbi4
r6yJDINfX/gfXnp0aIv50yul9e3yEqqiGwa9PAA9VHc9TosrL8T3HM8i5zfr6y0T4PU7AomwK8AP
ZlX//DLOfdZPGJLUuAcQ0EKC77TNbDO6+y++0A9XWbCNH9bWwrAYDIZ6ByPU+PEr/TCUozxJ9d/d
uh+u9GZnGvMyqRiI84IU/bQROnueifpe/38sL/P9U0J9HMCgC/3QxUdmeVd/+FJVVHpBWdUlfEi7
2tTmYJDPXnO2z245bUPG7hsrVNaO2AfvYCpdbbLCCallXHmCF4H8bqT/IEYEDyfFIO6vVxjZzyLn
uMQO7Xo/f5nwCDvGszVc1D7xyyQCt2Jlh2BMVc1/MiVRuaXNtxmP4z/s66a8mVRof8p9uzp6URY9
DSUFCqwy7xD5xJdUE2lkY8b7nPsaxlQ79Qy4Ad1AMBtqy67DRKDPC7mFpivvsO52T/gLj381Ebu8
1Qk+OybINxPksDNin4dsnfhBUm0nt4DUhnE60mg+jwGB9LmM+NI5EcC7KozrKwZ51abDlQcivhNF
2crqixDfRqcjDhVr9V1jMg3LGhB1Q9XGujT5djPcP7Lf/W4NPm5DoGBzSeIUz2uMbvFU19YOen9F
0C6StpNbUkYiva3OLJPY1aCk3AnC0lj7BcqcOBm8Mx1b2VMcVMWDGEGUmtapPzeitD9FfPd65Y9g
I3Xp9jOfaYhw7PDrsFs7zsRa18Kln4UGVzy0I8kSFN3lDVFz3VPErcFRu6mvRJ+9mBbPtMdZ9lMZ
pC+6HaO7TszVcVy2xqRtq7OpWGYMinKT/NAwLBLCQ4S+hejnHtnRuzXUkHQ/xIUD902kSxpIL8ll
w+hs5fbMKWOnDgmmjOWLILXokvRzbmJfIO6yjRG0/vW1L1qyXAgPCc7JXpfbPOUmoCIkiMYlS7Vs
6vg+mDFaxn8xzZ9CbN8JYh2JfvaSjBE/Bu8znv9KFPuUKWF9YYErhRuRRMNjEtVGuGVg2Qb4QpF4
vxIgBucYZc6f4Et690x3yhfbJ7ae7zhtcZKOVnCgmoNL8OVDhU3ivUP4VLbG3ZVQTgU9Jkd/ngyY
cmtARYUBBBo3m0fQRTonN92u42qFV7mBulqED22jWHYusY3rweWIm/Gzp9upF+djPHiTB5wIYhid
gcyeQ6QYu1CyjqD+welJw6HYt0OkqZvD4XFWc77HKq5DqmkoO91ltePN2xnyTgPfL4b9SRKp9QXj
j/arPbO2XIPB36YYvfYjzML6c5wRe+hPBXsoQJi3UsC1J8hoKUPAkWhzK+dJeEmcPzWxLU86wrWd
2ZW9Jov2hQYkhLcjnBMfhLBULLPhjrb0Iwn0hUtSLRgSx8Vicc4T6h2OPlztAM8COnAiwqK7bFD4
nie1Tr7JOvQOMhfgaSIh3tW1+se6nYY9Gk7CAsKeF2EeA4mpcErCKirDxsBXvbWKPZEF37pe+Zuk
1XeysaEXDF/6ZEpPpRTARBHRvByF/k3SsygZNustEMJwMXQq3MY56xzxfbSyaz//FJBWeYar7o6c
8oKuTdfduhzzFlZlmqUrpyt4qdkV9XVSQCqRfRZeORSVjOlY9Xlf0FYNdQROTJTVrNjdiCAe9tZy
7tYu39sus+e0NYKrAOX9c6EJxHCGzkJkM4ImuJFz0j1vFO5q0VMfQp0wi6naDEh/t147s4xKMnZx
q+jxrTQU2bJxy56TkJ91YwnVACgXz57HRqkU+wfRH/7NnJKMYis1bSK/AQzznD64IdlAgf7hWIoj
LK8hOd0NWe1lv8mmjE3M7quNGLm0Apg7pJg1M+a3xr8StJW1LCT+6i2O8JhBbVVaXDk1rvTJ6AQ8
hLK+apulrq7s6qywal4mOs+eZEvLRfDJ3UmjECxBALS87rqQ1D53eWB9M0d2q2F5Rzxzti7zqEsv
M0/Hu2FCnEiUxRK7a3QecVvermXQssaL2157zsyO2FV6Pcyi+gidKLya/UhutOmrtUtQExY8HTt3
YSqFmY2Q90MdRyRDSnmK5r68aXv2HiNm9xhDFn0+lNzzsOp3ToYONZZDeulEtvkltPruDKiFerTq
r4K8LQ6tMKEfJ6ixyjA2LjqVXjmpMzwaWdZeTTrpLqJs/kRmxAh9BRpaMOH15c6Wd5jDdAZObsor
vHOj6yL/7DdkEDCAfanixaizSz+ynh/UYBLDjT0TyVEl2eumg7p5ggPBsRjv2dy/GF7Vr2yfQ2+R
7hyNNCkecP+XJyXZccwygLBkWqTMzjzS+vsmSwwMKieewY7ei7hzQZga57ZcY+Kp+wOyLlftAbtX
NlDsuOraMCNwvCjYzDKavIZXJAvLNey8/CjHxiSAGzIdcnH8bzfT0MxqVdROWjIIbToTesbYLKE7
9se2tMvT2DjlqfI7swZfhq7gFG2/6S1kZQUwmMYq5WwabdJzOXwKxf5X+mN024Bm46aQZ+RpuOlQ
JqcxCx0yPUiBGoITtJpKriLRO76zphZHw7Oa8Wd8aacsIUVpyMtvtQfRxkpj/6jBsCEbTqFakBrP
BHDU7OtTsChEyGbqumspfKIYMpfkEyYZcYb2KlEuk9PeGpj6Wu1TkJs5jCJd3I2Zo+ETWgKgieIa
skPtT8NJFlm+IVL4ixv0hzrLIBBMDmgunO+dLVhfbBzDjedlxoXlSAMyml/iQeva0551ajurKmNa
3BdBd7AbvH50Ez3niZeTQmjn5E0xTSKkiPjhztaXPWc0s4GYTEHp2r2xDgtnvmS5xn/FhQ/jI7da
Awhah5SWhnFMtWcGOz8u2d9cwfbtxlQndEvuuBrxKvc2NV/4kDMRYVYzecNvqLbvxTlwiOn9TTP0
GLni4vZzMdrOpLb1rVkcQKbYb+xxuMAblOjoQFEnENGWXk6oaKG8zdQVeUimIQveO0OnBDvFCn/X
qMHPrn8ctAbL5wEhwBIIo7d3dmF+TDIaBjvFQZXWQ2+CIebsqaOfPsuiv40mjrlftxjvOsNwUdjb
XMmiHkfZ8uYGuINXxkCJBKNThElCxDigOI6lTKozwyUk5NfXe69YXi7oe4vcEdnKO/8VqShwXJHj
VBWQ3bZil6g2aSsHkiVV+dxhOrvNW+wThBeM16/Hzkh8ktgn9mjt4PsZa4IvvWfScIa9JnzsN43d
exkenw/HD1hYC+/9XVNe4zOJQXmfH5KydE/90JYvlUMMw2rsxtYsSUKm2C5IiEYyllnd5SCoNa2c
T1xbFNrQKJ8pZeQpsGE3TDadZ5vW0IOLqffOXOJgzqXKFIh+G247QuzrVcdE/BAvDowO8YTV1vXL
6A5fXvfZEWj5ViH/2AeG5d/AneQAjiaNa0aaZk+vp6KUuHavxzm3f6fHtJYu9s3biEYfE0AEAB6k
sjcvR9zDTuX0yg8dliBkRLTVqtOogEfHfWxIg8dasYaoBotm5xF3vcad8099zbDJRocM4ZVHwmv6
5hPgqjEKZL7pIaTf3ntGXJ3V7vi7beAdYsFVACqwwsThFtOJNy1pn/ZDJGSVHoRL8SywOMPHTnTr
BhYL4TU5SU9TRvPABGx4/PV6sN/fY0oU2BXBYkn03ip4snJ3UMWIUL8d44gRHhwpI4rCp7KnNG6r
0ZuuQsMLHyRirDycmhej9sYtYiBSPbtKJumy36pu1RR94EBpqSkn3VwdqL8ZBkMZ+9pEVtQdjQiP
o++Iy//w6t/h1Q4Q8w8P+h1efflt/D+nb6r9Nv0EVn//sX+Ja5wP2AsJUBAX1TO5DCAlf+sJ0d1g
qYhlpL1oZH4U17jWB5RbcKpYE4s12CJ6+Ze6MAD8XuAo/sZ0F3OtPxHXwI56s/pR97BR816CiPvu
O09BuyHrzuk9dYB5mTprqZxuO8WVys9oZAEEsHce7mKPBLTKTJP+OKSyu0lqqJz7HCpevlawK5n6
L+GCpFOycZGNS5ejidONqU9usAww936O2XMcNjTX2hhp2qzEgVwcRffalt6jkMNzYU0wUYryHnsg
746EmPmmVeF9VePfUmA46a4qxn3M0y2oBWQszRc9UkhMYzBluG0Fq7erO/MxzC0m98AO9q2UY35q
FeHyFUjDWoASrUbo6lsE+vqS/bvdWAaZeBFd/rZsjfClJRzHRDvncOIM5ayO8YBCb4VHTv3sDFZH
b4g97+xC0Hy9UfnM9r/I1Xn+6dpg6zTJiRrU0cvVHOwhzOE3l5X9ccaYae07PT/YemNLcC1iAfDz
MizDT0M2N/FaFoFJBEw3X4iaPEY83OZDaTKt5EQi+d2gKputAMMFSSjDrk074u5Jp+tXSRcqb3F7
Yio4kjeHLUnQlxsAAeNz36PUCboM1R31qnWOJ1po7kfPItMzL3xwrbi3HhXAMaxZbfLbijLRV0Fd
GC8zovK1djAZh/mUfDWKVl/WHB/718/XLp+KNxvPYjBRdbSLjofxOu/3hS/JaFQkdKIyIt4yYBJN
m2ZsX+NB5QwjeuV3qX0eB1YPWaLvYF+cCztKkkNUWGi9RNspZ5d4PiCUMy8JcBlSzZU0KrIo3eo4
KLeD1ZIN/a5LY/uR2SkuglY9BeaeV2UZ8Za8CwS0nTLKVeIN7XQdtq2XcvB6iJfghDwo7M7vklpN
j02dtOeBdML7bB6CXeLYSmyasnFOkljEM9QNySeshRwiUTFOMGoediAyEq7yDnRmqPiS2UySqDfb
iPE9Jlar3Gu6cSXCTqywGZw/z3Kc9tCUwn1R2M7LKAhyI/6tLKuV5cwa5aVNZtYuzMwuIXay4ncR
AFTvREW9aq9dFLrYZA2q8ukP4ry9jaC3wU8b87UDwsTw0owuSlGmtKcYOIFGhhYQWuKgfgpwggy0
UdF+QSvaaPwHAnyFzPauq9xHWEv9OVaAn1ChTnQmQzMmq6yfjXk75MVFGcOSogsRWCsHc7RmQFSv
ezKFTjEyKJvRPilXCDqr61bM9LiGI3bjNJXXjHOtUw99a2XZTbwt8UQ4zDAyt6Cf8ylxm5xMQnt0
1mPhOR81ajXCcifiyCPFcHzU4Epum7MwbJkOaxqzfCe7QcPg7xaeKf3uuh9bY9/UTnvRO2F2pQPY
etIYvevOi+0ttLbulZBqQkIvCzrzwAhdoiwbApVGuvbHYTbSi8iykEeoLEMyXh3VxKOfa8QnBPIK
HKWsClBgyhwBR5efeZ6bkEVvZJS4B1ikzV0TmrANx8FKtn0yOECgOTb52ptMMLImwcYMytNs1tWD
Ibxpbzc+aAYSFxKfFdMhYysp+BltFx0UukTSJvbSY4zORmHRko3mZhDQgkeMBG4SPbefQr6/c0S7
TM43dMUllm2OoWpEWbI2JvRYEOCDnHBxidniymz6fj0nIHtrX9ZqrQo7uafjNOe1LjB9s6E6nQ1d
lsNPUAvsRJA2EJSoYYaHg0ZTEUv615Ji3GxAYSb7WEWNf1kBjt/nCL/KVU/8/C4cdeZwCZK31jP2
RNcqyPOTL5k8McWfb2wxsCu1oo8+v+4sTd5FL6Eu81NRLVm2FvGp31cRjBGkQTN7FMqBgMw5k22V
McLArjFxwqhKyL2G67BARLbLchjtW8tbLgRlRW+k3fJJCpKnL0ZzJJczGY1QXnJsT5etIpt4U1U4
nLS9nC/gS/ztOfy/cul35ZJlhdTUv1Aip3/h8fksfyqWvv/Q38VSYH9AC0uLSjGE6wqerf8ulkLz
g4u0MiQnwMPGxRUIav812Q8+4IGJllXA/TWZu/Mp/jPZJ8QbZ+5l0kuPQfX1B5P9t46yDAIJunKR
CmDy4eKF+aaFaLSBPqporTMJT6xr2GnZbw/KY64CV1UKhKrJRMRjllvGCEKIDzjcYI4YnJNq75kk
dWlbCHdwydX414kZC36s5d3sLLYbgxz4CHMAuuUW2e0Pd/ofqALLJ/uhybOBExjbLz5H1JQeXdbP
CEDQ9mOBpZU6gzOrb61EGmsPVOt8GnwT3s7EIOHXFwTHeHdJ0gAWiAMahOBpvhnlG2lBHnVfxWdC
hOdV5xN0Wwy04ns8KrEZWOWN0RwsZSIHGdlT9bp3B989hII+befFRIMeIx+58WoeyDBYSRExdrI7
EqoDmSLZq2QPPr7Q4Qrb6ua9G8nqLGuXbAVGYLTUVs5JsmpUU85rj9wgKGCj5F4bYtC3xVK6sel4
z52sq3aVNUsNFFL0xlvlRwtG65FtRsFoMMQRPBGwyK7t+x1uZ9PFJBD8KlS5DX0ySIVyQI4m1wgJ
dugIp1YBh/Laj9Mp3sKNHeMtMzB9bSZugR4wie17C/bnvEp9jrgVwZjNZyOZ9HUsRj6GttNAb/Gh
qj/bw0iSo6jsJrnSScknogRxjhwZif6oUJBjdtgYqATsLLFaDH04ny+xwfSNnfAnUT/aHCfJqVMt
71/cFjPTR98bbmcl4dM5ha0/1YGljSfH7rhzaUvcCRqxSnMU1qipORQIVCM8E8I8UOvA39Z9zqcj
Rh7AQ88NHG2DYMVk4TYzgK1oKJDyIHFLCTGR3nNGx/vQT0DEA4YgMcRBC/y5weU7YSY3r8224Sal
k8tTEC7MoMcEEXF9cGezLLfcR6dfe6nDbUmNgrGP9hAT3E0zNdx6WIKGzjAeK5LTvDwSf7k5HPA5
z4/E0LOwMRhFpUVn+GtyP8eLJCa92QhMNHnME/VhEdAEsKJTqvtWTSzCAvUneCyGvv6mGuxii/Q1
3hReYy3SLz3dIyrpLmnWgbLLjAxrqGg92tWs8y6mKRYPxuBbl5w7xTXB5PGzzSzpwJzdDdapLf1n
GefDp9oxMw2fm1c2GRGkDOPQBeskWyBQShXyzG0tPOj2lR9SNzRtd2OnsyE23uDz2gyKypj6vxTq
yuy0h5OVh70Jzmt941gEG7tBMjsMWVzD/osBN88udcBUXqZs6uvP/LHMXmo96tu0NJkICdyf1lXM
O9JCb+zXDBqse2T8PJ4iNxoaqmjk2cKZL5g6+1X9mTvD4vIzos/3eV2N0Q4Dkbp9bCNP3wJ+shCM
2ecGp3Zti30OTfDMQ6xaryLdMh4ZMka8WWTjAeN4zaEneVifO7Ln1vtVz1WYKWYzHu30ZVucGLgv
frhoqOhVqzOZ5La6x0fEMB6M3p+b885WhrqeNDLAXQGaO36cS1D3j6lrlvltNGRoQ1DkNcyOHec4
DwvmNk8l9xIInnupzRGULgxjbgSUHUUjEmCL4LKrkG7d4OSwfn2Rc23w4CpkjGojhmVRdApe6EqP
KCLYzCv7Pu0NRO6QdRLxqIugt6+yCO4uXGsrr/7yndG6TEQA1hYUJdc08jjTRNDHKntSlkJvsaLp
6L46UdDlnxQ7hJWgYp49dVWVUooAKMiIwq1fEFi/tel3URHyOp3axueZd4WyLrNudvSnoI+a/Jvn
S9tmZDdhmrMtzcG2r0rOn7mBtIlk4hhJOygRiVXCNI+J7TBSoceGDmHgFoxqfoa+m8bBpcTU69Eb
+mhJur/zsZ0e11ZZ9R/xPTC2iJSSDS9Gu3b6ODk6RRhhaUA87apMh5Eex5q8TeKX3oFBmVhcerPG
SGEdgMzvXOYlMoO2MUWSTaY61nVgPiz+PWunNJ8MJmOrTsK9zSdJNnwy6uBALHT8pWgj/5uOiYOU
lpJXxKCe96Nqpm1eKH1DsGD85DmD3JYcUhtQMucWjpJ8styk3NnSZDrnzyURoJ2vrsMYNMOvc8Bc
m7zti7SOi4921vqr0Gy73Wx0TEwGjf0x4fVbODr11VDM5bnHQGjbQ9S/YVuvn7KwT+4Gt7gefVNn
e9UQUtxMZMmawHT7Ia3Su7gVxUe85dt4pzqJxpIDbFPkzXwqjDDfYdlBp9eMcuHxM+xKB6e659Cp
H6VX1skmm1u5C1Kz+pQIOhSLo4exmPB6uRZ+T5MuNGALgyui1P32JVW+2hTI2Q72Ej0wIki5JNfd
dzeJ6UnSsCfKgU2r7IH5dVntg6KZFlKQUx2XwPld7Fk3WVTVexPXuA3ZuPUjfHSGdVgAiKMErh62
U+n3l03nRndhnYi90c75zjMwlSTpag6wrBPi0ki65owNezrg1TodR8MK8V3Mx+3UKnLeUQ+tm37K
kBu04n5Ih/mraRbZWRiE85mSisb11xXKG+SLkghkjf+9jkQc8K+fS6KmKp0gK2CLY9vE9EkuU/DR
4RByDSbo6Hirs4hVfvj1Vd9wyl6vuhjS4WRDWCuRED9fla4t8ZPRC08NDOzPGDywMdSdTY3x6+u8
IWC9Xgc9JAEeVHsLSfTn6wxJJfo2jKOTC62APdVU7NmLiMfTERvGn18MSBLdJQUyfLU3t9JiDRsx
ReApKBjyV4vY4pVOaaR9uP31pd4XsoyU0AFRi5tYOb7lHTZx6NeGXtKhxWRdyoXE7+HXyuC0q85a
n0HlH1/Pog9ZHN4InfWCNxxAK6hYtkXpncBooofvR5AkBzZde3IhobQpmZe/uZ3L7fq5WOfLYRS6
2APx8N4W61MZu2B6nXtCIkN1Rf4qxQ8bKiew1AyhmaLyU2ujHPizCQVA//FLCm8KmCowcdm1PfPN
l66k25i6QATY9+mStIkOQFvj76KF3i8FruKTlkCWjYfZ0pu3pojsUUZpK04xbfthStF2+MFvbVf/
6So0lAFxZEx/3o23BBZnjWfwXV6JqiKFcINe5794TTwiVzCMottZ3KN+Xm45YCHqCSyC7Qj1EWad
vBTDhG/TFgasddnVeph/09K937/Y09nD+Fr4t3HZny8JKBZNYyHck1FF4tFCqQPKNFCK9Jh7byUC
KXsl2plX5Ncr4v3OgqcmDGNy18gsebciiGrCu672bMyKWN1RxT7ZCcCXOUOS9utL/cNX5OWACU4N
jn/t283Sx4iES5U2cppFwFFa1dncQigr3IUvsHRwenlrfn3Rf/p+2GkHeD96TESdNzv0gMjPSUJh
nQoB61eWkEwLM0j2NDq/XekLNPFmqYegE5gQu37oB+9X2sJSM9lPILe1KHAyq/QIaPDN4rYeZnVZ
4X8E1wQ3xms9UtdBlZray6HB8GLHzNaluajgdyHJ/IpRtUPVOUvokkEu6t8lC/3TJwX6WOjlNiKJ
t8x8mXpjissDb3jJxH+dRmi2MkDllrxfhp+rLKSs//WTsN6v3SUVirqSyS2ygLcs4rgAL4k4405G
YFDrgu/SP5CejBmFsjgykzpa3vcstS6bvmg+o1uarY2Thvq2ae2m2DdxPzc7qiSEPchxkz8+HOBS
IDSB1u/w7F7Hvj+wnM0Gi7EhYNWXc0DRbXrZkxXDbSQYUKYIoczfwTjv3k3BpJzVAJTDK4qXzs9r
vknbpeif5tPgRu5zi+QZbLqRvKZ6oR/8+vb/08XAjYhXJGzufX415NeQLJtwOmnySq4ziVkS0m26
HM+s6ZJ+fbF3j5pvFhArZZmYCbKdvVl1ZW5YdRuZ00lEHo1lnHa8WSxEusRfX8h+4xWAcojtcike
kH9wpL+tjApiDzWzwJEKQiXttUkP16+NoO2IvCA5oD2rswEkxI1RfSaYf5ItX/uOYvS+HINVo2+T
NAcnMEaaJQYjKJFnH8afaQigLFAvZ2cSDEl73uQ0xyNkn+tO4kxT/ulGLJbYNGgsnGtoZd6WQqnE
PMsv2/ZkzzD+Rjg2Z0if031sTn9cdXEp3gEX5gSQ3js+D54ZNqMX9KAK9RUay4zvT9pQuCWTEBtV
qX+LHy6n1w81kMuxxvh78YkGgceXcnlfflhaci4dq1GeexKNdr+RoDWclBuFD6+AiPBJU980c+F9
rLS2f3MA2G9fEXfRtKBtcbjywhF6Ddr54eJuASUUZnJ2srAIK+eNmQWCkJwJUxHHXhN4EHzB/SF3
N0MFPe8yZF5+kI6K04PdTXBfbTubbs2+BEWc8wWvaYhvprHoFX9+lVWqUrQZ9kBWeu13kyH5TWPq
HUIY3BD78sCpbryshZW5vF6FwWGwnzpl1adBTXW7skWrr71RA421EXS7sxzgCMZrM8SLrzekvQvP
NHK1Ma28vMEJOLtUojP22k3FdTVZxryvfAxkQbEx7jJ9/KTOgaVNuW59rw9Xiavq8y53sd3yC7KL
NhXW9TTQc3rCCMFao5L2ejwMrKTBzqxviEwH+zYHPNycOVtEaAU5sAzoaquwvo6MggDFDUwT1vgA
L2Ao7knJ9TBp/ozBL+x/UQFRQrIOia8gEJCuSDYzfzs3/t/F55BHIC9hsdQ1Tc1aS2Th4SQpWxyz
citWNO6T0mF+jAND39Z6LpNreN1FdZ7HzdDdtNCll7k40dXbyirr/JaRFueF6jur2UGg07e5iTIr
FqLKb6Fttl81rMEZhBfb229MAHv3QjXWAkWNBY8ZPwB+kK/uPXv42pDnhw4MZpuduefD4gQFooFh
F5G0Xa53gol/uQEHAbnq5gQgPCgn4WyRe/AbmYNHcOhHRx4bnfXGna5SLt3kM6dWaEK0bFZJ4bT2
lRwHr7u1UiNpNzmvS3JNv4qtgTX5jJRhPrjHYVCtn2/QORvruZb4CgibLdybY94gKQcaCdsfU//c
HSJrPCY4AUScqxYE5EoVYFpB3bfzXhf0sCvYbKCM8CW1urekpwrMGTxeMFz7hX1ppIqz4bUOALPn
7cPlAKghEZCWTjj24HsSAYQEDWhbpV/Cbo6u8TBBCPQKwXlFz4dxEm3du5ntPadwACJGcy0ytu/L
ClrAMsRl7x19DEOfl6GmApwnOdbSVgJpjFOxWdsdVNS1Eh5vUROIRR5QeNxXu10wcydr+y9oucZh
p5GSXH8fzZC1/hx5zlJIxC61XVD56HKsbEFiFfA8BtC0P9oyQeBfjz9f9ICMCdiVf+7BdmHSaqY6
22F0ZLZnMLNZpmVtMGkoJpcb6+JW6+yy0I7Tm1Y2fBDLBDvZ1YXd3srZavRTr33HwDnN9/L8NqiI
i7zwdGHdiyyTLg7aUTp9CwwmGVvkdbZ7M1k1KHAyURsTn26Nfsl5zBggqVYJcAXviss0ByGN2zn+
JwrzvIPUpzo8oFZFOtTY0EURNNc1W7iXnQrVgtZPBaAkZgFyDoAk0AecStPUQG0g5F0AQDb3Qzb+
j1b23VT+d3NSNFzUJP/vOemV+hZXP09Jv//I31NSZmQfaIZCi2Ic+SrGR/+eklKWf/AEoRq0oXTv
P01JxYfXKBAUef+mm/1nSgozcoHDXo94YYZ/MiWlHfj57GY6uxBrMcxbTk/iEN5UqXnbM4Dqw/Q6
w+IgC9fEUGikQnEursKodt0bl86q3VdYQagdLEimvqtxSMU6jzgG9WXzamvu50teUcfm6dwm373P
vQAdoYmhhYLkP0gyVWdpjtdd0ZhfkT8z7V9hIEqYurKSwATftircNKrEzoMBIzUXFgo+CafFeODF
wSSiWoVtE3wx7GUAIGig/dxtQMJjuBFE+d7CTo728VzNGycszKs8T6slPEX0/aqBN5Gv5qKGe4WB
ifHRN40vAT75m9JjjcEl8i9FMqTHdJ6zc40Fx9EfvP5pzHDqcc06FCtkE8mtwgoMi9tKT9dDP0ch
BgVjqbZOzTdeBf3cBZi9FjVHQIJvPxwYvCCghMaj+JIyM/rYDiLJLvHSMICiav8qVSa0+inVSbou
xGK37Ccw26NQh8MKZ5V0uvO9rpMbnsT0GE1IGQwzRBY2Ibu6oxkjm6+t2EHIQEmGYyqi5GwetX6E
fmR5e+Fq8xhjYbLFDROvVgzLSrQdCKrBGBkxfeIEJkEubjLS1VAkn4xWmgjTPE6UdRnNKJKYTfYr
p3B5JTJsk1Hc6KSdN7gNtoxUMMr53PVTI675Jra5tlHJ6A0bm96kZu9sW5PuoDSy5MVXBfkxcZof
2tTtd5iwMh1bqD19lfg3zexqhsbgMBubceYN5irqNFUugFnZWDeM73CnGUpxilwfu1mlPPF1rPH5
1CyaS0I+Z3gjU4Xz+CpGO4dSVRr1uRub2XRhSsQD9YkIuTGoETJIXIm33Ai3XpfYA9fXuNok1XGW
qeUymmEGLFdJkAq16svWPYfJhI/PKpFWEGDyb+GXuUEIljo3fRvzrGZr8O/KWiJC8Q0d1g9IU3zy
7qp2iXsIyXLEH6vCWlvrhftjx211ynAsxdS5jpOvZeNj3pEVfu6vimAqjfPBw9UN02pdXaIJS8+H
/8veme1GjmxZ9lf6B5jgPACFfiB9drlLriFCihdCUkSQNI5GGsevr8XIzKrMe7urq4B6aaCABCKV
KSncnaTZsXP2XrtS6dmNq/EdYKQL6KIb+y1s3XI+TsmcAtCCjd2GGrxcssQEbswDhK6ChCQDeigq
9BX5p7elt6uSLGMznY0lSuWAUKpu45InO/Y93GnNnKkNOQv9GDVxMwx3y5L1Eg+mbUV1ytXckEQ3
GBFQVwJhhVYFyQMdzwzlUdmX3oUKbrwWnaPv29zrASETh8gdZ2vI7TxaeIXmZVetBqxNokFcpMyt
dLfdlIU/vppZV+9VMMnkBPDxcZmUWG5Br31qS1DxTGkuRi7fEbNzVbXVLTslwW3tkn6uXydQa3bo
z336vCy+WSMtaNpqz3+kcx4QoqMOrETzkw15pT6S90O1miHrc7G2pSZYkdWmbNVN+3PU7Benpy9m
ZfjqnobcZLA95qu2oUXhv/EbzThbXadflliYNwA8q7XIDgR0woTVzAGewtBLiv0yWf5JgD3KN/6o
TdPdr4asZ5GXuuFvyvc+gM9tYSQxJmOuVb0DuCs25mJbN60BbrOz+hRyaCDMM/oprNa+YLKqZc06
rV/rr2axs42OIoDrnNuJ+GilJ97RI2ovVlsMb50+De0W3I3Ns2ZP0C3FYm1Lw9XUsU0SOyqsXnRb
N+2S9sw32CRskyRGeWJS+qKw9ynIT3anOSa9PGSYjU5eY2EPYL7dlELN1alU3DaxQsb/w0GTrUWw
pirHRIU1hD7wrlXT47BiVPPMCcL6QtTEV5tbmJngL91CAErs4PqjdwOqZGwSFc8bZabySMCxp2+B
y0DN1mDI4KVi9l3FnX2FUtYPkDmB3F9GbIgXIpBcsfdlbb1KNb3S+xgAgLsZJwUjYyocDYOuupCK
iFoNSLNxXWajeyxFLWCLsX8lN5IJ4paWmF3My3woLU95jsAiGDOPYR44+lfbz/8w+fyP7uz/VU9h
6KJb9H+vpy5ZVf3oavX+d+HZr5/6U3hGzoW/okMpm1Z2xl8iMALvFxxGd/1f2rJfmrQ/hWfBbwRE
YOuwmbHRCvcoxP4sqSyCMwIE/3TJQXzym/8rJZWBD+YfaiqqPSopj5kQL1A3f7l4/tKSsBDYl8Sc
6udK1+pU9gDuXG0DoC8GSG5MzTa3LUhFszU07W4iuhemeaOsH9NUIHsvl6xCtzN3F5hNdlCHYDKX
r9NS2PYXI6BbtRk74yPxzeSlnIDIZYnrfB3gAV6geKuHhXixGAm3IDa7xux7SUb+ZzS47E579uL8
0CpRnT2BXB2awq1olfWhjSCdz6h7JqDrrqnuBgHz+8XK49676xa5gJEs3LHHpogD4bv4JYYzuwmt
EXpPUK27ZYbUu+TdvLFa3YKlYPVv+JlHtDs94RCXnFV17a2UXrPLV1k3EPjSjSwTz/22KeLsxUhn
jLXoiZaozQTjasJMQPa1tXxy7d48dp5K9+Ykvhf0ObeZl63hFjIT4YBMYi/M7HmGuPXgChRhB77F
ugBajktY/nDDFPneJN7g8dsqQ3unxptCXxflCKLR4+ANb3wrGaWgyAaitWHwK53tQtv+0dAL5zIE
6HsM1XvGsQ8CyRRlCeIvS+l7T43nxM+tmk2fbUJZ2kZ0jVNAhLM56XptLF4HkFZbzTK9KMfixmfQ
DKHsp+rkBnVxVo2HsLAvx2ztFMVo7eZ5PKteJX6kJU269TJ3eZRVYmf6Pk5Qu+QGcHPVMn0z1cie
Py7VhmHckEZ2LMXOx6pxsOsSpf1iAXlcOm15DgqvsENKUS872Ajwiy8ZUUjVS0KwN6ttT89i0rYj
4PSu26M1mfXumCZOVYalKFif35MO7hZXjsrCcYoADwahVLKxrws+3u2kx4As4BIc0QI8+mnsbkF4
44nO61FEmQO02ya6KUoR2YMUUJ0fFouG/rpzTNj2SzwAwPYbTAPec07QVemYx6RvL87si3AZF+rV
+mrLRUbwdvfAD2PK/2pXUde+aFp6m/Bvhi1/zS6heghBhbwZ+rjskGTEu5jtH3VCd5TAYLfAocWd
LDX92Dh2vlOxNE9rnUBlZXTUGhRGpT1lJ5vR3G70a7Dd7AxHXfJomm5hvgSz+a1SPtB8I/FCkSoN
X7YYdnXlKXUif0cc6XJ9tHRnTm1mJ2eJ0mOzLKW+Bd+9R44UdXbT7+yl4fPRIPKXWhUlUgs0Ckx0
4dSVP5xFvoIEgUOPmgN2kw5S0G6hmIPLgo/bz8ld5Uzk9JKHsgeK+aQyrQuNOjNQXzso/1thPPDq
xVk4M/ljMcKJI4LZ/geQunnjpxYfDg/bQTYDBBUaDlWykC8jJdZt50laxWNO9bkYMX2+HrG3uTxn
rqKu6oKTl4yPXQD1binNDUD4bSL49BMKA3+wXzop9/48XQTJAkBq+2nXNoXaDjHiJFxGX1y8+eFY
lTh6yuJHYestmL7RBSqT9k+ZRg6uNIwIMwZgcGR605z5F7vB2iPKCWWOHxgh2cL2TSezYVtObYXY
bBi5txpiObke7p4+UhdpadAf/Lb4XDzi/WiaBieX5fLUtyiQptgS1zRQAqIcgYM8FcYtSeVtoCjS
fN7UUlfXybfFe7GuZnkfe2R3iU47N41pP2amdE91o9KIC0aLiDRfnPrpq651tIfM6WeqSuOQeB0t
30wWIfRcUtcRgp0wTXIuYlm/KWsExLm4wTEX3mPstjeOiPqOZcI/10IbvajLXfWVdaXfmIMXD2Fj
KXEVVECRVLna61yonV7LHoWQkz5ywggu7aSjFtXUxhblG/RXM0LiBHOg3FXkx6zuFi9cqg4PVsXq
sp41e13soMhbvLzafk/tDOJwyu4g4whQSLDPhHouoHDszHKJn8Z8vDQUe9FkKPGCTPjFSQL0Dtrw
3i3Bq5sQZUCMCPdx3xDnUhCmYI47aJHHmjotMEXMpyjtq2kkcj/67WflzM7WaZfuoCvzuYm9nBs4
RxlSpsVwduSoX1PDeuyD5q7o0i9ubgKwhWut1zZmJjiPQGO+2cGIlM12onxdSxvNf/A7a99lYnqc
uHRr/yGh6ncX/1seJ8Zr4fjuprU8HjWNQ6bpDReM+dtB4oHwTbVzBmmeWxIzQjk0GTLEoE6jfC78
PRyE5ZjW6qAacRqyON8DWsyiJNAapF/ajs2siOgMYFfHLU+b3e7tT1vjesFD1fzrvOj2LS1XFqjX
ygthA1o0j0O9Jagl/Wgm145Gs7+bMsmeMBYvhj0cKuIigmFhYxUBoJpWPQ3MlXH7lp8DvpbAn1+F
lxfbgfeDELPOIzxz2XmYoR5jWt/ZIL/NKHGc5TpBZgXjHMtm09PVPjuZk+xmzZrDrk+st7jum0em
cTl9BsRuzdbPWZmG0qoeEm2ACFC30HoV+1pDbNFhronoMwyj2VV909+ZYHVRzZo0g3sd6r6lvaTa
uG7PsLprNwg137mOcOS+IH6t7vWkGaaNzaEC3/68iP4Rs5x/DLp8OU2D9ULzovnQ2kFLDnGJ1nTn
eKPV0YwwRlx+Nj6uA/ssziEVfJba8GCkHowGe1SPnVM9jJWm0ZDXbuWc9veg4r52rdXu+smtTyS8
fPU7MpsJIzyZGmJiBsEDNr9CfmN5tQ8jbsd3sRjtFl15e7QmzdwKLC17F5Jn6ONUi8rc5s12w1uQ
EN9Y6b52SVB/fwGxNIbYKP2fbk8SS48sMnRSq3ivfY9uzqghzO39Nyt36D/4pfcF4mi20WKX7omX
imfYxDr6VIbRgYdbx7IAT032+hBxwURIsgZcVPSEPNe8vISO8LYU3zlTfsy65j0GQTV8tTpSJVE2
XoEyOYA32LI90RjwGrLWThkytHbY6G1xBrZQw4rtbWqEKrkYZnFQOd0kGOdwNfugfkRsKiGW+2l/
I8bGXz1h8iun8kOt5ul5gMq0M4IMi11AZMYdh+3vMvc/WZ0LaGFusKEn3r9kwji7NNn2TQBxxkE0
vwXAwwbBsIIjH4jd1DEZZ2m1MFGuWqibTUfeCaNbwkJ1811pj8FhrI2JgAr5WSSlEfVTkRHf0AzG
EwtkhwC/two/dNWYFnu7StCpEm3J5tVp1ZtECnZOaLDtCmrBLytTZsbpWPgrVmO2nsrUMj4YULkf
dlYR07KoJAjjFLIMMoQtc8R8ZwJ0QjsOEwYy18nDcYeZDqaGZd7HHFRI6ByrlmCz1bNXUnmANMqG
JKWNZjDnPbdoTnd5OSRPgUYhalwotKISinYbLEdMg9+RBbn7zpAfDKXAhKFBglKUrILf2gyXyQlC
Nso9V+7kCFuFAdOBTVHXAlh2/21QNiyepenDiui3jVOA2mljyR6Y18S1VdBu40aFeAeKg4V4M0xb
AYdEH7dxa11FKiyk1267LxrXP2dpiTVDoeHJvQDpfrorBtk+Emls73Xjoy9SiiY0pltRxi9M8sqw
kOYmpk8ET6tpNp3TwlURMYK4udp6kgjxinuvBBIVIlYyolqrGtoewwbNNg3cNsMQ60N56iTkgiVP
v42BunMp8ne6z8cMGv4FfEO9BeSJ2jorz6MLP0gYPsaEifIQvwAew8Rr2BeL+ljX9mOAYHdPjMdn
UfUvKJXJCHOXmyo5q5jKAUCLt4QsFbVp7Dml9+W0F62dBojGmvkFIVMXqqIsXybVMZQCYQyFW7MR
/LTg/mv0tikitdAUNdPKcnkBP4bKHO17lNVx9j1vaT5M3gJliTt9Ktxw1m08vZMfv3hGcQf4yL62
Niy2XlY/KYChC6cdPcmljlItN7mkA/aRLiVxvC9fWltkmwJU2g7eXrC1bQoeSBZOOGuiuJBbZoYz
tMAd5nF5df34Q+/aZBPkE4SOMZ9ucsZeEnSuEc0Fjb7JAKOCCfJaTXN/NfU6Kms5RgtmO+ZQ+nyF
4XPS8J5DBqrxCA4DosbAG+9Q0n2vOXMQ9PNm+st70rh7z+iwoyq2YlPkqJWXY+znwxal/75If2q+
pK3kdvqd0YnmIPP2QWYWWUopS2Qq/QhBqL5rGo64GBSsvaWGvVljp7SEOJPIwSYqdKBr/guIX1K/
s+V98vrPuE8+6jrn/qmtW68uXh2/1MOiYBxXyTdNI2OgB14NRXmJEsu7WwL/lbzYTRsE9T5ngwxJ
DiM/DjZ1qFW6cWfbzU2MVGhaJ/RI9QvJPjkJD9Cm6pESTXsg1mbwSVGdFrYFEfN22Q0kcs4m3c2+
3x1b7uBvc5v+sHIQKlY8ziHG5K4NRxv4HDDx8q2oRVmT+22UV7YtGxdCbRUUeTWYMjNtq9uIVeUw
aJNcqXD5XmRa0kaNSf84qkGSvZmjweSDgTIHnUa+jL1fMDym709lnUNaTKu9HVT2rpmX5Aygz921
Vf88twsutTq4D/xePFSZZvx0sq4/L2nmnkjjag8m2b2nnvynnTPa7bNdgSDyW/Odc7y45JXNIT/R
cQ0nA1DsOrmzmIJGPa7ACx1cYpqWadpbNdxFMXBiGgj72ymUIps2SygCKnT0FU3zBC8GTD40UFmn
kg39DSzilk4mX49lqxHW1iTA9t7FekXe+PxBKFoQlqaHEargE6OwvVR9UWGYn49OO2AFGYcrlgZK
iy7F3JMH3yD5ZBvpe3hpyhSjU+NUlELtshlzfn0XwPzi2UnciZKPk/+OfPOK7oBJg5G5cEqY25Ha
8eiVFe63ohx2a175lhV95tI71bbA4C7AynCg8h97odl7jsN0XaxJvA15EFBN23p+YbtmJxo5MVzn
LjhXXeWHDUyBjRl7TtjnZaQhIyD82ZSA9jodvEmRHbrcNqK2bQQ+9U4/q1yqU1dbP+VCch3S9nA9
X5hLdjVY3bcT4RIPouUy1jjbRZCTOlkUY6Sh1A/dmlZ+jkfuPNriITMxjOR1eUlc70vtBx2AB0NG
U8Pt303TrjL0fTLS8wAKwHnGSec17IlfhRkGM4n6sdQN7gx1mVcKQjvHqAYsfFaSs5ZpVVEJ6D0c
VcrbAyUPQD7Cr8Wq7OjxIa0LPHZ541C4zKeRJzXq1wAovVeskY7RElU3fAye+CBB5+jb8mHCzXbM
CIXecIw8s0R/aeKh2tn9tOW4xZ2MciJSQweNysj0KxnS5t6fRlopCxsvc3SccMYjvLqjL/rtMrh5
JCWAPw47S/VV2hqtk3Ec/Z3J3J6189Gck5l3BHgid0dOX/4INIcjodJ0MuHJDqArsDHibDylICJC
x64+sJ4HN5FoXEjf2ctRphtcHMsLKtUHbwlIPWwMk3QIfac6xwvtthVuRLGs/ZqYkc7qiecyTn/4
hrx2i3nOffcd5AhKg3dllPte+T/bYW446maQ54xFRF0ZbKSoIkM0YgNn6WejcIMXWv4tlVq6lauc
ogP6l5vQFwoc3aG3iCDZVEy1wtRYKF2AB9L0fmhTFuio61t3wjple/eg9c2TRl3fYFUq8FAOHMwH
Obd8Ezs5JkKStvRGbqtuqtpNqrxwlO6ZVvoZ3GXkigk9zJQX/Y5ODqrmoncIGDc8yQ49yx6O5tLu
bdB0Qei5dnvMComohFWNOUFntA4R06kExTZRlatnDeZYtyt9HDS7VsvHlnl0SrvN5Zwws3yYPUhL
OzAkOS18Rk7c0HcgkEO/67EVf3T55OUKAmXQ0bX4XcL3392z3/+or+/lj+5f1l/8SXHBOpeq//33
L7vfv05+1Cuo5m9fABDN1Hzrf7Tz44+uL/jR30O+1u/8z/7P//WfVDcg2vuPuvH3aVb/rRGPxYEf
+LMRr/+2ihpXLa2H5NBZAe5/4HJ8+zfY7Ybh/Dul/d8c4MZvAXoD/N+ETvPHKtj7oxFv+b8xakft
aaNT4Mex+fz55h9+1xvyuf3+Yfzx9V9Tm/8JbAY9zVgd1J5h8Wj+E2M7HqGmppXjHAeOkvHGFEv+
CKMzPjk20RfW7IBnoLW+a1D67QyUglhi2GehWE4vTuU3b7YrCH2wiP1JJjgQf/kk/w8v759EkyBf
SV9BecFAAlfFP4hoA1Ac6LkC+ygGmyig1CbBRU+rta2HmklmBZk6DcG2XVPD0/mP/25Uun8fUawD
FIf1CNs+IH3XttZX95cRRUzMXuP2mTwy5notJQEQ/dhnwWUF6rkbt3G8O1P3Kxr0s+udSeShPy/a
7Nu0VMt3r6dWJ4Fntk5JwfE3xxtMIwRy67aVtXvzUr+ZI5ptzjEeS3VnNBYILL3hnMkZCS9vGayy
xK68T80Z3qNnrINlwO4zq7rnbfqeqCEEFakm4au6E6p113xLfESQdSdYzDq/PnudvTDhBMKHCa0i
PMyu2POV5SO7kGzGEepEEVl4Sr9qbavRy/Ce+2lpC8JXJAIyz20qyvAp2Wq0KQZIFdZwmLUyjnJt
sZA7oGygSzMODCUIzYmatOI4Z07zayVWmZXWBcYdvvx447az+or6hAYxIYEE/ZEqRsoHF8A9QDmZ
d5xJ3f0UgLWB4jiuoTymfGS+LW56R0G4EYnUqQ91F9Um5i+6s1OwHXurzXaDRe5umPEoPaJkTQCu
SOkWZPGk6tlAPMGC4Y39EeNdwXJvVuoRKj5ZpIY1gtkmtkvflXjr/bCKVW5xfnIbA6hSsqx1eMvU
OkkyE9YnzdJQtAunsobC5uAwUgELyaEwHB3n1ROzv03xfT7kVTvtukSa6CPws7O5MUwKEx16Nb7y
Fo8kRBeY0Np+Mf3ku0zNYYfubhco8kB5UgNOu175uJDtBgSq7sUJNrHY+I7y3lP4wwfa5Ms2KBqF
yaitGfWbKmE7E+bsRnKwJ/jYqEj3cJKMc6z50wm9R/zFoi168MeUlirqvPSHPerDvUHHwAmzyit/
4O5b6/4F2al0MqYaAQ1I2k7D4oCX8+j1bXj2ntJEE9aV8oe+DRSj0h2faKGRGRdKD8RzRK469Ccx
xYSh+I3Kv1ciJaCcYYxY05fH7zkKmLWBmaItCRFzDvqlk0GbvQ9oDmiMVYNt3qOdWTPDl9WrYonh
1Z2yBLqDQyIYMxFFZkPQI8zxCJtUnwAg12QwPMl090AAZVtFFattf4W5D7NRzUzBPEWe8KAt2dNs
1fN8gAu06uTjCp1xXbVlgm6W0N61UUp6E0098E+gCQhkSsac8ClJcFCaqequTXFWb6Ru1e9djZjX
aOeCW31aM9XxJj6S17Euhshh2OSz6l4QfX4FDEyGqmYG/G3t+t6guTtPbbwQKiWhkXUhvYPuq8pc
gmhauBradkoI2pFrvg86T/KESCB8Gwcz6BgYoCfYpCMPMvqhftJCxKz9h06xq9Mxah39GsQjWurG
bOr3tiOze4NwAabNupSTYsPnZK+6LaI+WUdzTQ3XKTOXL0UHlqCO8tFiSrmfYsrVZcNOYMzvTt+D
tjj5HEf5I0/Q33EfzUZCcHptLOPwWiX0mzpQZU713s+q5NahZw15dHGvsjN4xQPeKm039oqBJKZU
hjK+WdzPVQo9hIKcQ35niOnWQ8C6t/FvtyCP/eK+dQrGYlXi1g4cYKJuAN0qM9QHGjB3eOA9MJe8
Au5d0nuPlWH4A3OwlgJ7sZy434Af8b5pA8CqkA8nD6ICmZ2xqX2XzC2I134bptIb32pDq3Gyz0G5
gYZVhzGCxGNikl6Xj1390RnqBZCaexyCQDgrkGq89XA0i41GoxPYJRHcdrhGVw2cfQPmS46IdwZo
qUtqDfHKYJ6ru5TWybOZ02QNvbR3Pp2hcun/UsLt6jEnj6HWYBQYznRnFwLHbjqk1G24qYhl5jA7
Sb9xtv7UIrPRCnUMTHPxQm4g2EXsM6jxrWCNIqbLQxBr6ZkRA2ImiX1NjwYOxhrzVI3WzOo3uKLd
sI4nEbMRezfFLPhdaXVff+2j/90l4SX7bOuu/qn+XgT+qmX+vUL8/6lwXM0Wfyk5/om2eMm6bv2n
abK/1Y+//9yf9SMsILCIaDtICHFW5+6/1Y+B8RvKcypKE6PTHwoOi3/9s1DUfwMRxG4RmLiLXZiI
/5VCEXXIP1RDeE2pFUG1upYVYCX8h1oMLYF08qbLjwiDlouXECBIOhxL6FIiXXNUqh+UdMDtA6+h
g2GQomaHA8I70Aj1/LIQry1DkByke3IeZ4kNjBmVfx7jBWQEnG+QLeI8aiANmiQ3Z/1yjjP4WByq
GvhiEHEuAZSvA6+S0/FMLZhfKV2HHyQns9TJjAK1TS2WR4Ff6hFOihe1Ip72/jiizl8DDxsrnfce
VrNT/auAdCsy73iZrPTxWIFEDKplh10bVhpE/+OMe59OQWrTjD0Uc8Ow/ckAfK6dfNpzBs1FLM/f
B1R8EOICj7aoPsRJti37ZGrpUaSa85bqAeTyNVwOiWKtLJww4UgzdHyQprdiAxN/TK5LoKX+rs5Z
Th/HRHcxXOUli0mWlJCmzY6h50ZLdcs5IhbkOxMjDbzXqc2bas/cG3sZealO6M4pR97Y6OC7GKO/
WD5RBK6RQE0r3Vj3gAdVyUe5zMn94M31tiY8EHmBN8smZK/3X5d+UvDbqPO3+D8ItneXjeKr1QpD
qpmQw9Wj39hFuZ5YhwLDEQ1c8lDGmJCItritJda+bEudNHAfX0XAuWHwRTRgPT23tJOkLZsHCeyE
G6bxSKzu2W60OYhvgztPL3RB8lc9nfPQK6gkLTg0EYJp54dWTeIRSxsBIkggN1WgBTs22OyoyM99
Q2pLxwLLwCbz2uqYBZU62TGwZsMoOM2I/DZMcCkwnideBHV9rxmjS+eoOk7B/Ezm4oA4NAi6D2cN
SiwJP91MjFiOeeKSuDKq8oyBtdt2UGYi+EQFrVQSGqVmpPtkqoNPN8kZYLdxKx4G2DbvyUDfhu7R
zD48+3QWKMS0E/Gi/NSsV/qt7RA5jJK0KcssnoXWmG8uscJJRCrvZ8a574vr81DZo2Xv6AWxCzEX
QeEwkZZqjT/iuPPfF0bP26Cp9Tkc0kS9s9du0R+3ByMdwTU243mwU+e+gLa/s4YFeroLrvnQ4gw5
QsNxL3HtGW+T2ftXA74l/b6R7UTkxEXac0B7uO6eO3BX99bo1IfcKq3zCNHpCkYGUVTSODco58a1
HxrxKqtUvHFFi/009da5r5fi0FdVc80Xu/hsEuXGsCET75S11vIgHTXQEcftXGaNMYRx43u0oxTO
D01Dc6FZU3bx59a6BYvO5jjySByKqY3RfvhZdqqYWtz3TLTuhtbKvuJpWk8S86hfmnzILirN5XMP
ff0py9zmBLKo2mpTFrwxDhdf2sFVZ+XUAQVW74mTvniLuTPKFMCjHsTHhlyUvVr0BJNc4O9aOTg/
nYGUBxx+89dJEDjJJPtY5U1JNm58gQNEsm+fAkr9pX+qkqMZNOfZ0WdqVIuupt1/76sRz05eFQcd
+WVYObTaDaMjhJrKe2em+rRZJld+EJndn3U5ZrvCniG8VvZ4EzUzizT350Pd9tYNj/z82hO88gnO
a7jxgcT3E7asr0g4jGiwR4qXTqlNXU7iMIJi2ze2cBmX9XX+0mS4nbjsPC3aKHeBlzffyX9X+8Uv
GT1NsW5tJ3eySWdt1QNHTtjgA6YupC3U6j5zmJ+LmaLB0YGXcSvTBWda9Uzc6nAhneihYdB8NWsz
eTV9nv/FCeRuAg05hIRE6hc3y/VLoPIAkXNp3uZp6NkouhmcWr0mkhTTfSH7pkBny73S9wmhASgE
yigeFR1PPHGnpqYfnfguGTK9VV16yZzPs1hqGJcDQsMBZErbeHJn1FERUt846qQ7fwKimjimaX6b
0a0U4tCRuPKB1AxVlshP7CU4/2VtfhPMW45ItLFaYxB4NlrRPSbIXa8YIZmEkjGNS3DO5UtX9QFa
AW+5DHQV35u6R+NnGONjkdWMg3l6vLtqHOfvgDHFHOHYI6ilcsaTlpTDPu6M4TrAhD2ZhbnCb6T8
wiGyewCzGW9mG9+VheXhxs7WvLlBX3/4qvJ+zphHUMqoDtl2kHxndCW2wJoYxBLHMhIJcZ6nztmQ
MaiYFPM6o0DraPMauRhDvSuG94ZUiwLMGJA3IuU1DFOAS7/EfQVU2ANU5DtlFkcOMNiflY0ZsAsG
+dVPKtfd2nVSflhJ4u8rOcWX3oj98+BXHIHpGBzTwEfTkBOvMZvsb5yLVXFVth7c0wnoLjlK+23v
o+yXtUa4h8L0JewcsUPh0ZIYqv6rj2kI0DLCALRfGiLLzhr7W5N0/t2iBfMP3eqLfo20WQ9mfMbn
YlTac8qR+w0APUtPjjqH5ocmqnXRbkixWOJ4q3S/JvG1sq4ZAjyWJSKycp+TC4dXx997iukq98QI
LNoMNKB4RlpHnDD89xxWw07PrHe77+qLllSgh1EyhLh/rLtRBTbL4Gw+4CTVoySuLusFBINjGXv6
ItEwV9kmENK8kKIiOEdAdG7Tqn6oE9N68Xw1bCdPQwMga2evuYIJNFb5LcZcE3ZS1m202mrg4und
zXMS+1OlbaFCQzXLph+H4MlwUJRWsjN3Oua+Z/K/UptBQ2M/5LEkx9QcpuBWJJW3x0NdR6Nu3flx
O3LZS1tHBst83XZpDSgTr0emyR9kzZiKnA10BLGS3gHlUhN1RTdHVTx3Dw3eoId8buQBcr55mCwm
R2SWatE4LsGyj43W+0otYD5PoGvJ3nCIp/dLrX8ra9/ZxXnz6sjC22oiuIEj7gTvT1fUHeSKkdEx
MggTShBN0rTa0QV5Cm2Q1krMpi2Xz6xpSyINs3g8mf20cWq2t5n5I7emTS9c5M5DTG26MzI2656A
YIEskYPhxpIL9QdS1v5qJXg1yJH6UmH1uAdQh70lRmu0Z7+rdgPpCYx36KlrdJIOZl34957hTewK
XvZGgeYiFRCoIeQcH/pGxEgQ88AMPaM18qNTJEbEnQ0lq24QmdIzEw6QoprydejAd9Gnf3TbNg3H
xRqPrj4D9yKDlucE1z43R+AxE19SRte5uc91lhWU0xTTE5VqFSpTH58GvUhe9LwuXmyTGtBGbWpH
6JTkfZOr4LzkLtVK4sRH3WsQIePssRDK1uxgaA3iI3EBjPlgi4mTUOhz0WIZWU+JGdQHhgZJ98Mi
ea0LgJKBlkBnakn/Lh6cHL6y356cAukf7EjrwnR9vgaSCX6Q/7JuyemUVuOyTSj8XxfkEcJ2nxMX
u09vZldAGwbv0j6VuWd8y3DkMyArikjGaGFDr3RfjWUwj7PmVeEwglGXPSHAjbW8t+nMzEu7+Q2T
4ICI4U0BJRINBNKeWlXjXrc0opGIFZo4Ipyzwii3hUheuCzWrieRBEJ20G+sguJGKzKCrTPr0jn2
m9GhaJsGBUYZ4O8mz32GyGXBB1OOiEjKf2XvTJbjRtKl+yr/C6AsAjO2OTEzmZySFAdtYBQlYR4i
MOPp7wGr6rZEtalu27/tTZmVmSQwQWQgwj/348yV0IbrFfFZqNCxsjBvQdGOyumIY+Umnmzz0dLw
29ZEkIq1cIn9EW4017MxgpbMCALN1cTwxi4gAMFen5PUepkMc2RijaO1oLssCB3vhnhdtq7dkvAx
j9+r0XhbYJbhA2BOd1/TOnbE+SCu4iJPIJsPNiBizWuuiYnh1Z6/m5p2XoOZcMifdAOg9za6LoFK
7oIsnW4cwYdL/XybzG3BOaHW7Z/Q+B9Orf8HkR5+rYljl9kBIFmf8+HPMnkcMndCT00OadFwrDNG
D1/L7LNKO13m3tuiVG81e6mSVzaFy7+/+AemB7gI5iPCNBdQESnKBdj7o0aPvoaFZq6Tgxwr/Tan
mt7pJI9J5QXZ+feX+kD0WC5lUUhqkXkXzq+krgQbvTvGFFnL2lTllu/IBCCRboFvv7/OL/U+y4Ug
UwQc+oUvXffD3AGg84SN2YsOXY3hAKKOfXA7VKi8TNpbpTO4JX0QY6mc7OK1Xtp3WFVQJw0mFhyu
MWWV29//SB/nMIGzxDRADjNv4kzrfTj7d6L145ZTBlF+GNOi0NOFlS5gVxuAvNyIKNZvFLDxe5ZI
m+/X/q9+9I8xIOefYkD0UkHY+CAeLX/pb/Eo+IOKKILQ5oKe5qvz1+QxcP7wPIIa7/zov6UjW/zh
YkTly8Q8ku/T8u/8LSW5fwDcY4LJHxA+XBv7P5GSqIT6WUqCgcK7iy8RVkAIe85HUJqWLr2f6OnH
2VmC1LSjuX27sqGnTqvatfsXERUeRFqnOif1VF4vcZ2V8iG7rsugS7fSS8R92mbztNXmmN3EbLAo
CDZAbgaeZoqUWEe6/iQZh6RWG8cfUV2qMLBxn5DWpUnViS/7fKhOIiKntKrM/ERjV3brVZZ/UYgg
vgi90LuwM3ax66gwwk3DUnYxJ7E+kEtyr7pm8XjQuWysLbRuvSoG37xkpuM+JZ1ZdWuPnrc1K2G0
tuKOpjtj8S2VVXiulE2eOTGG8dCJL1k2V68Yk/2rObNCNoij37IHgBMyEEbaZeHo3gzh6EMYcUls
r2OSnAect/Y+06bxNvB2/+7VSXBjpaUPx74gij+aoVrHRS1vk7juKMm09NkmpHdMM0+AFOHVQNY2
Nb+lcOjXqQOVlryDhT4N7Pc6EmV02dSz8cYxW7PhrCugGLMqD1OinnvUl3M6LADc2O8/xXXb3gdB
O2JwNGb9ZSELP+NJQGPvHBxviBpph5k+AGrll4xygMesTJFwXHCCzMM3KPWrgprSoXwMTyz1eFq6
Mv+SJ2RSgzlpd5Jj2NssuvyUCH2DWu0cM93WR0Yn82Ud5uTXHa/ZeaNPC4nG9Qjxf+oYvXEKzZ7x
3WLp5y51/GuF0aClWfnlJL2QFt7C5YOOARYfGXYnmTjGPnVEfEFZXP4AMzB+ytqEFzTSoIWBcKyq
bcEJU2JFhhiFa9/KmGbyABKasburzg7mZt1VwqIaWML8jmljWOURMaH10JQxuxeLHR2c5eF7wiyO
Pce4YLXKHDRJncblbeI648rGjHiKGOttnHmin1D7xVVNNe/JNCwqZbJiwBmPlOFNJKjr6JGmX9Pl
WBTZX9Q4MJRBRMN1mOPDpDa42M/1DMUEyxkuML8k3Fk4wV0UMgEYfGNbM4Vbx1PPgNa5TvKgfys9
KzsIjYF9SIkNbfqmm3ALx+PlPJM3gf7Rlp+CKg2fjcKNjCPZIJVuyaPKryQRGvpbxNCde+Yx4baf
MvnSotdiKStVdye7Un3WAG/WQT3I1wy7OYa5qZ3ODbxZf29jDaQMx2dLmpgTg67CQowI25i+qC6U
1qPVi/gSC4D9BbshUWLk0Claexq9qY5K/3PqCe8qc8ZJIO1lwcNMToL0AHE3UnmkJfIN58lq58dl
8QreJfiE8vzFEEPNOF9bVN660zen1oTsGimrchv6YfmcRhic1rlO8fUgM+iX1sNguiI5Vx/8sGo3
WOvZcLcI6KfYHHHMtvoOAZTWFJXwfcYDpChI1PbWhz3EfBwhdu67BtN6nZBVDjBhDa06ZpX0jo5o
IHtbcepzH1Bvqq5jWcOM7a0NvA4XfW4nZ7M3nIsqEdm4MYI2tLe2p8WLyYR6CyZAYRUVmAuCskhS
Drh1fogmS10zpYJxFFRWe9Z+YnNjvSJ9oqEVT4GSZG1Y0cIOt8NI8MU3hvozKjEoWRuY2J6qyogS
VDE1N3ajjbfK8YgbMa/rOQBPPAZRgCE8tcyA2lm8IzvDj9Vnd5iGbyqPhxesB/LK4gRXbNuB3hxG
/5MOMSBYig11EBIDN+uCAqOmP3ZeG4i1FPV9lDX1hr3cQNREJ5DEM7VxS+9o11NLvWuJ5Bw3OXvj
JDykGctmJW11MYrigdN6d9Fotv4JGxuc0xpuMGzqqSQ21btbRRXR1xludLHtpas2NA+h9VZxDxVe
+HSvCMpuu0s7V27ZEhUb6uRpNiLclROngkw8k1znqI5NnNFE+0wxUJPehCMapRmk7o1M4XZT+aHP
bpGLM06e6JZlceQ8kM0H9vKPuOTKs4Ihd+5kEzLOTNLwcYCQ+mzBP8Kmjih7jOFKPWIxWXyIA18r
n1a+Wya+xS0eIdSZqACIkWQ2yC7iXDh8CWGQ8GPZ5pW3Hospue7MoCMO4SkOw01RXKeB4Md1M2Mn
mxwLaAONi686U6SV1I17Agvv3hAQNK8cpwzxkM5teG/72j3Q5zM84CTzITf1ePOs2ZhuqF3uiovW
UBXArSm8Dqq6vifz5h2oqBFvRIMoI520c0HTRMeQUc2fOZ2PlKoqY95HMp8wq00YukmOblUbdpC3
HdajLpHzpdnO3iFOEGSKIb1VeQfKW5nWTVgRHWWRzcLzMIdLbsq80mMVVetytpdC1q66jSBQXCz3
80FXozwF6Yw0bhveRaq0Afqk77HTmgPh3mCOv4YtUPtkxBu60mqsuY5op+OEqHpnZnq4CKYgOPSy
ax51WBW3CPz9nu+TOxFLrTT2eI8kUzMAM4ELNYkNjo8YL60VqLvBEszCqXAJ1nDkJR6RROxTlds3
+FzDq9kLxkPDixE8kzlcl4H/JqokeJONZVZMdh31nBAo+CzAbByayqgvoAgaPsd3lhoev5iXNP05
ztoSwtslfZrdksUaPteeN2yyVrovZpX4N+ZU8s2Ll0UTvLCZXMzDQOu11qZZ3ZdT8AzLH556H/tx
DTdbdQvGwjdj9N8heEmMMLvH39aoW1cz1dxbHk0Eq9l1M4fSAKnEyXRxkxNfkaVQDJrjhNocSqPl
qTLn6V6raDPSHTftrNj1duBivHUM/D1cp9FwN0uTFGar86bYd60RPzu15SSvpstXfA22XzhbPZCt
JRjkLibIKymhGJC0jGg57448sqYml8Yo3WheVTi/sPcdnwiOlm9pP5qPAankB6mi+kgxwoMqvWlb
WKo4eKrBWdXRSutV49nNqbUKu+92Er+mrfvidUP3BYA2OwhbkxRvnO7FC4x073p+fqtkvh1saCT8
cgCM6ZpCXzBv362ZkT7dbSpDZScPBO+8S6hGRRC4s5yBWqKus2O1qjWxqAff7fS2mM35LkZFgwpP
dWJhrP57hHp3gP7jEcrzqdX5DUmhKtvX8gNH4f3v/HWCYvb+B9AnFxf7wgN/N2L+dYhaqFVicXbS
0SOhupqcl/7FURBCLKZPF0yzjSjyv0cp26YJ0aYMiCOWA47Xlv/JUcpe7KP1D1hJgTfRlQgfi1UR
Rjons5/0jxpvuxmymbvxyIiwSTFACTEKNZ21o9xs2nvUjZSY1aOYHvbEqq8ikzLaHDvu1yYkwcsA
uqD/jP4QNR7iWeFTZ3Lhvs3aJL8OesomzFVPp4pkSv6UzLY6Vc0svqZWNFKE1mVjtxLUK0zLJqi3
LhI4NJ/IeHvmAVNX3x8Jk+nhSiNybWOogWybyFKQ33ezqxqlZS27sF2RFjiJbqqTFR0tERbucjY3
+Ks/9+zkWaVjXPMYVCd2cvSdg3bFQD3RdLILfDSPLcN7bPm2GydXOcCtA3MCb2/ojprBqkixPyfl
eNcr48LE9LSpzOBpKEfrIsZAQ+gqqpafinTl0+iwHBCSI/lJeUccSKapS8RRSuIRtJFCYspT5mTQ
Ux1esSVqCzqxbtD9QvzcK37z3GUxdxy9zMQ52unc3Db1kLqXeDadN+7IdJk1QRrqh9mt5wNVG41h
X3o6GrH+aLmq7cEd6wvt13G+xXk0XFVAV+DfLHkPDufljoDughga7DhurX3KkAiCKzHouu+8S+b3
FAvMa8nu1WSGH2ddyis+iDTdBgdZEFbuGZsEKTF13rhgct/hkp5Xb2oTYbS3THluGnp7iJYZ41d2
9XX6PSBl+H0KBUOja7NsnELeU/Yrdyz4CwUU/qT3XA80MjA2DPrTgKh6dIm7cqN0FsZkqrr0kJC7
sbY6z+7YWOutSNg9hnE23DQTcdulGJjHkuDRZqrpyKMASB79NKu2EcVuuzlJsousim9kUo/n1u0g
+4RGbm6SgJHKOldtdPR9tuVr2+Jur83UD/cM2kks5HiYD8Uo9I71tXmtzDp/M1slLTTSxiUnpJb5
vI/PbBW1qSbjj2f12FhEVG0rypGEiWbu7bL7HKd2367nynZuDe6gwyGsjj5H2haXUWoXO0AhxkVv
2YAmuNwV7oj6ghK48a6sWrnkzNhV2jL0VoXyB0rFTZFdLhlvYho4PNjluuWhHwTHsBZ20mpsc/sE
6HQ+sgsjZ5EK5lYdbya6QjGpEFru8ggkG8rEprPdE+h7mobGLPzMniDY0SbUc6q07C3YufLYSa/+
BID12ik95255sm/wiYgNigBQCiWv5pQDJS/tdu1btcNEklQVd6AW3ys5iZvKyaLnqE6orlA2bSc0
Ke6bnEDElLjRRZr22QXo+xDrbd18NQfcg7Wrg/vINrCl0LV1wlr8OJviprRSkB+EeU/Z3DuItYpT
d9oMT46qlp7GbByIdlvmS+FMjMo7epGQNzGBnl3T7raybKzvhucTvWy5G7tsTttD1+Zv4KUDmCg4
IzYGuLVglfWufV9bwwiKyeurN9ufogeCoZHAf6SdLyQdk4sSlAf/Rm0csDVQzmLVCE1dnx8GQQg6
G/Ed+rTPb+nbGXdWGfn70YFXNtTUAK46l0gUzYySBx1P46UM4u6BMR2pE+7PQzOqOx5rAsLmdAoG
pCInC4O94cU1zCdLeUdfGzSdBHbufx3dMr4Ncj/Z92FVfkXgCja5YOuzqkFXultIb4KBuzyEbnpu
C+0fIOOMm4yn+x7bYl0wSJtMJrBWuB5acjYCnWIaHegbnqeS6xT0+IoZtfW5yqNhVcQdsJ1B2umG
7gnnBTBgsLFkPZ8r1DM6MfXwROASCd9Kqyt88CgdvTe+GWMJA8C02u8RIT5mL2reVnmMV5RUxLMJ
7OJmlshR/ejPt1PpVDuZR+2tSWgLJ/Ig7hmXzdmaKVymdlXVRNumUuIVmJ7e2GNXnWnurlri/jF4
HKixK5uZ0neSXGJf9qX3YnEiMDYzj9Z2ZslZxzRKuys/iodNCarq4A/IHp7fu1emwtjIN9JiUCbN
T9jd60t/cOJjFeiazRthrhYCPnc2iKdvyaTbewcCQrpW1LZuGjHlnHIk2dZwpC5KSkZUs56mbm2b
6ltRQKhg4hBwijWrK5AR6dqwlD7RfzXc5VTyMnsPrlRvOgkdj0kcHizXwAcqpNpI9JLPedObD2mT
11de7YNeGWSDvYA607MdjEiFPoaHagwTBtqhPaz7OBE3uq+zp4LR9xM2f31L1C98rLMwuexG6nhi
DF+fpLanbSyq9GIi+rMNp1bh1SipMrL5tMy1mSS2hzKfe7gaXvfJtgX+ocRuyo3BXB2zqF1xNI7F
rcJEZm099I1jCfWtJT04TJfw5YqMunhpUmRmW9zHdni2RzJ7Tg9UBIgGw0+4GPNRJtJ9M/n3jXUV
lsktnRgDSSgRPE2zA8nCnnnR+yXC3qqJmmSHN8Q9eZglH0Kv1xGERU0MjUrWxAYQN546VekdDixK
gf67Of4/bY4Bx/92c3z97Yt+bbKfd8d//qW/dsfMESxJ1YOzzMYEG13+vb93x8vG2WHP7PpAwxZc
2P9uji2GCYRtfJcZBBURP7Zbiv9kMwzA5sNmGIcIe017yUdZPKn2h80wvD4DCSLuT1YxB32Mps7p
lqfIslWK9ZqmOXvCtkXRSIzbYdExskXScBZxo1lkjrzwUTxKfvwrvcgg+BTc0/iujbSLTGK+Kyam
paGYgH58thdBRb9rKxjzOxIcfnJtLtJL9q7CgDk3tzVNFmsQLtZ1u8g10KPVTvR+gR4kytt2kXWC
d4UHrmb2CLJqOGKORwEaFzFIqIG2QREbQML9KjjnsV+ctdniEERIaqg6JGGOuOQqZz6jWenzUh+2
w4OBihO249YYrPaY1ewKRzoM170rx60d2x7SNa7Fhw4CzKvnFWoPYDLEuDSDk1a8xW/pMYmfVJF1
MCqrtN5YUW/ugthj9+eo+OyMbrrthd3zXRXleNLRwFteNZ8YVoNoZgMKZ8ZmR7kWVj0/lG2Xwboc
v2TjiJnd6jMWAaNPTiopGd6UtdN8puWSLYDid/gpz9Li2h/6eGe08XzUBcNS+KUWxYW97y30ajAT
aWgktwQi0r2RRzckmNOdl44ZZDLohA3E4b0YKrYTcdmdSkMmYHIKlyQKRXr3rIzdLkMkXrfIeDc+
6IX9xFz3ylNiOLEgTntms9YrZmJopIFs713CCiPLoJFtS5NgC24eeGZEDrqrGQFkp6RnbEA5lndG
K6z7drLbFyh7+feJGf6D2XfJxuUAdFM0jnFtJR5FZChx3CukWuaqAUuuXzwTaOp30q/LTclajQ03
o3JB0MVtWHpEYW+aGzxA0OfHdlwHVp9AneXBWTieQfAGWIu5gtISzYKEFgWKIyyKrc3u4q5sesGU
LFAtHT7FvCpERXybxg+QE/Zrb/b+5Xv9FIDA+trWMlp3pSC/a870JzbRuBulEYzbns3vCbamvc+j
2t/zCs2/pWWU3ooaP0eSRfNNhjWJbJATGm/wB/xiFUaNDFZqcIEdMVnvLsvE9Tjcx/Ex4Vy5ogcx
3SwA72ei/+KJ6MZ4coNMbGO76a4Sr2YuUtWqv9NGNL+ADzYJ3OT1eFlDgn0I8JHdLNkLjk3RRd97
TFJE06KSczbMHKvFjdTPZHSlLMlKQIOaVzElkxu3aT2QzHBwmMj5Li/pNA0PJtSYgzPxcl5B2cJ6
wg6AUy5epOKRZaRmX4MDtiSPtkX2d7aJUYsrL5YYUjDDoich+m/xrqibIiqiGx3b5sZVrvU5Z75C
RQEUjacmjD3MPX433SOhWdGa5meDem0Z79lfFsduRvkCC0xL+Lo3lNPvStzE9C5aYL8I2GTFtYH9
6dGTJV47z63Cem0rFbKSJBjE5qL6mkshlj1qMV5Zs0dWEB91klGh2RuPUd80wTaVDimV3IhGKmZk
iiSblsrcjShs4KD8erwzcyGfdBOW3ZocuK7VLieEI8YryWh3xFZuRQXOhB07k6gICEpNQKexVHaN
uA8JqE/up8gr6vbcLlNQyGm0SpXHuTbB7a1bH1hZvbF7MxvudTpG/psdcV4sASPmYnA+FTDalbcl
8GJkO6Pr2vTrhMwhYcPyK9K8uFB+/usz+CeRzJK/x7dffxv+30uls598Bn/+pb/2AZ78g/e46RMf
J3Lyp6vgr32AF/zhYSmwSSz+qYWxRfhbJXP+EDwn9AxRmrZsB/5lOMCL8P9BG2Wv8aNGZvvvfhos
SuwOKH1xP+DbCTqpXoioOvQUDyTrrIycG4uBzvWcD/4/+JE+pmSWa/H0YZJh0SQt88G70zeCWbkv
y4NHA8H1TPjwOmUK8DhxB04Y/v+pyOaDlWL5bHTJmKiTKJDo5x8+m16QmbUvuB4RVg7KoiZgCLaU
iraRoq+yDfGUko+VDxCBzIcfxNJ/4/z6UGe2XBz3I5WMPr89ktIfPqwyRDNWDYmLWUO1KvKicUHf
9P4JfjZYuXAOHkNT/NNH/je32OFuWbZLd9SvZqS2QaYZfI8oRCHH2yyP2680N1NEEyRUd0T/cVkQ
WBoiWYLLscEVFqrtzxprKgxAII0O9rERkqlekhlT3CKP+hY102Hvvvz+tspf7qvnsIEllh8E3Fxk
3Z8vODVSzFE49vuuGukM6NyQmpR55ri68gebXqyJ6di1n1PH7jFhP6veKR/LuvYG4KHZTNbYa7wz
uFWzW+ne6cAi1nFzkmMwPsNK/IenwPH+zc/Ldo7vPh6hgC/7h5+3xM8YpUXb7R0PUfbBKKBrXjZR
zkY3qpaYh4rkcJRVPOVMUVpHPvAdnM5L5/DeFMRijknjWwd8l85rZDXaXcVuzrPEWJQKqNmXpFNj
WNu9MClSJq4jrwtgaAXwuqUfrTMbAmeGTiBzTCb1rGwX5DW5UCrWOjy4l7UxjWegOeNtmAS0r8y6
r5wvfm9B+XT1PPYE35WZXmrLGW+p/sObnvjQavap6I0nmJtBeFaaggTotamycK02kxEtWelYym88
pYSTVxKtZ8RTHfT23VhOw6kUMa1iGEaGVc9EHHz2shBoDtC8+Xv6jgxSDbdBprRPHbKqX7rUJACn
hXX4szBo7Pv6xafb+FbgBCvWgQIgtyawsLy6tfPqazGe/+y3KfqQFmw2NWeDWNKD03b+JpkTenyA
K5QH5nvjC3wa0npMJNBs31utO1vzSQmooAflDcx3Ng/hI5QqepY6tJLXvOM+vpfbhNqWDx2NwufZ
V8HjoOiZdw0KhgDxB1tFRMjakXOjaCYYjbheNX04nv98VuM0Ip4XW8nATi4bm6/EWhfnoMOHJeFe
NxfNQO/wmhq4LD4GXpgUh0wZqmhXrgmQadtid36K+yF49GvW0w26HzWUBR5Jd8XEz36tGjgURLf5
8iNAn4JJB491XsC2t8uEJ2PMwL7YJLWgsUz8+q26Gm8Z2FMj1LtLVQbf7vplfO/kjipqGHf9n8Xu
UDUPHYOTGsFv+ayDHbAnjCjHer//BO2ZunY+rQ0ZRIbAp8ForcpAXL//mTbE9lLQQsW6Mcd7g896
R3y/3wyEp3edaniAEe/9jUtpcL1vmjQMLwkFAXvom6GDTjT6AahJJDMwADSsdhDX0PWuW+U24IL8
IjPHewYrArkkRCzqdzki8QKVXGRs2H/iMMjWI1yNhY32oqYBgHsxiS4dNiqiVedc16WTr+LKIcpf
xl0bnsw5mAicQNvrJ0P1GAOaObkd8C4PTw23P75o6Fu6aEwc36sZNzrEyh6JhwJZJJve4T43D7UV
xttxsWKFZTCROsftvcyXBkuB3vLBBzg+Hjmgl/swmMbLlhHMg0tC6b0AkV+7MV3bTuauG7bVz40w
1aaOJ3dFBEdCqYvb8xArMjAt9vTPrZ0xRoqtZrBgjCbjZe8Z/d72SausOsF8ZiWq+drXHaSFhmXT
LRLvWCaxe12LMqB/fbanE5v3giPUaDQVSnuEMFzP7dcgiZdGXKOLkg0Pd0CosB1pGgHLwezL82Aq
lA3VI5JWBMBLFBVo9VpKDwJtjlyyV4z+e/7g0qSuxdK2OWXgumPJ/6xYl8czrzmeZZNO9mTvGiFv
6Zm6VWzd9BoTMH9cyJwUikQLTMPp+/H83tq7pE+va1vWLxM0nxyWwvA6VhwHUsdlwazMjEyhSJ+A
VfDFAmJgHUIoGheJR1W8X1O9QnwoLDe8RqsH1ym2+NNpzOZjRDvat30Ht/+MUjc3tfxcaMOYD3Ns
d/7BKjTxhbWsG9RwLZm5u6ZlfQEN5bhbXWbHPKjD02DU0S0Jj5jisuDBi2P1mLf6dSooMOERlI+g
mrpNSvruGvcd67xTy+SIccT83Bkh5Rr4hcjyBYN3z4A18zZJPxwcxJ1+Yw0K7HEsvUs7rLS/C8B5
3IydOXa7GVN+AVRlU41QT1Z9gSaMsURh+slth0YEKyyvS8+wv+TS4s/XvLH0JycOzPBL4A8JhYiq
DqvdDM46B3+XdWQLmsw4oWd03LoCjtKM2v88eT72NLskHxJbApR5myDBgBfFqRA2L1De2IvUrUNJ
xkA8JpM9v1ZoK3qb4FphsbDzSKMaNRMafupfG+PEa6EAfbehoaT5CoY7ODnvrZGZO/PQqI4npYmE
vwDilkepo+pnE8WVvMZuxVqqXJM1PcWj8tib/DRuGwenZuBXA6MtYB0sqBQFELKUESfEAaNVnC1F
zKMFU8PN64RmdTNjvde93k9xT+Kup1Edvqrj+qegZmKc+hVXTnmZ4B0l03BbW1zedQZKSb2J93il
ubAVzvbrPKUs+O9LIIQDir6I3S6P/iBocm2H0qdgrx6ojek6gU/RmeHKtEbztbQy3hzSQnNbKCTO
K+C48bZJHNbp4r0kbVLMGhYGm8eOYeKIcvHnjyXLpcVNxSk7idBYagI93ECXKqfFsp+68bbt2fsW
zDi2cs5JcZg4WGmj7yYo5lcSIrO1FjoArwGtPb4xnaUvM6GxplgP/dJXV+pk8s5kl3NiSbXb2hWG
1zhSWb4afNF73joabdqls4bhFjn56Z7mTefFjSUL66QxbxJrGiFtMAmFwtzJ6GHwiIiwbubuyZ4t
v2FdRFnLK0Mca6A+31utgou4G4Jxxc/MLicxvODRHHE0rfxc8yZXQSsfLE1P8yrSIx1t2rMpdovG
ZLmjiogogDlkrnVX+5D5C81SdR8uv9GUseDr3C11jnnDr9GAFEFfnjkLLTbMwEFy5r4TikdpTIi/
3Ce2lveulRjdPbZkxn7rZIij2D/nmR+4vKqQF8nL+JGakt2UQWWUn0CLhFV0MQ4tQSh4FmeSsogl
wgaeS61BsmkHcvyDO5kXhRGwB/FMaoMzW8fXVtH2a/oAJ7BDk9qM+CmOeTrXV/z61bnyWVmyPjae
RyNIjkaLL7FvaPmxJ7/YR6ZLMp9k3S7vBofPodxNKcjDCS+4tKcmXKvCuot8lnQLLNpOiojGxFkW
eK9Hdah6tMuozeW5tFlimGhj7k57IoIUT7ar1i2y7zQSMiDtqxBPcYW1q1V9teEbOEBsLb+XWLKh
4d8Eoz0ceK7ZGHRK3ARtLW6cAmdbj6jmNlOxHztHbdkbh/ej22GD4yW6SVVMU4Bt39iita9IZ5d3
/LZ5L5djfuTNV1zYKJCE4iwGtYW7jYL8qstsBFVu1Y0AUvCJPr3uRVemdV31sBrWViTYQI7qIg/y
cuP2t1Yhz+z8yq3JRO47epNztCzCUQksyYDOTKyHVF34e/pwvuEi4Rdid3yFd45jDfGm6ARsEXYE
PeWMvIGb1URmlhUkFqwQvK9YDVvIJZ0yCfJZsAWumiznIS1iVpvE1TyRc78QDkO0yeZ2yoY0QZam
cfv3x6jl1PGDNcamNM7jwEFzmymRID4e+wmVpQFvvHpfI3Ox6cdAQvQs5En8/XV+Of1wIfqS0TI4
9tsc3H4+rYHQaru0AsuUYz/Dp+x58kFhkc1X9igXLN9ydHlfDn9/3V+O/ssHFDiAKHa1bU6KP1+X
I3nOcHas92Oau6+tQetF0Yz5uBu8mPWrKsrp7LrxwsZAYvunfmN0m493F1MUp2K+4PwQ70XgP8DR
cLuinki32oP/RponmGY+IKKDRfYaVntUbf4ras2xZNl5g55jcX+/Af9V7P5RsSNB88Oz8gtZZlHs
9q9FTQ5Qf/tZtnv/m3/Ldu+JH6YYNjC1f6WDPPMPeICmSdKL3acfCB7of0l2tGcjC+NfY/AHe+Zf
xjbzD0B9/HHLYjX3TWH9J7O8X767zAYtJBDbR6T2GSL+/GyDIB3hkcC/yhZnlzXjuTDd6PGHm/Jv
5KtfdMHlIgiCkG34nBxqfr5IW/VGTU/7vCe2rlajR2lf7PXemhNxu/39pX75tnApm9viObbwhGN9
uFRVMEPgHDzvxz6h3CtPsP6YAG7l4tzIKQffF1JTZzzztqWsoPqHy/9yO2E7OvbiLgY3aUER+vmT
UgbhOwNAvX1aDg9m4T355Mt//wmXf+Ln1ZZLONgkkciQrj6utlobUydCqfaOHB5Gx3rERlWtO5N4
lZjVt99fzPJ/XXQlYpPPzNlGdQ7E4ov8YfmxIkV4HfPOHkaKOoJHkfUapkdxzBzGJ3lvf7LDQRH6
iFQrcLGwu14pnN4ktTJdaAoqQ5wZZsRYiqhFdoA9H7DrrfoA7C+BtGrFhARqn6lkvdhlgpVmDHyA
iWx9MdPhgglKCyFhwafpVpiPUxPwOpyCrgCpBWsgVh2GmjizNp2YxscJyx/vvmiIVgi2GjuGCgqO
Xnn0xM6S2s5Cg/aIKufGacvs7Dq4OHsbbnwXEentelhyDFhCEjwdxYnkSZAo5vnACOgKyDJdeEXx
3fbyc5XYbzgE71rSTXgE/eJYi/FzBBaES6TuFlcFbUVQ4NiyzeoiA/S31rDQnCYdvmEbo1kujW/q
iSquJMCmZ5tFt2WG6l6PtCpAk3DDoxlZj54hw2MaJ+0an8hS69FTJ20EDyPl1ZtJpilIIxU9tC79
Rp3P4Dfoo41XsVMbh7Dfw9AJt6kY4yvshOsuhnYccji5dGAfZVs8PO20DJOiAL5PSjlOUnnBg/LY
IsQMItamT9VzDUuR9rBa4kQE06jdTzanu6c46/VNWVH/tPWpUn+oZIblUSfdHmmXmbfWNHubFAxf
hoXS7CjxlpulynbY3HlECkXOoGJnng6lJL/UmTuwhOLRrjJU3x6rpREnZvfSJYJqo7WY5P+wdx5b
kiLptn6Vs+6cWhgGGAzuxAFXoXVGTliZFZlorXn68+FRdW51nha3592D6hIZER7uYPxi729fa6uK
npkUrEGZVGIXwlfwY0Y0yL8TWI6rRvkWhnH7UK+odijDrxl6yHfABP2zSW7CETyxuBGztI9FybWA
vj3ZD305H8pCvsdo1dDLJrDtUyXno9kl7oOOr+6gybq9Ibqyuh/yxTewad3wpK0Z49W5vm+ntHmv
bIvNMBQcxpOzlRxa1xyugChku3CN7fsE41wYSpqZsFcCfEkE/ySL8VNYb/MYnc0ipPqup4d6yV4Q
gbLpH1ONCrQcr3CoZ7skpvwbBxT8WjiJgyFxNmDbyY8LwPuTVXfN1VJtZaEeWdVdsfDc4Iqmqd8R
Hag/QIpcvnVwILycm+Z6jFKNWZBtHOTswosm2bAEU05nA9FC+Y3e8NOiTMJvdgEFeZUxE1zFZOg8
a0747mR9SSho5B6iMJyuZnR7yPoZJ9jQtQ7M1ULufbT1hkkuI1YodvlWhoLLzqfzasTievMn7MPU
dl8rUiPY9CeUyyr+hjHzzRWYTaO+1x8TzGVHY5RfyS271pw8esoqHe+M4p0Gv3+mOWS0FWbtbjUJ
GQqnMfPZCEGmXNMbrWvqB/RRuU+8+kcSOaD5Yj0D5BpG4ynESxMITX8gdmDf42c5phrjnwqz3GHN
+LZAVpuXVmgKr0k3aX7dtNUev6n81o054Ne4tgNGM00dyWdmeq5Xioz1TKnG7n7QavmNc9s5JcUk
D/BXEQdsG/KYJp1QS7Neb8M86wEVhfXyUgknv+ZAWk+sDUALGBY9BeY8RrIaTW9YeVCCcWvq8TVq
tEPMAwC7LYpbaKk0k3khytuucE75aLxkBXgkIxS4ACFJmK2DhA/JtB9mmnMThdmPkDkQhqAuUINh
fht0s/7OsHy8qxHYuDuLLtPnSLDvkgVhgGuL/GQXRnvEXJH51bROX4i/lKhXW36yDn1kISqYG4jo
gnmTL2v5m5gaHWXZaj7INbVhQiCWF8yIu11l5ZIxRNwHNqgO7hN7/iiKBYtQU6JNIxM4AyTyasUW
1i8X0AzyinyLK5xNL8XkvLWY+WFYlXmdM+RuGC+vIyIPRztipgfI2qjf2X9GPVsAPvcmtFK46456
zrtZHEh/LzAxm4unxiU5EsELpd524yNgtOqqokU8WhgL7+xEZMyRo+irYwVFlCyHfIl5+8d4fhGc
XL7Blg6tzJI/SwcWiaULOEpanxlPZmMH9lQUbz2ou68z+cq3dmuvb10p/QqKfbJL67a9HUTdE7+S
cuXhbDzifW53xBlqPg/Pn2XWGWh722wPRKw78XycTmMqOTMaUDn2FUx2dP2+kXfDZ13xnyL/XxT5
1NeCqvcfe1eeqqGP/8v/lv0SBPrHF/4p0bN/M01KfIvC/E8ryl8lejaUa8Ynn4iAv9b5LnxxF8oJ
Zv+Leu8PFIBpECxqGWi/JIw4el773ynzL2T0v5aNrAuFZeCsQYNAN2ldVqF/qeNcvWNFHTbaFZDZ
8YF6j2E0ZqtTka9ZAMem83Ua+UeZ2+MBxekaiHFxAVo5DEDJTXzGhFlcyc4oPNH0zhE7GNkfYUoO
ADUA5z/CJwyF0WNUSy5pYkZCc6Nbm+XrNGT3k0FOELZRct4yI97BJSDIozPRZBfbvW+COdw1Zm48
9SWCqromnnJF8nJrTmP3TFoTMBrVm/4ytPmHrkFEc+QLCQI/ZY3uVoXDw+Iu/WPK8/TQTBg+SW0Z
iscEIjDJeA4PRxVzYKIyzzAOkHGV5gjplslWpyLCmJoC2Oa4DN193w3Sww6x2kxqdf22tYHJEJwC
hWCcZ3oINTcyRiCObG2b4gWAxEOvthrrWm+dI1nOj7VOKS57V9xgA7kqw7nw0xmideQQIpzFPIOa
xgn3PQoCjwumCjCLMxNH573jVPN47hJ3UIJXWtm47JWlKXLn8VqEUAd2g0lk6WzgHD7OJQ2IZ3VA
w7N8fWqssvGnJX4FFGK8TIVln2ZTje+lILQpxhHj6/CYw9u6XZC75RWHuOttFZF+NZahXJ/KVmbZ
ECTgzbTfs3wWat1BNNfW/WB3KYjtEkOSp1uVCUcMlTNDOlTKj6xpHVyxrk5ip9PIGejQ2EyHgkX+
EcYOqsmiRGKVCPId5gImuKZ68haWRCvinoylTo4MMRLrWmUtlARBDlqgZSuZRv3oQipMBzO71RYs
VZqvEboYrQdiq9eWkjLNmV2CkK62ARUUs7FTrleTQ7eWZxWWvd2+V0ZoPbZI2JNs53ZVoiGBbCGR
pdMDDPICwhpZaKAX1cqSbM+ISR/Wg7lC8Hl0P3VVhNcgstLGi+IKSV6O/sr4VGNBr7mIs7JPrdaU
lAvKreYi4xKboqvatF3TRea1XCRfxkX+lW1KsOQiCtOGTSCWbFqx+CIbMy4SMsafMyi3TVhWus2H
tUYNad0o5h/LPEYfy0mCHC3N6vg1/BSppYshPAxkhOOMk82G8iJpG4iTx7wPk/O8bJq3alO/JSvq
AaAEaOLaizyOPSYmzmQTzTGGlF+bTUlHsll012zqOnvT2fWb4o45O+I7XgCx43q3PR/R5s2bSi/Z
9Ho2EpVXwBWI+NRF0AcHEnGf2HR+xqb4izftn1MrZIDWRRIYbepAQerdutM3zWB/kQ+mFymhuNRM
m75w2JSGzaY5VIgPYzFad246Rs/hRZl4ESk2m17xcsr/54H4Lx6IhoQ+888eiLesmOL/8r61VZ78
4un8/NI/x17Wb4gLbIWuZxtzgcb5H9U6kRw43JiH6YLBAk8+nsB/jL6k/Ru3Dbojy0H+zZfxVX88
E6X8jT8qGIdKl7rKtf6t0RfjoF9GKS6jDR68yrINR+hSbbkUf3kmqs12hBU6PQJe2zZi7gakXQkU
mHxjbJHgctHrFdHMKib8jnAeoOcGvnE6DOApnjHxGNvLdS6yoLKqqEEdXQkCIWtkUgQvsCr/KBLW
k0jlzRPMMHFLDWyeenNgkLsY9I3kXsjTmAj6ginNmWRz7jIFWV3n2gVB815uiotaXxkzkwa76SNK
4VyLmOL9U53jbnG9Fch2eyOPO/XByFXcBqxTty+RIRvGDNnyvdGw5B4QtSLdqXWGKX3nzI8RWX6v
RSLmxzY12F1nBXW9rGfV3kVGmVXgm9vKOduu6j46RxeEr26iGhGXmidKkqK82sTDuJBkOJBLu03/
a3eTixhG1B51IcUzzG0WjMY831eVNhzlGMuXdWKvWUrkHZ3UWajaRSduI6Ph94eyFb6mds63xkG+
ORtZXONxw1L4QeQH70Bpgj5MMPS809Vedqstf+yyASjQV3xbyFIgKSniBTAh49VORCve6zLCBhTG
TGsGaSPFtt2Z39rM+JkOWRTvKDr43d3LlnSYdHlrm6T7lbFiS5axV3TGUOzaKSEpMkzGk6xcbOjb
spoV0fZ+EuS17X/nAqUP1zX/5vMDzfWINSnYDHaKw/YJX/akfKRd98VeKuyvE/Ax4c8ZIy8fdGiW
PKDr4leoCI4CVcD+jZjPLkdgYOUD7wu0GPaO8axtW70F3x8uP4WSoukLWAn11gO+tXZnyn1erBpx
dtP6Mw5xJu/0sUQgmU+P/dpZe+IASHgl7JzscKNLH9QIKQ3GaKN5tSiM55K13PtFAVFZBRd6NptD
uGfxxXdaQ4O/sv7gtcXbRYQQf76P6WIY9vUjV4PRdnyyruyVDC7CCCStg3mTK8VaCjYMF59msPEN
R4NbT011/6FIhIgCva/FbTw13IQAG/iAKeDYJzluxLo6S2u2yiUZY8hL3RyRGgIzrjfBbXldATsw
j8Ssy5OW4p3D3SZ53ck6sKEtQDyh8SEWlixbJvq7UAzdx8zuMApK+KzRbtyuE/Rb6MO2VbYjye8q
LLCwjuj4Zn2jJ+zpcWuDJUE6Mo5ucJGGEJMWvl4u4cvmeMk6+sntZt9cZ++hjZhkwus8eJMRLfdz
xK0Ah6C6MmPMFXsDYSJw6k1d0Fc1QoI6dzZZ2Can+9xzXW6JAfHAAegSb95l89foHByJSJr3VbF8
b6y6YJAz2OLZhAf0qm2Cul2NNKTapU1UANVR3Jx2teDnY6pHIqJFzMyUFPw6emKScjbzgW6OEO4H
nVZgp0lu8i4jL5dgTlM8XwQPiw5BYsfAWJ5UXLnXU5W712tD1uauTxa+Q0UGNetw+L8kKqoulvdp
M4JF0lrMzgHpKZShea2OttXq+08BRjNryE1irYXBmfE2yBmHy37tliEOXG4KNhItHlsCFzixCgPz
6uPSzRjs02GrnBrUEBhYHzOX49kpMw29qMj5PqR3mSfwI2QB9hwZOkPz596qB95B1AiPNRc6jKw4
a94zPWyOLmO3AwQk4/miKLYzaJbwi5D2PHWui8hoHjgi5covPGcZV5TmAizxSZcRz6G+rvU5qih3
A1kWeXzGZ0E+n74mh8E0EAuME59SnoTmty4xOJpFuHBNhaw5x91ir3yspIdY33SQISgPidZ4boZF
PKcWFGqfQTpaSGwkXC+iQxBblVylEwBfG958I24TOOPPBcLkljFevdFF3G1DSsBntWCO3zbBBuOE
Dzo5xEmxxdUNQvkZGz2CGLCh6ZVZD+1xEJtl6nLNmzRsZD/2/M4EfG7X/wC07nZIRvfVorvk99S3
Y2+caAex/FvZDMG343xD/eD4eSy369FdOserG8d9BTfOB/l5pKWdYI2N0oFLyQoRjJ1SpwNy0jA9
b4OacvDetLm78jxjWjVMvL2SbevljitGx3ydyn4G+95Ybby/nKxVFaNRmcgFeRUJKY+vUxQt2ZuF
DyvxcnM7pcQ4JQeCiqxvLr78IB2a4kHEg4F+pvwAuuWe2proFpwo+vZwJl4ATDBykNtptTjIMHlw
BzsU9GI3x3EpUK8s8XLk+JHF5IuIoLx4FxENKzy7Wt2rAsEabGAVosUC5OLmD2uKf0dPcuV44G+j
Vx6l7bHskSqczVLnrsk2FWjFPUmyHUcMir/JwF+F3dX+qMritYpEe3bDeSApacGqSR0iiTgxHTDz
24OIHPX8GYtSTdz24NxTT+sh9+4ogatLxEtC9Lfooasrgt4ib8TM+5KoBl3iUoZfG5pTzaia6w7S
odf2ytMVjPppNxSi0KZj3y+nLh5q0thdpn/3oMEqDyLdG7ixfc0Aeq/Zyr2vaQ7TQj2GBhbCtwXN
k8ZzAgJceAJHUHCqAm5A/237KzpLw6/pgn3DNtbSUwiWo53dmKkHCq84CjgyMZbZmqGBmcl9Vhqj
u1OkT+gDIYtWGmekQ6tpIQWmZDi9X2xCZY80oglRQt2AlYkUa/eql+Z658y9Onepy2MumbHgzVrd
wxIUL0xDQE5j3b1L1sw5KyPk6hXoPOzYAYrgpDWKlnpGVJyp4aqdCVGiewLv12nW/C03q/RlUcWL
mRIufJ03nfnQZDEc/L6bHM9cWxcBixx/dkvrfo8doOLdBMx45SILGpLRfaddWlLPUyx0Izlmy9wT
ok3bCGbDpFcdZJfeOG2cLje8X/ZH2jvlfh2wKsKC1YMomV4Iyan3GYEMBxVOX9EDe1aSqu9RMy+P
sbWgmiQTeS8z0nuM3mofOiiilD+lHVhzMf8OqeNZg9uGr73rbpwkXh8IrrC8Sg0FQWYEi4buyBbI
TcwgarrnZssK27U2lVHQFU11068hRxTZw541xXUQUTech6IVZyYA2tFyq+6UuYN5XUnw3bxpZTCy
DkOKw3phZhQSaOR1I6qzNba0RXaPh5QNlnPW1kzc8RCA/GSSuhmhFj/l8NkeIqKAZSnLo6F17cHZ
nhByIfVojlyU8fTE8KsXjRynmdzHunVBLlhkHRWGTx+sP2Zt6lxXS96/GLOhXS9FjQNdcxRfN1G7
fu/HnKVISN7PGRFqA0m4r76kG/IXeR+gS65vdJ9Gi3BHTVK71QHkeTx5FbRzc0/O3KYwygrIBkp9
07IC9dSmXxNEqHtj23Z7TXHZQLWbAA2s/XDQwyz2LJTxHod/5K8sKw8hMY6nsbQ+6jgyA6MXmxhU
z7fTSpwW0BTfwpYgTD+suvkLFXFAdd1SCSZ66S+ZngU9e9vnsOFE4eRvi4CNGcLhxFBHJEryUMSs
sjqDAb41EWJ/jUuXxVQth5RJVWcjMGn83tIfiZHPBbDrvIUSqJp1Th+TUNDgi7TYYClrN0YfHP7R
Pk5RD2MhqAGGjIRqR3HIErjCI3vo7VjjYGoT++gQF/GqMeR2eOyFhg2zScR+W0PKS+MmUHZbEefD
fZEABnmtbSc/raSt7Ahrz/ZwEddgiDdVbapwsuOae5mi2eESl0VlaueEdS5cuWwo4Hq5royuEarf
Mvrr3jTof1fgHG7srEQZSDXwVAyG/sWdOpvZFr0L5t0GWd1bZ9eDfioy2+3PWiPWLcxNpu5eunJo
JhwBW0AfgdMyvAuJpqKaZZu9Y+tXOe9hk3OoMxad6oXjeyHoYmdBYmDxkZLmY3lGbpLlGnWgECMP
X+og30Fs8NQ1hpT4BydxZLTHjGgVVw3jxWbPzgtNom4VSP7HFuhfYA3UoHEbU22VU0chYo8mz6YE
0eRy1jdD0GJM4hkVY+4VzURZzlruD0nQP8yz/FUTRets0dgbNNCGoo3+RTfCJhmlGfFix7By89Yv
qkrOb6u5Dt0Xc8FBQ+K9SzVSIXsnE3jKePj+ZeTwdzQlGyX3rwNtk1fgMILn/zaMrjQ2KcZfmvcp
tkW1ksd3tGZcMQjgO5SGgytC4xa2YRxRbIb1IZFJHF31dbiWQW134W1U9uLZ0Qdxy6aZqvKfv6q/
87awu8T/RtmOYGJz2v31RZVyCCvwNdGxJP/uQHoDw9k5qahJt52U10MrKvyhWCmOtDGq/5Wf6Vdt
CG8GP540U8emBIf8+8uPX1RG7MLKe7LktELg4haWUx1E35QPJF4sSHJycuRzpkLtJDb9c2kSXXI1
IrklCs5exoxJHHP8+NhvHXTdRGX682JimUrMw//i7fo7HyImJ4F4kJ0E/opf36/RjRJNsts9luEI
pwiPwtBt1ir26C2OmsYr6wJsztw13wozWx6bnllFE9PLJ9XcPhZl8wmp+IfXtfg1i5RlCzWQSfiW
ifSKx/DfvoWaBS1xoG4g21ujbLx4b3pGUq8dI55u51wk1pNhdB/YtOSpHukvyglz0GGLJ0y8rqu3
Hox39p9fWfLvvbANaAamnH3Q/9IBKuwq6Gma+FjbcFYoNem9SOmYplbNVEWyK59gWTnmaak2FfMM
Ty87k/A4Pg7mSFjXxdgDhIRuGSkPdTFT4eSgJTRRkblSviebwygPyVbA382sB38NdzYZpExLMnTe
RH8zGPz4bEpZbc+Pw7pNARh6z48kT2IAGtN1vt/quG9JCTy9JBsVOJ+lajqgf/52GL/qkvicFEGZ
Nvm8jBDdXy2RsdAapuZKO8jY4gw0qhXjjTNsrU458+ovDiU8eKP2VBqbO2MuYl7WQtzZ0+zavFuR
BB3rWauWe2lu8re8Wfx1BgAWBZfxkDQ2beVEyjtYlAlzyrGCS1p4+OTHKIjGpj2uy2aItAwoCkAH
FvbaDg3Bx+WX/c8k+l9Pordj/R+vZj8n0f97NcsIe/vC/7eaxT97uWckDy1DIBr862p2k9bqBprB
v5VgwnTHMe2ivNVZmOqKs/7P3az1G4HRDIz5sk+E+7+zmzXV34oWN7kgq1+bB6mBctEUv4oWERTU
nT0r43rFzMR+K+mipUeDZui7YuluNLyOQV3g0tiNDtlwO4bk6zvTMxuFViKO3Vhr1yGvPVgardhH
uDfQ46zdTRWVx7iVw9lpJuUTIWBfVUOpPZFZi4ivjBABJc7Gwivsp5GeAysBzGkGyWiPRN1Uu2Kz
Wdhw6mjhVrE3GMkSCTSGErYrRANeNzgkK2IbHN/YeJbOhgsXO27Ch2lt7uau8rczdgfYUBybrpY7
B5uRp3L7LExUKUPm+nHUfAwMav0hrTuvGNvUa2W53JBiBpudOD46rt9jzaZ/zTstoLQSe6ZQ68Ha
0p/KyDhsAbJvZK2mQVdnib/mZkCG2V2bLWbAaU1gm9EzC1UFowgLyrIscK+IApgY75RJT+C4x6Ub
kkeF08cvhFgZohquN1XLBiCrxyO8urt2gZTcdNmKkYAce2owzlG9lkGMCpX5Lvi1CUQDQYx5d6Yb
u4kFtR916aOrF1PQQ7l3i+FYm5smjCiq3YLsz4N8p/tGqHMOp2hJ4uXV6sfFG0HSBbDAer+HM+bn
yxB5raXZSGCG70WH4HGeURySy3dFXvjiSRiE1ar2WpLXewuGvA9FX9slPHx3jWUf3dA99wjEPCcz
EBGuofa6SAYMtJQWYDAwaXKY571hQpbWyCE7GVQxz2C3Ad8Q8upDuIWBPAsLrLtG3zDrJtGApEhZ
DsaTwQZIyCwpcEX6tZ5r86rRwKaVYeEZlmz8ATr0TtLUIJFXCFloW3LWkFnaPFed/erM63VqTGoX
AZLbayVtLbbs+KDq4ttqpV/TpjcPaRW2TL4nEqeQGZ0bw/1hMrX12RFbPtfEJvLZ2ROXhNNGD1DT
kWtFIGBpfnIywQhqdsTqmV2usw21TpiQxdfFXAWao+5q1rLv62LOwYytLUiTdDlaJUPTdS0R0OVc
C6BzGl9FtXmMV+B4Jvl8HtPLxs9E+0XresSoaiZ8G/SL11VLc0DUZQYV+Z57Oy3afSjTlxZh9Q1e
5WIvne+R2+lngocbz6pt7Tk3BVjpgQhMX+VJ8liMmeOVna0zdiBKk+CB9hn2j+ODhcgeV5S6ftet
Nx0k3z30xglnY2zvVxofHxWICsoZAH5vaDqo+3YNdKAsAU+7mLQAUq/iXiJ2U6l9ErSxHuq48cjG
hpi90biiNRl8jaH8y4AgaT84ofQNxhueHbmTb5GpuUMDQKFjpfoLAQlkS2rC5s5tyMeOa+W5A4RO
4HPlU6bJhbioQT8LxiHWjtomZn+hZXFg185E3lFhe0NeZoHEX7nnpQ7XClEvf1C7LnEHHggwvWX4
8z1BTAWLiG5wbOC5DDzWfbXyftZsMo6K6EmYq/rPOYwdaHuVdd6AULvU7p908nKoie2zA6Z6h+Ll
0cZaHrDhqYKYXfVunXLbN7EYI1Z1f4dw+Jiw0mI7cJ8T1rbT00QcECv8KMx12ectXMZeXScTf75T
5QFb1TafKMu9irTWQ3Ra+8vm1YmVdHbCTL41FRjAyGGKjIzyqDZzap6pTdo39B5GlyUwkopEBbLe
PD2y25vFUPuhML65zeb0ItAIMnRnPYVGHHmFcoNhIRaQWw0UYPNj7BjRqRUeuNWmiA1zcJ4gNrN9
mhtjQIoYrqE+q32Ua84RF+VdlRtfbbu7TsmTPnXW/OpMnaJ+tHsvX6RNVkZSPrvu+JaTYeaDOvhh
xxNcvBAJ8hTlz4YYrpTZt7e1Y5yTCpWzVVU5ex0bnFd7n8fYXUMZOx55WT/bdtDRNxMCZa1DdTBN
0EwhxJ+gmfr8mk1UezDn1kE2Dq8xRwXeyfgrSZ7u82ISw5iX4mq1EcqNxtLseydnxuPwE8t1fWZY
nNx3oOxSwUNo1sIZfRFaQ7IL8307WNZOL6ynbRuG7btJrpamO0UtoolxlBrGswH8fMzjJS4a+z3P
5i9TOAxHtaiPajBYr0V5jOCznw5zOWt71kYMV4rRvetzKAGRgp6FHIwXPt3UCD68Hpe9V5A6kq5V
AAFkPzcJOAJk2ScRa2+DW6e7BtCrBPfJWTgMJ2dcW86apAUSFdpHzt/kTDQ5ineNU47ICPTaRFLg
QTSg/a7S2keMm/YgIuHNm7U4RCp9m8bEQvjsPC99d9VBONgxb/0ptVqd8zIPt1HTujNrW+ytShE/
Zxb62alZp5HdXmLArsI9vH9yZZ0FiNV3XLFl/2LCRUVUzcCtcZEZsdMjwG3uoaJNr/jQCrWRB5EE
5buGq69w7rDQuiSsqZhNBzcZFgCrk8fGqJJReKq2jfBFDvSPCJmXpe0gF1ldxemdIcG+KHPKTaUj
zYLxz3v1qd9pP9U86ae2p/xD6lN+Kn/+U17//4AJNwEjE4J/XF4/XZSPf0/o8ceX/in0cH6z+FYK
gxwqQ9tAZ/FHfe3I3/AFWiwjTUUJvv2XP2Ue1m+bDBEhOvYj08DQ9D/ltTTgfTu6pSDAIFqUYE4u
6eTRDzIbab6qsvvln/+rHIr7Kin77v/+H6wxtOx/dcwg8KB+NxlX8TrwD/4yFSFtMSvbNKnwBCkx
BS5mkckrywTbL1CvPRmI5kDqfeo8uIlkJGQkZXI72XPlj0AAHZ8Kmk1cmMg3u4uX+8o2yqexs8Ov
OJHwZzNRqZkEr9aRZBNGJJsS8yrRsKoShlnN3jQjnfR7bUYDHdNTEA+Za/FtJio0bjjmJRCyJm+C
xk2IlQd9OnGKUQoQVTum5c+uGFhFKXcx95nWmXexSIHxEAZH8Og8aoHeaJKQHlIHwJNZJXGPMjbi
0zh3nHXVYt8Y+CJqrzdYiw+FlOdpBQHjzkyKgzlvyIAqeFE+xuT+Bz9FYGk2Sw5Soko7Cva6SQjP
tvPlc4s/h6VNlrjdVxk8tsk6JjrtTcBov/iZ8IEf8dODdiF/lSSlNQk/VtsijjxjufBWr8yYvZBX
9mZCIXwrJz17BD7H0xbszN00hOVz3REi2ncwVa/QkUWWbzKkBW8RK4clXJGLELZhU4FpjmvnYc54
XY1d80amIkQeqcuEBwGxF4q87LX+KiLHuQ9zZiU7slN14Yf0YoAliKTaK+JSeS6pE7LO+i4TjXtv
YfSLr1MonMeO928/Vo17ndtJc1jjeBuSu1DbLrZ9GK7VExsq50FjVXdLlQY2ZnEs7GUUjkVIUGhY
ZezVFz4dDbD4iRDk6i5rGwYSq1ksga1ScTY7nq3MjAfTTyzD6o6rVvT8zlCzSSxqvk9r0by3KHve
an0xpeeulPOeFQG3EFoB/a6Pe2zq0+I+zDVrHQLt3CejTaKHGV1SFLhzq7mehYnCCOeO4QRWD9Yg
sTZ9c1h3wV0Q7nVdSxXth0XHiDKnZXIMVdOvp2FYjOWQhIN2bTDSn9AvqIK1L/N2NixwL3vCpTKL
4maqh0eFXCu7juXMDtDRhNyJ1rZfSrGYN/HntFteRt9Qnrc5uH0ZikdYPOiStD/m5Zfh+XIZpOP0
RoJwGa/jtWDUnl3G7ow/txk8rTzZ7O1lNg+eQuvP/WVon18G+EbdMbq3+F9LaAgzftLBtKdlgh9v
ZOGNKorxKtl2AjHLAaKjo+v8sjBIP7cHxucuISp0BWF82zFYUk+QkbCG0LcNRLjtIvRtK9FLPT/B
P55ek95IiAiKqxs0Fw2dKGrkbbNBQ8aSQ6WGcMipj6dX2w4jnvbbRqTcdiNVi5Z1C3Etak/ftick
VhG9s21UtB7e0gcccQOfj56wdBkHY/CXfp6vNPg0JzDTlr+45WO1Otd92hHNM4qOtryaz1OSDoEC
HRiYpDrtmmo+QBfWkJJy0lDbEQu6HmaHMnJJDIz8da9ukWg8IQ3CQBZNB6LerFfRtssuHQayxZah
uoPB8EhCgrEj4ZSPrWNPFpn0XGMOs8NhMLlnDO91qVVe6WXd/UgXdauvRviOoWGikmjyp9Ienbt0
rDoPkwS1CXzme6IJ5H4LdUWQQrdj2utt0jg4L0zilWNyh/Yk0LB31/gqkRG2jLmsqlm3re9VqMjk
zNUdkt2bfsrQYhvx6OFdag9NSFxoamv6TduG053d5YS5dNV3l9P2UCbCCZJwCfcMNVOSdy1ifQTO
zbWiucnHUduI9IKoOfbLg4q+VonR+ZGggckUS1UotNUuR0n8hv9rOupF1L+ABO25MCbtACfi59Da
+WFhcxv0LfuYURjhV5lZWkH8d0zSZGoWwLQw+J4Gu5oy5hKmdVUiXtuDMGH0XEeINWqYA2cHBL83
a5p6GOrYpRjk0UQGaHLokfFzVdiruiVmG5U14/skDZwm2eTLTfjqNkBnpFWEdPlDjFfQab6XVVZl
uxWd9ZeaneReDCMJAYnh7Au0JYcKZPV7PYX6m9tGGhJIlI7VVK63hNRUlNET7nfQNQ+S/3DD2Eq7
o6B7VcxbSZJyEQMQl2vftriQgMrPfSbO1pxG125WOO4uKpnp530yKC8zZLURVZLVJ0udjDX8XORl
C3krMfHtWJEQJK7VzKhVFTpMA1R21tooZ1kYDdTSg/ba13r3xhWH8D0ZpvpKl+3W3VUP89rrtzLN
St/BHmcPOZeBOe312ei8WcQm3S6BxyPp14DGVPpDdmbxg501M1yEK6h1+pB2tWUfci4VT2wvXRoo
plYiXir4mo+xm0GSd4YoqN0G3GBofNXc4WeSlNEX27DxQy2l7nWm9VKalsaGvMs8QuxgEQn2guvS
hC9Rax5mmX4N7eF3x2isA3kHPbq6dfRksnxZcF/4fU5jqBTJfeRx7UapnzJyBwKg4PWPCHo3cjgN
IAbbyeMIwKLyDKYYAR5ucQ/VrQ2ybsoeSmHfllFfXhdrOwRFb0CuMohPop2L26kOOlGst9u8kRFj
90GMxTNh85RS1Bd0HWI3yZE9L6ouH1AJ9m2iftmUWs1WzDSO15tAhmeeckFchiQJZdmzZtgViq5G
/xobipl54qgfrWiRcYufeEGZ0CSsujX1XqKq8RsLns2c6ersLuGK25R4CyWxVEaEgq/ucIbMG3J2
1nUwYh/1nWgkjmNeipMca/CxNDOpLV6Sacmuc675HchbsSdhyyWFpI897KuHdszrc9XPT+Yad3ux
xuUuB6EFcmz9QB5ier0cqqfQmaGhdCvvdVjIhbEbDH5AT5gVyq7YQ82HXaI5v4eR8QVtSviuN5a8
Q1/MntWxHhrRc11ZvxdGIU6IDslWJubhigSDC6Pjhyomj7oAIW3WxD7ZBzUa2m46OnVI6JhZm0EC
WYcRrx0fqFjUI1CYyI/zKd3rVI93RqnC/2bvTJbjRtIu+0RIczjmbQRiJIPzIGoDIyUR8ww4AH/6
PlCp/j8zq1tW1evapKVlmhRkRMD9G+49945QrHPHh04aCkIucZMsPdnUHj1hZvoxuMSZUYKZmTdW
kz3DY3MfojkZD3RZDqJ8WdUPYwL+K+tBm8Dkd1wM2DZX+rXR9m7Yu/plQLi2FputWd3W3hBv7Sm4
kk39CQGYnq4EY2aI22jqb3VB6mIy9EjXPKxt5deuAEys+/lp6se7xhxuB6O6UK0xLHI1VsEBbQpk
f7A0WFmJmOExd3yi0XC+pQ6OZc92rqvM96/dsgVOy15eLh5eYkQU+k6Cvbr6b+P3bzV+FuuO3zV+
Tz+q6kff//jxZ6aF9Y8/9avn880/UPWz+v9lW/vV8AUCUr3DNgNFPRMu/vm/HZ/7B6tLEBPIQ+kW
aRT/t+Oz/8ACByfcC5D9r1a4/6TjY1H7t47PlwA91/ho03IFZIm/qRO8pYPSMznVyYB+bjYHRQWY
qR3BGJOESk6dhQXNk9P1sCpgyr5dQnNVxSA+945taaebyIn6ckfbat70q5KGAyrfuau6Jo5drPRT
Z+F+cecvOJLaNlwsx3oPVm2OXFU6Y+BQ1q/KHSJ7vo9Vg5bHQl7qcEGErEDarblqftCzjAiJhaC9
s5AE6WDu9w5V6baofCRD2VJ/sZFPovXvy9OI9QmNpbsfeyCIYlBiq7I0viUJ2j9WS8psLgFTvl5r
SJUsDuEviTm2B6kMfca2vBZr0nU/op9Sp/mn7Klky3Kpu2V4zlGWQeDX4mGcOhlWhXevRjO4EG7f
hn6JHxaGEMIbbrGj9kYV5ilnbZSJ7oC0uDpOKRS3VZ1VN7V36vBJ7Ani4LLj1L+tvOAcV3no1HN+
h4WcwwcB+cZcJn9XxKAAx1UR1q0ROVNri63Qtk2Q4Nyfxl4bx8jQtEp5YpyLvmp2QET0NgGaFPYk
615QHyNFa30DWdo0jU8m5LWdRHRwHUelc2BUVrK5IrcPzb2+b5TsLx4xe6iE5JO7KuAWuu1dP2W0
mV7e3+uc8xjAdrF3wcKGRoOOzl4VdSPHF/Lzr6JMe/Zj3LqjYv+EeDt6UX5a77E4ud/9lD3whd4p
u8ROSYf/U8w3z+j6/JIJZspI4cjt3O2hycFwWJWAhJux0V/VgagBgw+y56dPsAzBXq9Df0p1RBA8
N/a9vUw9g9OseU5GM3v253p5N1xWlcxEHXExahgMvrHO90qBni0NEOQ1mN83zOBgOqwKx2jVOlqr
6hGs0DM2AoSQhmW3R3+s8/u5bo2zX2EJl2UHx6tNqWYaJCLdNqXj9I6jMabLvmMRRtwV1rx8q1c1
JmXcPvsp0NRzZ+2TVbUpfwo421XLiR6VGlsHCDwZtgiSpCSrCmvSSkLiQh9OFZJuZqnLO8Nwjig/
8k1Chu2lc+V7XbRedN2iAU6uGrN4dQkYfcDrcYgM3zROfTrakTwULDVyD+/3VAXfQE226Y7wXY0d
bu7v+lH65TeCsagwiJjaVP4wPjvNbN2R/5BQFzGSf7KjnnzdbkTvVlTBeao9WW6CqEcp1yRug2Lc
KDPYY4uK2eNhV3yWxWQTDeuIvBqA17leDfGyd/zeAKSXSYGv0OV9L1Wj9+QJMTrZgeYQbxrc5bAV
zGpvCCEGE4OTULbYdpzFvK8wi0bfs6glzCLVwYYTDs+bbdg7QZHCN9fJcUOUI6QRdPk5bIEV+iWG
IPsg7mkxjn6lRH1y6oKMTTgmxFapn5jVtRKwLxN8E3CXEIBz00NIUoPWiBlSD0JtqlUuVg2e/Z1h
w5AfGBooZltLSyesiFDCk8mYJdhVTs5LavCKCNBXtYUVA2hjmlAgAhETVgXOPhYdQx7hJ5BBzxQe
L31mbVQaVPUtgERZu9CV28QarlAZOyKsoQTBU549LCBJ5d7in5/3zmrPEKJQKE4d3mPmBtHyBE1c
klOL+hPvZ4f6UpfBdMgQ9VyqwG5PeRrw3M9OFDo/g8XlaHkHPFfJAUCDf6jXBPKKKHIdB1h1O9Op
ia5YQSWsO/b1NBBfXti+x0P1M9Z8XBPOh8yVZx+RrbOmn/OsMr02YzfddchRjb1AefnoFU22c2XP
WhFQr4F4qKpuQDOSTKU892ZwmbY5P8PXMbhdLQjJNkXbmSHOmvgwdLQJG61HVpRlr5dv7dJ+cEd1
NwxX3f2EYmubKsZtGyla8RhrM9qDKPafkQz097ZtRFwOVQEywOtv68GHy2cs4qxg8n3TmPPulsgM
e8+NTxyd0REhq/iSe2YaQn7w35QJXwDOq2yI5m7nK097+mI70t+gI87DZloyqnmLZq6t1Q2M3z21
nU12mtAZ1XNi4kZVZKBl1PB3bkCSV5IHh76ommft1cNpcdWIQqpib69KhygNk8GX7g3At1iRb7H+
OFnYzdK/Qr/f4PuwnJBxKhmqvD6CHdvZSJNJZMyi865ZYjZSes3byIL44PIL7BusKohsJzvhaNT2
FwvZPHehEzTvypfDBTez+YP5Sb13Bm3tSBk0j27fWq8kbTU7GdRx2OAA2QMhbiCsDsVNLqb2ZeQ5
vNDWd3e4HoJr0JHVlvYhu6YTQ+BnJeomh92xdVBjHEl7+tr6dnq9EBr4GjGeuYkiE99d1rtUAqUu
2Fyyha9LS9z0c1IO25Qn/87JvPkQSLd7970KkYGbs+DXw33Hfg6yUum7p5K26z7HuHZl4k7/mDAp
bpq5FKz4anFKRPwadZVLQ0EXXtCzbgxjsXZMvtmuCROCYxWRcQIF+UIAynJlGT3sVW5/sDPgbUKb
phh+szk8G3LEvzESFYWpDptHYDA77dXsYhZHJLNlhLAQpR5LiESlL1n7idw1Y/42QS6W5fNQd2oI
oT4573Kmlp/xOYFEFRknQdflsH/Yxi6J92ihwwYACW+JkMyn3iWV8v6/9f2/V9+jzv19fT+/93+t
7X/+iX8Kpqw/HLGabE3SgT1vXcD8c6FD/f4HSiViECCdUVivwt9/bnQgYAQu/wvtqy0ISUCy90sw
JZ0/EMUCRsPw+0tm9bcNzu82OiaEjL8W+NhUHTTHgSdpJDj+5Kqo+pP4l37YUNCj4G63sntVhu0R
r71882dZ3GikgbvEQN8zl3X+4E3+BVGm+uKqrH1sauRPouvP4+IyFYV8dwEjZJyWyHKjg6qz5I6y
w3gHLgn8yK1Fe7T9iHUvFVrc35HpuFgctmlOaWAwv/BO2ux8eRPYWtTPPU4LOELgC2rrgHynaS5+
02Gk2QpcmKQs5oEaSvLgozyzkbPHgiFOgzWsfS58rEAIOXGPmWeECS4xVDIKhp2XCLvfJ4UtG5BH
PGjMOwhlommYaV5wwJUkp569epEv9hL3FE66NmvSyu1o9g88ocRywrhxoDLlS+plT5QIBkkFpper
NgRJXr9nVeR/j92MOgwnKGLbXZfUQiFHR4kvHtmckEo18CP0h3yu5RXGbb2qVQKuzMxkYjUNtOl7
BShM7XSdLX7o19mRwFdo71U6QN6rrAHG0uwjvPCdt0WB30PpnhzTPn2MiwKZwjxml5YBxTGT00tW
p2jMhinbmGWAvmyKEaG2ZZy8pnNKSbCo9AQc+VLb3VUyjeNrH5cVUpL+zirnBF2YCth+xe63YY4m
OM7TGx4Qxv9tsM1n6xTP+cuskLot6CgINLU/YqQMOyvKx0ftjz3VtFEeqOHxrVVkg3twoUCke3tf
Vgd6zwel0xe3kJ845Icr3dfUYnl8Q1nnbctxeKvL/lyqujrmQ9qEiHPDmaT2Tb807lXTCBNDlr5L
4rImnDR/aXAshSNTnV1eqh9uWrmX0tXR3RTURDOI2aDQHrF3oQTLmZ4cbGUzDId9JDPLDZVS8zbG
Qc6gRiXX0Vh0F3+Y5M4DkXjy6jSF2qadDWRZOk604B8pAodDqZz0w0/a+Tyzctw1rWPAblnsTZXF
PyIrqm8dg6TGIZ0fq3IpDvi0OPbTJj1W+Wo2T4W7sepVUV45kIwAypw4F5I9OefBnvg1plKJERyU
O/0g0rQ8saiqw4izY5PHYwo/bE4/appeANjkpaM1j1mclj1loAVzq4JLhzIXgZlQBaSuHgu0nJ9M
pxIbom1f8D6fUGdhle8bOH2D8eqQm7ux8jk7J60TbI3GTj+t0em+jpoUM3NASEWtzk3WolZj15Vf
o7Ear1wQ3kQUdH4bYhMzPuvBRX+kABQQO+v5Ig67TDG7gqluAI0S4wMb0sl7LOwc3oWQxDi3UZeu
ahh3z0Db30W0/KwpAFBzp3HDD8LU8YF4UnmuxrgjU8QaeDW+WEjto2n4NhYtVOxIqbuM8OOtUnwt
4kAV5gau3vK9bThUd7FnL2eyTzE9DdMyBYeBrxaMvMUV87blpwVK1k/Dp4lvOmUjF7HXnscx+YTA
gasbInfLskW0zXQjfad/66msccokdqL3pirFVVIF5WFK/WabtIY8wPPnN8snck8y94DXl1NiniQc
bXYCDrN/MAF65c621i4KNFDwGM6j9PWXGY/CC/mS802RGSDd8lepU0FMAhnDZcumzmjtm0zIPOwK
okAqI/0e9X4XprJJX8oug3nskjZ2kXBkTBxX2go1as07FtTPbSFzH6S+xdLSLuqzGQx7sA7qmsy3
5sG2AuMRRLP3LsGYgy0CMUln0GXQABIe42mWRFjjnd2z1BEXNwL/OUQDW51hGG6KPqnJGUurPWjw
haEGT21uRy5uOByUUYu112gLZIkIgIrETnfp0h8nUyTwugaijVtf42mK3Op+spa3aqydo63K4Fsn
+3uPImja9LmlQKkN+P6BZKYCYo601MkuTJ/AYfZqdFfN8BnVsOszYzCultFJsA+OJmBtAo2aGrL5
AlF7HxFvvOn95Sad/PxWG0JdljTIkOKPQPyrmVDjHiC18uTPVA+Ul4E9U6BJYkOybNw0ZncgWKXj
DB4uwcippS10bAHBR3h+5+o05BTc7tQ5m9icHkYfMV3us/KvgWKzU62DYzvPB2Npsc0KFbE5mxli
uUH5bWlqtRMrNXs0DcB5iJLYVdWwCgJf9k9BmqFe9fMlBPcUhIShnMjTw+1hNJ9z6z2TGVHvdDCN
e9E3aAUX4hQNG0hSUs0IssZyPht5+50914Vx8nhlwhBFwrdulaRX3Uoqk2s588FWYsn2UzqIk0Zm
cjQcL9i0TcUaBeXH1o8Zrxk+v/OYo2OSZc5517pftWY7UlHl074MX2Wd51dOE6HjJYqOvI9p2TRw
dK75DpCmktrJdsrzz9Etgv3c6K+gmCF4aPZmjO6c6BLVuJEwRXD0407/QAU9oRqll4jIkt8m7Gpv
JttXXO6ocl0Rv9Wm88lG6Yc9pMW+cCgY1Gy/lt2YAEnsSXfw+at0ZyPzYrX22eEtZ5Sf5aHNIbrx
+im5gzCS3Qeybk7Cl/pa5QNvg5d/HctIhBymiH6RZb2CvuXCGKzHNHWrrYpZLmezz7nupsWHJBFx
W8qlPo1Iw/eZ8pZtFRjVHhZ1eS1NiZ550fZWWctHn0TLRkGB2UwBPwNJ6DkS3dZ/6YXUd7mFGpbb
dNUKJ944V7xhDT++GvLsjcc+H1jaVv5T6zn8WUssj90YnUgvnLZGEcT3IwKzO4eY7jfUqo+O605b
YpVvbFn3R2v0Y6RwSdYgJ4t4o9Fu2M+oEKbt7LA7WAZ/Z+vIlXRUXrxGE2Kl1+0a0Ie73NzGtWS5
Ples0PmcN7Ix61tl6uEo9Owdvdnxv055L95GgUm2iYZbLSyDJE6VqGPWDBaQeVchcslItUcJPqgN
+u1tgEmZQaLj8I0Q5UPrB84DPsBebDk1DUoM2citgxD5s+8snw66z2I+U/jjqyW0cw9NYzo8MhUS
myNLLDIh8eC74RJbj01KLDL0rGtIztkXcjfFB+mI52LCahlmNfrQNra+I+JzWLOn8psJ5xMVM/aZ
fIPRZz41GJVa8gmTbAxnYr+/icIvwqYe+0c9de0p4vC8qMQoDtiD77RbXUWsgDxI+rKej6ahM77O
rvK+R7FHpo7sPXD7TvqKrN6+mGPqhF05FTsHWBce7kazrG3RjNSDVT90lt2lrH9EfzPnErO8iGoC
C4ZmxPLa+UioGdQtt5WP7Dc2u2wfedOwX0dUu4afi/mIaxwyxifloUUj/cpplr9yxY1fimkWj8yv
SaLPvPQknImKN2rdc1spZsKp0UcID92peIkl2u4rZSzM9XSCmR4TRb1JxJTvGvBXZ2ZwapuUs5lv
ZrtqYPjHYqdF390Peh5eha/H76RkqKPf18FVnWXDrR0n3XNtOV3O81dnQ2iRg5CXDo5Lqiv9EnTk
n2e0D/30FIPmQ43j2CCLddBYOAiKZlG7NON5uGIrUjIjjgr3eYp87X6JoWHoUPmkU2/80Q54EDtk
xzi4UPbYue0yGcqTN+VNaP2xaz8WuoIk00PnucC3S98Yf1d7tgNwcks9Fyh6KmJU/Cz2NzbkG3/T
l1P5KqI5umcog9Sz5HjtyuBxKqmNWauPH1VZ1aGReNneHXR81VWUpEWlVvhbqconM5kSXASePEyk
JF1nNRwAkLRJCA2p2DaGLpBYdcTcT4DD7hG7dV3oaIRamQLzpjJzvC4rPW5smVVH0qbiO0mm0fLg
e1lX384xbJkwiGfRuvnWZ+lEsVAigQArgWVXIvT5TrmZsojHodZO9iMmbTeHijEuYN26/pgFCVzT
iSxOfVXMtoGZJWO82/YwFpidco7OPlGp2BCs45BA44WNUo6hnmIYJV3Os/gRuH4UCkZm8TX0ZVJg
+Qp32U768RS6kiDSbQ6EgNMHFPS1GozmOELkfphbEAql2RoH7bhJqIYF18LUNaeO72Q4DlZ63WRA
oSM5ep9lV9vfRLUKYroUOcqB7cxTnwdR+maaiBNLyDioCNwKEJDWa56q7/+ARREfXYJR8c2j6Nq2
jMVfdDaJXepyOu8CWEL7nmnku6CwvpoY+W4K+uPaa8Sh5q89awm7o2nS5ksy2+XDNJnOWTfptJWl
3YROYiJAN5PS2sV5PzAojqgO2pwM+hxdb9dl9Y1tt4zx+Rmfe6rIHcqkYKsrM9vF3HUU5+2ym2U3
7MbCO6HlUGFN4/4A7i/Yd7mQ7w5w1yMcjGYDx7fdFKsVxUvr5JDGlgq7es32SUuXj7dPpo8iMNSh
kPatNSfBd1F1t4qfBJ6fkMh+5HJsQR1QSo3xdU5LS6ALcSeIxdx23wSzs2uRHG1w5q4mkCxNdlNU
gpgpuMYjLCBfwVBCXQq88mikmB4MXMvbanLxgPgFW24wT8vWzixrT1I8U6zAM24HSy8PzQRFFini
ZcZ9izivsjoqcKPYQY5NfjSNa1+iKE05aNsYv7TBs9tz8I9k2S8FcGDdwTHqYGZy6UzLPZP44EbN
cb5Di+ceczcFnF0gghR9XZ9TYd75fqk2fU8mJJEz8Ts+hCysanT+FHatf5MbbYfdkYWlWUT2JisC
6+3npNua1ii0Mk3KN6Pp31qLUN6EgbjtzLi06kZ9FzMXq58KfVogo/H+jeM6RB3IyAb3hWQL7Vfm
xW7o6uKdOPJkp/i04G/MX6A0XSUx7G7dfkeu/aXPAISy5hH1DsY2+WWzZe3cFeVUkA14ztKeDUQ/
w4qOgfdSM5vQIcAIF7uOzJ0xtuf2umZnwrel9w6myL2t7JitFnGc3zF/ECIc7Xn0d6oR6qYfqLeB
HsmwXcc/s983p6Bti50mWOiItlf8mCpatGzI1LG0hzGcjFbeZwPEyLzpvg3JPJy9MmV9QRDWmblW
mCRLA6zQJddHGvkZ8aNiN5jEIGfaD/o1SrGlSpfQ1ll5qsZG5Vtg9csr4qEe1NZ0sVADv1BKPaVG
2249fCNXiYv0uJ01hWOdnCJccshoRqMLKzV+Dcz2MpmLBShfvlQGR16mbHLcXFhK5P75r8lMeg5z
bQSswldbOUbOk65zEst0Lq+qJblOjeptaLweQ1vy2LnmJ8B/6r+F6qiKm+oxqeUbw/oC7Uxlf+/B
OoQi7qywMcqXGZ/9Z9OUAD/jyneHDVMPiu+ZlKSNdssHfxmgtNZxRjJg40dflRhRNM1KAaQOlukB
voxGEudHqLUYQEx7p7cXUKtwiehxZueQj1bwgJLbGQBNOOx/MhV5I3KgZDB4EsqdK3IshGAgJ53G
M61OFPJRNd4lz5zmFjMFhbWZgzST5DOaG6gxBTARvzD7HcHtzY00Xf/Ev/C/8sr/lLF8sLOawwOq
yTloRH5eHC5X05q+RTkgqAMR4/jz3VVx5GHgdYr5rFMPqowwXzqupG1hDrDk5DoLbCokKwEGNs90
11A56D5RajoH6VAJx73kSHDnjqS9rMZHotqveH7OM1/4Les5lFuxcYkCtJW6IIwoa71zY6phjxPb
23m5W5wbh/FfG4h+CwMaWxhd3DayW+Le1T0MvO9snfnGR4uDqLe6b+01uLxcvFNl5xIG3ZAc6F0Y
IOrSuAW3+5oCsbkaIgPvT+em27iwgIeLJoYEUppE2dCcdc7Yk1wbCyYXQ80gH9zIFAX3oyEYw0VT
Smzi8jWP0ZTKYbH2rDyhnwzWR+Qo83HynTx0Z3S122yspx9O76lHzj65cV2n23qiHc8d5H9fwAc2
IwP4G0By5ixpKnedyPNj4FYXeyj6baQtewxlOgVoVmOzRE4kkvy8hiaYRD9Bt1ma996s6zf8s9aa
/KD1N0DCLOTNJTfea7fsbj1RGMeMC6/bWJ43gxrJOqCytEioTrIkJDsU6ZQd76xyWT6os3i0YjyG
OC/923qyoosekvGbkbqfSIsX8E+J0eM09IN7PQP5dVJvqrZNKib27s54J2Vi65tu9muwjF5ZH5iC
ligkBvYpWgfu3qxToDBuns5hg6eADbpemj0GoIR+ITJuzLRz1NbhMjimkXpaYueZCsF5bMmn2JPw
NRx5DhCKdz0qvMB/mXwMNE1SyccYhtoWuNqtb/bRezlDaoOC428BLCApKNbkqqtJUtRcs4DrN+2g
kitqiGHeYzCrt5gh3BHoFOfPxh1EkwHyn+Z1SFTAwGEWRk1TuuamormhvJvqBvOTW3cvXWO3V23r
+xikSIoQm1Ew41sA4G0XzgWST0H736A1E0+Kv8ANfSLgX8ecLQ+PccTQiAE1S7wKV7M1Nrj9+PaA
GWum4TC1VXqtm6aBqcaAZzN0Y0zFtEwDdL+BSLBuWCshTpk32CzeV/LLwH7kYzYcGx/MHe6qlqLV
t4m9i41CbcGHzI/O2BBLUgmUcGg6SPZrpBG8FD+F1UmcxWEVR8B4maktD0uu5hw0TJnuNPAk+Gk9
jfcsuaIpQcsmVFbzOVFe71gR3C8GZb3uXWLksEOETjNi3Uqj9n6OlXzNVsJ0iGumpF93zLu+reHv
YLfwH3qn4z7lLKvvCm2oV8NOx7OVtMxlVvDnpVuM4TVvDHGDcXg5yMYnO2VUvXWPssB7CNjxo0M0
o+DKMBL5AXQiPw+9rx6ltBiGznLkKa0rjtVN6fgV6MQ+QYhO8ggP5WRzY41scwky64I4u2HCT7Am
imOruMpMuTj7wZ0cPuky20VDF2eQKfs7HffsB1nRyd0a6vokiOI4Z2ggtvCIl8+iKc23yOwp1LTL
+pBJR3eTBBhaNnGWtq+j69T7yeDWjWuby4yvVEizk+5E3GeHxkBXTrReedVFs3dSkxh2GOLz68as
CA9kSS2ua11Pz0MG+I1TFoYKDgZ763a4yK10MO6bvG1uYOX5xzIx412vdHOYejSsVkN0y8bopuHi
F6X1hektQLJ6ap4E9d11V7fTfhyo/hlnekxpDOCCSaa24CYxG7LL2MZNX17GIfhmKJPWwSyjo5s4
Q2gs2rwEikfDymSCdtM6QaHz76rZJYB1cdTZNTw9bVyyCOyBrmOkYtwyb+7OPSyiC7HJ+TUsl4/K
nwlAiRaxz/zlPV7KZCtt+ByRnzFWNKOSWVm3vBipFe29zkx2jWSBbfBFPyQKz7wC6H0COsnMps6r
RTJoI1/Jms0QYRBIZaemlhW6e0sL0g9oFfRx6WaXnayJTNP3aubAJizNsHKkKh5mJ0GVlHDZZM4q
FEfok18bHmxxh/UNM1aY5kud7E3k95uAxFcn1/x3Ed331rzcTlBFNlLlL0Evv1gxhzWCiV0KsSBk
UvIeVEhGgpiFxzQlcQgwUISkydR7aeb2cbKJ3Yszso/BedW242AmFpqgC31rJSlqiax9BTWX3bnx
iCpMHimshoPStvpqzKxBpGV8sYQJWVJTIa+Ax0OjuKiRar+XQdbeT2N7j5umWDai9rnazaYCtlcY
t4gSly365uTUVkJe28r4bhveeKll1WFmnu1NyhqMQU9gfxkmtLRxOV+rpplPXdG+/ndt/W+trW20
8b9bWz8P78lfttb/+AO/ttamgNjhCH+NMTOdn7bB/9lam/YfwhUycEwBTUPYrKZ/ba1tzIYmUyTf
Y2P+a11teSv6Q1hrTILjrZFe/4kc9WeK/J/8h2QVErEmLPsfm2r377mFNQJo6ih/uQSsFTWDjKlZ
ln3pErRdlrZ1yud5JYTGgBtZy+DsWhYU8Qjv7pa26o5dOxHrx6l7l4Ep2/3ENSfL4txxyvYo/+pi
TiM/554WI71OWbokckHZX4DXbcdA+YH9TKUUlEwmSskpHk+KS1gUkXEblOwozuDwmTSi1zNr/9Nq
PCA5xwlX56xOsTeaaXSKvNnIyAz3W/XYKN7kR6NCHrdr7ESCBcwmfPG8lzYVCZzdreBlueYbdoRx
KZGqQBgin6ErbfDLU5HeRGWZMMbjINtOlRs9VaVMnvRQW0d+qTos9Gh8TEmZPvmZTYEA3DZDmujc
DDNTSo0SfZ/U0fgepc2PVsLtZqbJcNFFrLoNaoUfiHh0jdz9nOF0cCAG6Jztz26agCxeSWrkylxx
AvNNEufKOIEMWDGrcPmXR2MxR82oPM6zddHSONI7yHQV0atI1EN7JMg0Mlf1DPvzfH5wC5F2lwbY
CZpdblwpS3X674Hwbx0IcNRQfvy/DcovP4hrroa/nAn/+DO/zgTP/AN1uBW4nPqS/EELOfovpbpn
/WHjShaea8PTQo3OK/3zTHA4E/igEEf8j77919HAceFJdDE+lw9idoeT5D9QsqCj+bMzmfMI0Vjg
8RMCAFpFM3+Vsfgm4XJgA52j7zNgK5PE32Rxa23+9J78ckT/2QG9qt3/dP6A3zctfkcOPivgDBJ/
U8NHo2qlhe70OGYV+XZKBEy05qj+Wg0KFrXrWadCtyutTxOH/vvXXj+vf3lx2Es+eiLElLzZf/0V
E1DuBNqB2IntoCbOpOsnBv34pktUsw9UnPV7zNEUMG5m4YruMf0xG3A6aXtcKyzweBJ7iyVloM/f
Wq3RnsccwWDvZ2vTU4BlGJYOFxM1wgVhfPRQEjMW/n/8Eh4qI9MJuBOITfvrLyE6uyEqWbP11Jwi
s13rfWlAl6YjXJ5bS6htZOaAzg1ih2F6/IQzjz5y9xiQ6pAGqyNaQsBnbMtkCDJgELB3V2j8T3Og
cna8k/lUpuMAlF0PCIhKbG+//x24zf7lc2DSGZjcj3jx5d9M8D2IyHHxpuDIbmYKO4EWcaZyxFyX
ff7+lf4OIVy/btzBFnIvx3f+xXzBaKBfN53BUVmxOC7ANwCA+u25G6z2XjjYo3//en97iH5+vQPw
XDb6knVDvX4D/6QFk2ZfVSXbwqOK0+6eEwUV7UgC8u9f5f/y/mEnsS3qAWwtXOZ/fZWg47hAUO0f
OwnLEnnTZ2MF6THv/affv9BPdObfHldHEu3i8eAhvfv7oZDFCO8mvoNHqRnUaa8nOS7gO7MsfHBL
aa1z2cQlT60e8geUVP51U6AYtXHAP6CZ11el47T33eKu+EKFfaoxCWvCekgqakyW3BmuCr5uvpvP
kNkr6FFa2Eivswkjsh3zIiCc5M70ZXrspdu/Tq5Oj7//JS1/fb/+8luiUCPM2QHiR5MTOFRkf/7U
IhkVY6K7+ThlmAyRiiE1WRPPmF3n+xpA7MYlDm0uOnLR1oQ0vrzZkRw5YDCIJPbMbEHQ/AxVG4hX
a91KvJqEL984eNe+ehMpbOzzd505yUczKFu0p3Butx3d2JMUebBPNKGDzEXm5ySu8LusSW95vDfJ
lfnKcZYf3TUNLh6lc2TETQGG2o3iJKIBRvV9NFDRbus1U44CyDz0Vu0/dWviXGYwSKzMNhmIdIq+
JVw8GIzy+ETsn7ptYO22G7Vm2JVrmp2KXGfXKEkvazfjFoA/a/nBjOtj3tX5y0AoXrGm4zHpM27R
Mi/flwUQL6a5gaXMYB2cyKaVz9xEbjUzjpCW0753Eks8NWNfvoI0yz8bM6mRHooAr1PQYdPcTPVa
N0I9/+JBzA+9NePPCYLilC3k/uk2cG/dNQtw8NOK4MYynW6Z4WMdzlZGPfGBxpojmBAoaLBGvCCE
NEKkifHO8LozBSg/9f9h7zya28jSrP1XJr59dqS56RbfBpYgQAOSokhtMliiKr27aW/++nku1BUj
sapV07Pu6IjqMiIBJNK85pzneFaLUSc8zKNR3dZRA8V/rpjlxJJxsQE5ibHTSR9PrIwZgUY67RAd
HbmApfPqkiRBpEdiHgicLU9C5yQal8hEqzSXW2swEBMrnQ9k8nxh9kXOol2HwWFYhPMmI6+7J5uw
Q8dCJbpu/Q7iqdhVCamNWEGhareO81brTMc8sUkfYAtYrnSr94nJ1EAbPU98NTO2TJ0NORESmSTO
2Y7IaOXeNh4w5qqVMoiNWcnEfkfJXG6YtjdnJYubNCJJGUYwtou4GBjZsmZE6j2spcmsyCZpwowF
a5lwjh8R293AA/iS6KzLRKdeRjr/MpPeZ9Y56JiqivFtl60NnZbZQ8vfOVIiQJmH6RoXRriqx4V8
TeJNVkMGQ7/X6Zs+YwxuUSRyWmWVsbOqNTCAvE72LdVa6QxPQ6d5NjrXE2iPWINEgcYtzVYDLNG3
bXgMAeSKA49g0ClFnhiTFiq7zji6GORPvc4SlUgI3jLGLMC1O5+kKoWLZWXaWXO3XMJIrc4iek1Z
4oB6p7iydGqpX3O5eAaqdQK5Wgb5w9aemIji4YLF1SfRGlND9VWOIn7JoHC9e36nXpxRTtclc8dD
PoZgEONGnKRpNPsWi8kaY/J4GBCi3hmKFR4praglIHf5nUVGS+gv7cZqPbjqZoz53ljmT2I0qx1+
x+Rg5nGzRUtGxqRCZBk6Q7q3vLY6pazCGBwyeIQ0WJ2yagCjRVPWXjYJG68e1N7wsFa1nZmTZjqq
38deTvWtqTCpRyyl1suokCvWSN0auww2acyTw1oi7eAYmi0rInvLJ5bXvgd8f4IqsbETUx0xr3ef
0UCJO5sL9ValTNI3eQRFG71dPX6zMshcYWEyx8ky+TVhbb7z6tR/Jia4OlV4Fp8Mk/qCbWpyl+cT
1clIyVfXAMeBuGW8O1Je2tVgmRQzBAE/FLFoX7LMyTe5uUwb4DXzveE2EBhyyzlMgtTeBrj6c913
8C4YJb4vRmJC7IKTn0k+JEGoy41X1NH1ghL6SimnuXWSJbr2O8mTa3IAv3gO+4Ks1u4OOfLJgUbe
aTbixh0cYPj9Ym8FXpa7xW9YoLEL52fssOg+x+wTYGE5vBMyhsz9OPZ8JAPXAQAOf4nXiIncLSGB
7p3FjYEFNGiEprcX9CBesQ79IbqmVnHXTeSFaDsLeT16nK+Ww+iSGnh8TiFrb53abq8zVWAjobax
WTmW7T6qDPfIZt94ULwA1GbUNbj0ERtsXJW4XyB1s5SKvKR/MH2oxRHq1gdpgvCQfmK9IHYGywVk
g4VQve8ym4Eg9aJzdGdz37fcFCw5OLej07KMQIwLdtz21mORJbvaiRKCPvAzMuhCYd2nK6RN7hZF
Ni7wKsT9n8TjXjajSvYcfj//KkXQJifZle3I2cyaDSnfoFBqSHMjHZAHpxBJSMOdVRExDM9BJLeI
Oudy+U/D+u1/17DCsvqhEtq89W//9f0nb9/Kb////z2nMoYe9fZzx3r5oT86VrhYwnMB2FI/Y6/Q
AOr/gWlhx4BjFULGorL+MTQtJGqNbYKeWnke1SOGiD+GWeSpOR4FGPVkYNs4fP+djtW3/uSt5uXZ
n/EreRfYOXQ5/kO5HYzkNtQqtuhZEUXCuKsDnmxkhiA+agEjOgQCRl9UFRAsMuiMEe51QAR07ggo
9uHWqWG5cgdwdq4fWdFW+jigEp1aInV+SV0BDgWcGBzaqH+KeAprS1H7ZjLJl+kGeUz8iVyJ6tnu
GZA15UQlMIK4enejitylhMKfSDL3rTJbDX22URk4DVXfSncPz71XG9/y2Z8/8cAr528Y0kM/u047
Md2y0dpKKJxBPGdHk2zFYO+NIKkmRwCAZac0iNuhZ0jGXbo2ngzh4pzFCzZuGyRVK5/CFUFVClLW
t5351pJzsZlaBllegVbq2NHBclhq276y5ik+ZY2FzCH39CiO9nwbBdPk7qyWiGvoe7+JcqmOPDAa
EAmL2LhElb3IrMMHbEWCMo9bYoEg9dm2M6XNsHg4BRDbfd2UzT2KbNPfXzAzDPGMV27bPMK7mWLX
7BKs2wCvV+0CS/O56UAhsd2bYdQvEqrWas4icgeiMIZmTjXZ23ctWDTyXaC1PUn8bW8DYz82h8XU
vIpYgGsICROa2aBylLnZxSwHySMKc0Y1q0sWQUyEBviuRqvieqegG5E6IKsDJaQFjR07SqepUAAE
dI8srBKkpGtDtuQdTaiNj5YEgsikkL8trIzvNUIU4a3agc6PPKySn3EdlfunRgcj2eFC7J3bo77I
RMAmxR08+EijoCEqEoyTm3gmsgw9M7EJpOKGzxSUWOZloKFT2lQL5dLlY5TDmO4nos0hJfUh4U86
PqgBmtbtRQ/FZCXnbjmGiO74nKVFkxBbTHIz8kN1cB0HBUEhdP0+X4iEQm7MG5gwWsYsuQEawkyN
CJ6jV4lWcTTmrEoAF2SbAAS52LCY8ezbaNQxVF0fmeBZmxHWeIzI8B2IFm5QYD+I+oGvEMJGNVvs
CxSJ7bo2yNceV4CP+A+sQ/n1s6c/fMBsYVkBbecIymnm3ywtwx/hMcqYqbbJ2OqYALFcMdbCaPgQ
Efis+wD66unyip4/AIofDbLH6KY4N9uRnmudTYT2TSiYgrUjXFxEYrLHZU+hKt5M6nCCcOK5Pnqm
bF4Z1+IcR00vrzAEu+J8ifHKHYJKD4Q1yG4LEYcYtNZO+f2xU/CxFJXficQJ7zOLNGU8X95lwJA4
vioUIMs1SArerNt4nGUGLtXbUEKVhbPa4SDtvInvGWtNuzxCiGIIVRf6K7UR4HNMMq1I7aExH0Ov
A3Aka/45VBpn/z1zzqhpvvNaR8TRSIIjmgruUH4G/R2cpqV2Onnjd2R5nJGZZ+hzytKy0tg1gnJf
Izuuj75VzsM6afJ5Pft5P236kPIEUNL0gG1yvh8zRZ4hZxoKu3qAFVYkVUnotwibUx/QkTRuACLJ
NlqEXzac/qGEHrZWsvNvPdOPjlmowme+TKSGDsXWQ5YoMlUL2TWvrM07NoeZPT+OnMX7DKnmDrKP
jSktdqnd++5rZgBORLvDZVGExfwYeAiHfVtyYttyknwYDsDJY07Ap0Ms72Ayc0F99ZMsnI0bVihW
OGSsH2ZafWwRof+1bTJGYlZVB86WjQR0L7uDiBfHmTgAt+P4qjmJnqXvcwcZsBXzguV0hwhRbMUY
23STvTOt7BYLLVZV0RycGVdYXQRJspY8MUAbNdVDMdboIse8yOqVTzv3iZ0kJGzK6W/CL53rSPbp
VQb++b1w/eU5iIfZ35ncAk8tuphvTjtPT4PrqgNJE+VWMVJcExP8ifgH+Uxv322ADiGOKUJS85SF
ntgmefFk0czy7+ZqZwbA/KrYXL4RvQVSz5mK7hi4k6/jEHwMVeUSOa8qz1DjTBSOKMR9i0ZV5jcs
C9yNS4IDdePcU/il0eKf3LgldlqW31w3TMA5BbSsEJZaWFT9HNwyhHogkQviN6NKoqLzYOysU8Ga
tj3T/UJ+NHEHjZjn8a2MGwyBzc0EHGqVG0N0X42Su4nysXIZzfDAgp0l7WRRQ4cdNiX8L86pyVmB
fooap36ekkI+Ajm4T9yxfVA67mGKO4su1fIfK5/VajHQBd+1AKOuUvzvbPQT8yW2p/koouBpiW3v
80CQ8r6eXZBs7lTVIddHUzRXiJnDLSjOq7kJWQs19n3XQSPyEPi6W/SOJumCC5rDqO3NM+acGimp
T3J1Jq1VlzkS9Dy73WZbTCay5iRKpi8RluhijbTVhZlU4ha5Um1RDGvDEgVpqHDxg9nsn4g2DV5T
G60Vj0KYyEMm0F7QTh5Gz+GsJjbyy8zj/TgVw3Db2+YXLYq5aZhOI0aZ5sZb+1XUn6AaZZuRoeSj
Cg1xVHNmnXPL638foRp/UWFct2845IvxDNo6IoYGKvYhLnJURK18sdUSnZPEwtXnQbiiFGSj3FvO
uiAzGV6AvB46x7iTsodOYjs4GEBFfCv6aT61mvIGSBkBY9qPryBHok1cJt592ITuHbOBGC1DBdoY
VLff3IKFyG/IOLSrTYJi5yywrG98MUxbDhfIDOHN16gcqi9MoPHt1c2naGjM69yUzz2PxC16RFez
Vl4tIOHZlHUnQ7niZZpY73PNKYm8q7PA6yTJsYtp4RyGDzeDL2GKMPLJfbtHZA/ljxiBZhanKekF
nzCgv0uEU2ziBtM5Dz+D0FVOFTNNTuUU1Fd2YX2OUJms4sJD8mLTpDNC0qIz1AoWe0juhbBekpm2
LnZCTBD0sXCo0YVYu1CAqlyhEXfOQSy8+wAl/mMtBVpxCZKLz5P063yZYST3IwwcZJRYET55ZovA
QSJQsJyZFCuGGruwL8tHHHxjBbcgK3Y24P3NbBcZiC9tz0RAAtIAyWVyX2r6SY6R5cmUcjyqzjE/
G5IfHCFt3XAHGsme69Ju05fh2enNcd9UQ8I/2qI5gp5rHxIXSswa4ti0HeoK5EEy1db1ILLhjFeH
Ri7yDtAniDDLmeASGBvhkiyH52RIGJiUTENcK6CgmMf404iZCBXTjDel7Zxrrynnq9nEbyLCJABv
4/E99DKboHiUJk6rwB880ujyxOVKKPt83cwuUU5kxFB4Jdi0cHMU+wbT0jOCamM1NrN8BLjnEw7Q
RhkDFgueGUHFm1aHiWexsZ6RHJMOAxl/RcKX2Cx4lI+1UIIBTaKG4ywF0iDbniFAcj+FzgmEf+1z
v3nP2sH7nVHntE1zz12ukrAvvja+316FMoy2hS6tYNZJWG6K2RFaq3rNhNgDTNuC8QfesQ6GYLiZ
GsveRAS+rUmmB1xEbNORvJbxdiFd2fnE8y2/6asClsO6DOfyPutTh+RTF1ZaOcfeA7JzB8KDEWrf
UkZZUE3it9yyzXiHghG56mhSC0JByElNnh/jsZhPaDi7LWbdcMagFaCNoQy4sYum4c6rnPgFMTHG
isVheBuJ8DUerPphiaasYRSe7Np8UCe3c93btkpacpHa1tjgKEQnVhf9cbZatQ+qdL633L57SqYS
oVx7bIJl3rSh3d6VXd199bhb7se+ldcEpkd7GQfPFGrTjpHMZvSlODOywjznjnkOLn4u4wJh0jJZ
uzRcFrWahESgzq4AmVtpe8vD4JjNb3NeFjGnj11gXMervnKg6cALgquTY2HG/6dxO0YIeMdgvA+D
p0nd4Te0NgykVQWgR37H9ZQGN7dDNHt7GDD+Qw3Xp7kQfqoL7cepzLd+CpubmXj7VRpwLhwIEYv4
njOVb9F2JkjhLiGTKXGToZxWEs3/fY08aOeynZcgM7HqfF4SPMbCkUHs38d2097z9Dv03zMtf+jk
77/vLn5cs37ce4Wmo9lllsOq1RLi45KQdAQM4zF1rS+lOEwOnaibJvbTokjPDqX1txu9jyspomkc
K3BtdscmKBb3w+ILcJ5CpNHVVxWophMG6+aVdA5U9UYPb8euh69JYQpxG4/B4Bwk+9RIrTvLSMob
fFQkql7Cn5h1CnlXytG6JbuaGFuJoOJ5TIiZHfOaAlAsVUTZVnpokGPTCWnoRb882p6OGAcOI6/S
YaDMxM7yVrvj1D8CFQYHsPQW1Od15QFw+LLQT8D9C2YatjhyHWr9WEeecsd4Kn2HNNtCde+cMtXv
wTJWj04YU9H3rTYssMxsoFSLeT7F9EaGvneaNFgM+86L0Q3dLsxoHPZBTKK44g/KO1E3BMLKxPJm
AJcBOdYauXrJyv31l/5x+cji0fUEkxoM7ibDmQ+b4ZwKmW0DcmmXqS+dZgpLgcEqqd/fR2r/MphM
/6If92WXFyK/mjIA4ar98ewKJB1cW/BCOEb4ipsArxgrGb4frj2dKqwT7GNC0TzMhHAXfv0x//zq
LHQDoHoQPBDfanTfj0OfBlGMj7ocR2LW2E/eNDHNJn+L+rGQV/Vs8Kpe79MEGFNJ2/brF7cQaXz4
7Ei2bDMIbcsnKe7jZ58y14jIf6mvOguz0opIajhWft6SUZ51tM2IH/jwo1D1sceDy4JFVoM2sMV+
ge5gtr6vaP+Tx/U3eVwMJbV45F/rcT5/6/r/+ssZ5/ef/GPG6SOiISwgxBmmhXp6kPnHjNMGKwlY
RoBvtFDM2dz0/lDlmJBnEG/6gY+eJ/B0WOAfM07/H0hyPL0z56Zoh17478w4veDjnRUWJYpAEi59
rGu8yw+ne6wEPX4WJ4eu9IdjHVQuLDDchkeH6HD09XqaFeKFfnB8nCs8OVfguRHe6/InTyQu4Sga
/J3sQ/kYwqhjrVSEzymAP5z46I+dS0VFS9TuhkudNeuSq6P7k7shGyJdbQiqMmiZhbsSuQvmI2Q9
5OoCro3ENVIzEC5SYeGPyyD+BEgWjvrokuYTehmhptOzdakMYdqpT0s/kn3EHXaXjoa56XUtGeuq
sr8UmLOuNXGKUHYuRtQ+uLDzGJctwMglgJo9zJxzGjVZt0nmbLqS9FE3y6QqvMtUt4uuczNd8bKl
dXaMJJJ7iG8epGBIPGRoUwpt7dIj0lXXzp7vUg0nkyof4wSXNKPShhKJ/4xhxDqGVvoJPjXcgYCq
PBAKbQyFm9Ga9SamF4nJ9hX9Y85s4R57vXOOLmV+fSn5azVoS21gLBsQeuEq8EdIkLpP8OgDcXVy
CJ2OFkfUYKhsA0xWNDv4E/LmCrjYydfdhzUkd1h3YFjZyhTFxmfNvBbuhHOwiBfB6lOOwBfwZ5Nm
tvSggvsrmIPEpnSs41ZNulhbY7TJ9soU7ZHsKpfvwx1OS2Bf9TRRAN5d8L/0Vez0nqMKSFs4yU+K
vDIiBMzqi8Svem0llIqlChLkDwrZee9uiiyOHzpB8jH1G5k7JB+3t8WlzQuLMvFXTVl7SBY6D9+9
EWnb7vgaycg+kwiXbd3Ym09qab71l2ayUou3jdo0vl/o6K7nkJop80hW1n0ogpKIzHPaSvLiorPl
9C9gOjE39n5+SC7N7HRpbOdLkwtFtPsCLg0EdjZaZ1p496iFbI+5JwikcKuBarZrvXU/lhyyqSnl
DZPFL9MshlujsQFhTOY3UZUoNyYg75iR28Oou/JC9+foOa1uU0oVvLJQGJ4WQyOMx6jYei0yEiAf
utU3L21/5NVVAQJtmr4w6q3NjaVgg2w7+MZoIPTsADakvXV9eJwpcV3medRThlzPG5qW1cd6thR+
aMYRk2u9Ll34asqB1bgTsqrABYJrKW3CtWBfLff4/ehX9ZCD1fwTgbPfTFx5IPP1KIR1nHnlgpIP
7mAnNThGA2aliWdfxdxzHvgNbA2cLoEwmx4RyUyHGX4bwh44OjMOyG6yb7rLWCaIZhmzAm1ey8vY
RuoJjjS7XaZnOoDY2d3rOY+6THz07GdgCESPlRzyy2DIXuBfXg0RNCV6IpUdaVEzEjw6pu6r2azd
m44Mpq3v4EpMysjatk2PdcHHJGY1XvBZyFK5q345VqZvXMV9l+zzgEYAuoKxcyMQ+aGppl0lSHeP
5yJ/mZnHb8qsnY5B6u9EBQOqiVDWYkaBwkMEt3tOCPveNh4eQg+p7zoY0SFkbckONscsUFNT7kfR
pevRKuObaSRRZD1ky/JEFeQeXObvN8xyjOcJRvZQHAcW+Zuy6Mi7TeM62IK1K3dZc/TU/ALG0tvU
srMPM4D1rcufOhYu6FircFrWqsIANd/WrW2yi3Yd/5B7I+2xL9uzgzHmCZ0b5EkiyzaJi+N9rZpF
AR+FjUBid57DliI0W8z+dGRFh3pPjl9Qz2TMp4Zkhh4Vyp3N8kQzm26LJVa/o3zCQTX6/o70RFFg
eW4G1jXdV3gzhD/48OVXiVdZOgJyOOAAKdY1BdApLYYvPFigQRJDdVUt7cRViqN4wV41TQiNyrT/
alc8bba+8LuTKKNwN8bWY+yjJ3MMOD8pa+q1rIJsX/hEEdCjXXVYd1cWD9htBUYMhqBBHJyszIOp
WMFHYZ4cvIl0PPaL5tHrURHwxA52HTlSp8G3wuNc+SnDueIh0phvv4v9/dSEePQhI/0+AK3QaAtY
F2XDvXeyxmKDiq89tCHoeYYEEGJMTWK1ah1pY2vyk1A3SROntylo8nVeNDxlF8IiXeIur1EURrtp
aI/gClqi7ebundEiDKyyIZ0bltipd5DDLINIDnIJfwsY3xxiV763YTxsh3z6DdX9sDUthSdn4HFj
yeQQyC6+QprubPDR3Y5I6dBeEUVQktQYDKN7xjhV7qTRgcrPHgazM85Tkt3PHNfraIbeK83iFijG
spu9HAo6ZkMXtcXYeeQx0nALADAVvTaZb5KNzSfCjGmxB47rQzuksXe9ZL0ablRnxvWWBZYliSGa
8d/3pqMIdhFTrcwtXvTF3CZR2CyP2EFD42XqoN1sUmboi7Z46Zl+XvnLas6tggRCnx5M2+Ljxzwn
8I9EoYVSpoOKejvmbNWQsDH3tzO2O2AimTkrSD5Epw3Ed9q1bSSbJpPLZwfczOeyNudrHyfTcWir
bt8qA4btWPoz2Emsc9cISSZu/UXFMaB9vFJItbZWyR0zyA3vTQGe2FDPZdcMqAeHZYaPp3gZ0utS
c78cB2mDH047BVnhHYyese8w2tx3Kmh3U9BaCJ/wf63Kittr3jocIJJA5h3oy/hZqAjMWqZNgk0O
2j4sHTyVEl/Qxlww60zsVKYVTzfkFzVa3qNsBqz/vS2xUKxsNSCP4cll7tyOZ9sqUAm44s7H+77k
bO5UZ8HtXoJuHLAXM7QqktxAqdh6FH4RNugV7o/wziKhs1/X/dKmu9xtw20dhAv2ImeACBK3JtCt
LCGZOTOzc5DI9iELUU9BGVTpuqZlhigUzTuyl72rxUpmZnb5PJorU0mfbhdI9+ciDMNN1IXWqcyC
UtvrZ/WyOCkpk527dwAiQXcBKq70jMrh59OIOEqoU+STTuTpECy7dWajvBUK2p+ugKB0lLDcDyIV
5mdyN7TfzYySdTwAadrBg6tYOOW9SeRK379w816IE+nIkQ2t37D/wVXxXZPcJeot8A25diCHknzH
qR8ytZKDa6/7nqnCWnhJeVe1HUNfL0/AUrnJTeNOhJ1MZX+aBt89eEnQABpyAvfcFXLIwSFXxV5o
anLIl0a6c8f4rqiEep+jgKBAau5PtvL8YyQgBmsws3/qTEqzTRRbcXhTmq6ztpX/0pdO91mhzUH/
5ArAuIiG7Nk1D5IhvCSwJvNenUaQccREkHkGTDGeJXZ4UyAj/GYbEfsRUl/fuJ+m1+lkWCTtCu9l
hC6voJ6XPkl75GQhmDQhZcUIbhBy984DUz1n63pTtaqJZt/mgswxJozD1sU2f1z8cSK3JZ4eOpzV
UB0nhoXkc67qvEneSFohndKua7GzUrB0q8ZqmLfYY78uNQjMifp2a3jEftqj6b/bCMxPLPOX24BQ
vcdmwo6z5n6egbSz4G5VZvESW2YRM2fPwmsUHNE1Cxvz2myiFme32x7NNvbOztKT9ITO7GAvJi+w
aLyIL5qtqnyL2t8kNMKN2Eiy/Mm5NZfVbvIad58VRnWYTUbuDelaTzV7wZ1hym3ftNldGmNGzfTI
NdPDV24S44YLkIvFh9jQjdz5HG3gSfTgNtcjXHWZ5uZ6sAtMkWv9MuzFArktSpicsR4FJ5epsH8Z
EOtR8djX07t3mR83epQ8XqbKkx4wX5ra//T/f9f/465nNvOL/v+NgDTCZOrqZ4HT5cf+sOlZ3j8Y
krqI9oLQQbSE8vufzb9li3/4CIu06umHvh9bn2kLoeerjNouHp5/9v3CJXiQJxTlso1/hjzDf6fv
/7nrRwHIeOv71AGorM2Y7ech11IvqHW6AeLfWBACxHx9OMui49Ijuar78sOB+Ytp8c8TtcuLhfiI
fNMMmXX8aXgbu7MofPZg58Rg9V+J2ibDcwyf8xTQ1eoy8oQOK97CMZNX/4eXJgYRq6RH7PjHYV5q
5NbcAwA6kzfBS4dExG1HNQF7Zv1jPTn4kWGVmhLJDSMJNBK/fvmf5+T6k/u2QKIWhAwUUWZ8GK7Y
ThpXiFCdc1EaiEcCgx3F2uwHRs8pqaDEAGi5x69f0/55hPjPF+VUEVg9PaaIH2blVVNFQ9yE9tnl
RvnEM8Y5MJNA1YTbK3xuelwUInV48cEaGCUn/dC/e9xO94XhcRxa9LX7BtXOfNURQhVtl4WhqxfY
jDyBYZjWcdTtzSZddIpZR+QEvAmgt87feF20K+J/psDfP8ZFeMdgjFQH8cGFEkyBg3whsc8oljhX
hgLhTqE1OUHHlLNImYDOOfLcXx89xIN/ftWQy4MCnxcOP3xjngHBeHaldc6s0XoCoAT53K+S381s
hoNgLfODKxrrlkYHWZhKUKH9+vX/fGH6LDpA1XjkGiOZ/fDljWFY5dRCDBYMb35I9QUDiWW+j8fW
uv31S32YNV+OsGMxbKc35wXdj9ExkfL7yjQH68yzen5AJo8GbUzB64J/dLr3ORfibTS95jU2TVRm
jT9xsRgA3O/JgDT+5uv+qw/uEJbjaCMyRceHD24Low5bKszzgFa4ZeZAlOUJGIY5rtIq/zuL019d
JNrwyHXJ/3wWSz/fAK0mM1PDGe2z7IA4wBNCJ3ZRbg2+WR9hsyLcGdFItW3KWR4WCyujERsDUU6W
McHUWuqj4Y3zQ4y+K97mpo3sDsH+1urRaibJiGq6UhlXGVwKQkPCxCSa7W++wL+4vfg23x9mLZfs
rYvx6Ad9albE0RDAdT5HhNO0O0aq8upy3sx92bxKWRrrIkC5WCkOYAnzZBunJFmtOxW2V40qKRLT
XODNWaYFPJIVmd17IM354dfv86/eJu4u9insjQRC2p+PtQGmY/TguJ7dxeeAXA4zBV7zapmRxYxD
/t2ZrZ+gP13FHloPFlUhM3Rc8kiFf37Fso/tzMxVd55Q9hyRR7pvEVQ0/uLQCwymM99LxwOeF6UR
mz1zzIhJmyCwPqaDjvtwKtW/O8Qz32cmdwDT4CJIHeSfQp8Tl0PU8dTwVoxSw1PHiPKocAqeDPKj
DzbkituFScD3CK9/uRbjE3z8WHwSvmdEbcLG2PhRj7wEeeiziorPxJDjb2oo6DeZb2R3BMaA0KnA
dU7rzB9BM9ou8n1CNMoo2YUJ8sNVwe821woF0trOCEzH7uHvxiU2+issdoOFVCkGyEXmCuISqOdI
IMxkMj41BnmPG9Ova4kgCiPAGtU0Mg7TNrkysm4a6HwTr2HiiBJQBE11HogvOQZdmZ3wgtS3Y4YW
DEy6NMHx2oXxYtEh3Fm1Kr6aeWdtAItTM9Oe0Dsp+ul35RLme92rpNqkPc/vazTXJT2ekzX3rckw
DRRq6EUrUXeMsfwkwGfm+0bzPFRFNm2cyPcfw7BNMGswcvGQ0yCGwK8eSzAeXoiIBxdK8FtrQGlC
49f1+dVCCAUY+mEQ8mC3KmVfz3byZMcD67ZmjGj5w5Bg1REls49kT56NieToVeb2lQt11Sbjqkzi
prn347KASReKJNoEGeADxrg8dnPOER+VBH1ZDcq+LRPY7pQG4da3ekZk6JrdN/jVlAlMPixwg/pG
PDY8BbpU8WOs1ouEvHm8wEEH0Wk1s2PwTyDc8oEnswWQpUGYPjD0usaNmqkbXIXtCftaYO1iVZcJ
RKV0pv+N04SRSNh/xRDnoXfEiYMQKZOMqsqYOEshdzKEq9OyW51Mc3mxuiC9tqFzbgLqgN9UX9es
f5EG+6Ed7SAb1F8I7XBfSIdxiblskndOlPlbPESZlo3H1cYc+Hpw0fUV4ozG3ZSWP645sS5urqia
Z3jSxHisgrp/Fy2QvBnwQfNkuEGaH8cqQE15XVVFWD75Y1SbISdAoWp/U/plQCJyrwTWy3wl3DCy
+X8Ln5UL2UmkhkU0lIIdXm6C3AqbFyNB+MbbzTNwKCgNy4DeTRc/izs/AMflSDMUrI9mjDWWu70h
3tpgQt3ZoQFXSFai4tNsdHxjKkLXDV8LFezoh1oyq9WzqeKsXCWBxcNUVLjR13jFm9dQdnyzHpYo
hrZa0WyaMthM4cTpVcUo98l04ZadCkDADLj69aI88RahmFzFzDHnbV+gncX9577N0RI+IyPq3jsU
H0R+ovg2BPchX5QwM2QCaK/lCg2YkTr8evI8eXN0HPWRsi56Hpj4bnJV1se8yu2n1tRSdRjJ6Cr6
kfsztzMw0IUIy3hjWT3/JiaFtSPPiMLnu5IYBw7a4oDN3Zu0eVKv+sLhTyBCyG4BRnGLYa8enOK2
DE+hX88PzIR5qH83W+l7JDVccIrw1x0v4uKoDjpmlvpQXjTpXTfwt5d3y74D+azTCjzllJ32anBT
dd9eapG8gJN3h0gXgXWMqGNAh3E76t24sieLGFpI4hfTwJDSbjhFZpNtjjk96WftL9bVo7I59haW
U/JZuX4znEZj906GxIyumL8bpUKcgYRdYJ8b3TeM0eEWBkr33hQ8bZmztq9ZXlL9zmmnHi6FwpK3
lboG7+i92TP1fdYVfLUtb2a2g+wdGSDS2BRH9IEEMtBXCZe0V0fk5MD7r0+cRnx3SO4o3uuWB0+H
1qOLeEdmZlKE1yR1Y43Im1cCEHiaqxxPyDayQ6r0bkEBj0oYnnXbSd75yM+M2g+nkFIaEonJpcAB
Z4gglUHs+/fmx9GidYYlmDsLVwl42aDHM7CIHvKDyVVo0ktXvCU+luw9jx3eII5KVC2BUU3ZFiZW
9BtJ77x4dbmELPzBqOdBmFAG8eTpN3I6B2Lq3ouw4ztqooDijn8MiXOQW6JjubfVulUhXRznoMJQ
wG3AOXh807dVx6KCj1Mf4Up7D0zZmSgbScG7RcUrr5AVW7fET1CXk1Nya8KCBk4uBn5zNlKuCpTv
w00zxUYCNCuiB7S8irOW3QSCbQQvvJnI5QTuwaLyVysIn+cx9Z+yHOfytm/NdO/YIefIRZGSlBPH
dAYbRgugbwJ54cwPihVbsC4I5Dp5CtVPG3KFNZ5++XLCLnBxFRS91bxm0P2OLBPlFeV+y5Lb4Vsl
cjnYEI+gj8NECRpWafRsJGq+n1XsvUGN5no1C6QwdkpaxCZ2ueKl7HgnlzOROHML8m3KLcC1qNG3
jLy5+Yi4jbv7cI7s6RDU+gvKWsGtya6j9qqUyJ9SeM8g6GhHO/J0e4oiO2CNuLJJT3tUJkonJ8uw
d6DwJ/c9ow0RZGk/TQ6yM6IXoYytuM+zUgXLrw0VDRd6i3L4/vIJeRL9N3tnsl0nk67pe6k5uWiC
AAY1qN2pl2VZVtqesGTLpocAgvbq64ktu4699R95ZY3PJHP5tywgCL74mrchR+5NC7Zr4EceC951
stTnFXTZwwgh/SEjdNubiZL2YaDb/YDcHq+FacB8t4aG9PRCqTDH5kKjbtqp0oKhEh5ZHL6KrmsX
RnU+uDCTh4FKxqwaZME5gtDrlOsOajwfveQp6BKLJ4UksbetU1BrAJT5rNYFv5HAW70DIuwwEvw+
IRxlBR+XKwzYKO07ZgkpWx4/PVR/7tMslt5+GgFoLpkPm8ePhtK/n7sJ7UMwk1BjrM72n34yVjKI
N/UM/guEtrgo8P9u9nh5TuVlNUr+NfoAbvsBjupExh7DA9+uZl/ha25i3+zm1lmTOAR5UpHElORI
SeILWbEnVrMAL7HIFO5j7hIXTGDtkoAT57h3kf3jWJs1/d45yJavHcfQ++P+FIxwz3BvR/GnbkVx
EwwhWyS0BwgfPoOONFlw1XrZEAhohz9UgA7xFghdd27ldYTuL+56sFadh+OukHNhoG44YoNvRtjD
aWvnNvdNt4FhRdZsAZE6NUJtRzbTWljboHVpQnR+Dr8nMw/0AqtCL7JkfDTxdwuJULej9nRuHcEj
sOWcB2jzzbRzyoQvK4hbThiYaMgVKzbNkDdEey9z3iHJsL6nUmdT25YDAUtPBO1jBBSFBk6FpzqL
DSDEHN/43IFXQeCaZhAHEJY5ibdMWzVqgkKTgIU4tBbY6n2NSgvTvEHzmXntwnUTtcz31SIoCRSl
2mM0w1FJfMTfUHMYmTlOrtDWDoWnGRFncqH1w+iE2Xyuh7FO3znG3fOiJozedky1EopGbfhPGZp9
O9uJ1+5B+wNJSGIV0aNtXAdrHB15XsZId2Jwgw9DOFfvXM//llqxtS2QUWUe3+JU0RHZpyLJfyQY
FGwCOCYbD+OdYjs2Hh/wDKcOIzhOpCVDA1fT8ozIUBb5WOQL65wpXmjjY+l0Zg25d7DrkBF40mIV
nY5zdZEpld94onecLadmdUFlP58btgomyErVGEOgbRHNJfmCdGeCIUlmvGFAjWXBPPfavmxN8L9E
dJxGJLxjcqpBNFQwJQ5/VuPShaHLNmzbEmLNhyR3eT1dpfhfhqoskuev8x0dwAmHDwzbESggLrUg
ERCC58xs03C+LxKMtyGCW9vBKIwdC+UChOHV5EV8qlHaAmW0O24PXBLNJjwlph1EHu50Ph4mcUrc
Xv2sKb435JicLtAP9pB+vAt4MvFjHMbsoGNhmNhJrS5LlB4IeZqY1sgZ1hL9NOCysAWvsygBM6si
5/bIzXMs3T+7K0ZSSNwDPmU7eYdaupyfiJeyW6uEaLVicvAwcuXtMW5GeUFwhDbrMZ5BOA36AEFd
xVF4XXUhopExUKAHMCfqc4HDxKbRxL0OQtqtLtk8WYzKs9X4B2mssHBiRMx+S22XnrtIIn4Xo7R7
3EAGvjhtLFb9oo2urZcMo8Xi27DiKnSHxUUQQL+8oGCb9XlPfcMEeejOIM8Ph1K4mLCg9oSORrE6
DxgN0bLzI6ISfR6WJMgtjg3sLKgkKsnBIkH5PqR0rHdHsp7yZ76HNeEwekmZGb/9kODOscXB/O+A
YEYQ7uWi3QNXTh8wN50/zqlcr1PUmD9CcSiYwgYR0ZlqZz1wIBpNY1mhob4IZd11FiquW9LpOtx7
nTefuxDZvg3K85+BOazf0d8e8b2ae9LtCQgIeZV75ajevnZIys5KmiufICrLDuWLGD3Ztq3zdt82
CCf4ELhuswAcRZLL7N/AAZIPkhwfsEuFyWrR+/bZEvrLbeSp+GNqQWlv2oXfhO1T1pMp1xFopdqi
YgVgOzlQR23cfbpolC941/+Z8PxtwiOPDZQ3JjxZ/61BP+HPAc/Lv/o54Anlv45tYqCd6NGGSI79
vwFP5P6LDS1pqYP5pFljev+/0J1oLoJrFiEtIeHCL6f5+GvK42IsCMad8uiIAqbF8x9orp023ozW
kI+0h4B1jyD4qRojg4m0wFdJviSbXYUUme8QLdZlIerpjtLnP+v0mQsCd2XOY/pu0jnpqhY8tXJV
5V95vhvunBERkNV0r2UZMsgEW/CXFvZpn+94PSFZL8YrSAic9PmiXAJaY1x2FTSpfMpNaXFMVnsf
NvPbj3bae+NSvGpGAj4Sb5AQTh6tw/0jGQpHXBWmBs8w7TjHXZXQJGFC32pUsB+DIidemULt7Uv/
w1OykxghIjXGGO0Uoju1zIZtqxNXvUtbug7h+GwAGnLAkT7/TWLs1VSAB2UHYs8CTIt2zmmTcW5K
kMBzJq6mhmEeJSAZCbYiNsnwqANOi5o2XHqJGTzlztJRJBMDG8qWucxoawDJ+stA6/Xjg3YOpaSR
i64DrIA/m7m5k1LnJrG4Cidgk9sjMdlmnHb2/3kt+JwMXtnCbJyTDZUA7kXkeRFXXj/RTxBW/wx6
cr4fTFr99ls1G+b3+RYMA/r2RlwxsNlap5OejGyc42cQV2Oc/nghOrs07N++yD+tHUEI5UUuRpQ6
2bU0tkWg3VJcragmX+XhSDETSjBmDrn336adjlmd00fyoPS60FxYwtOBUhh7zrhajneVuxnJ9XGA
gqQL2feRnR22BRWRXPhIzcBpSTX2lGPsXbz9zP+wg2FnE/Zs86maJOPPDRO7EFViWYirOdTupVfU
YLNbkxopq2eHUvhU+6JwydWXdWCSefx4YdVnZ0SQv02g/+kNCOFBXzdvmhn4nzdTlJGcK4zArnr0
Pe6PeepR3IFKJtq//eD/dCkYRiETNI6WV3P2WYWU2EHrXWU+yxsdVS2s0gjuhobu//bF/jxbCN/I
9TE7jAQnC5On0+2r8Lgs21ZZl6h5UyFYVsecyaPRtR5J/oiLhX/Zy86fIdhcEkHCwKi+sJuRJzS3
9Nu4SxUruohOEF3agC3PUHsg0e+7Hl3ayWJW2qO0C2KLagBIG12FBO2AiunBVWDVpPMwh9vz1STL
xwjy0upZVropmzi1UMrITFvm7UVCfeaPTwLEhwyIpmxEIB1wSuTJ60d3NxczEL3LvrQrtLrRqmoy
aR0Spy+GTWNXCzNFioWugYufq0XuHX7Z+47mypGhT+UJ0ZXYG/uJfl6R5nye3YKt+1LVusww0h2Z
IV0Y36HMw6idPuCx6Cklsg12zj/rTCctgNLeQQV2EbRw8/azNlMr6MLeZZezgBto+8sdnrv0EoGt
RI8YPVoI30Vx65w7vc+vxhYWNa4qSrFrKTt8gzYJHHp5VtYt1zANKtmn9GZb49grRoHUGY0ktE/S
hh2iBCUUPXu9nlmk3PLyOJvrdYI/1dI5dXoJ/lA/M0VqPwcKCspl5RjaFRj9O8vVFood8J2yL84S
8cqC1ZNA8ib6Q48t6l+fa13IpwIXcOa4sA6eFieiQX4kUcmRxm1Fm/SbWmP3fGyD9r6TuoKiT9kb
ZIkYN24fjT7WE5gLbo/dRwvqxxU9DWZ+MW0Kbxbzfcm48HERbnZ2HJAfR8fHChVBL9YnQvPgHmL/
+uiOtJZVZNoBR+1rZ+7656JKXCP1CNtw7WPI7+HSYZiuFn4KowPvIoprfktlyu5Vs24C7C1wEXOi
YlITHjAKKD3UV9IuN1QvnCaWIDCFaioFkwlYDsFlahKT44z+2Hy3kcK4L5imzcgMWLQNjw3SNsPd
cwcu3n8K8Oygi5nnCoBrg8zRFlW9QF4eS0mL/hbmj2JkROzOBgCCyGWBgZPmXJQN5nns4GRJ9tUa
OrepxeBrt/gVLRka+nQukITgvEG2joLZqT328kjJ99jDz4fCqJGNBbo+3ykn5CzS8C2MXSnn8oaZ
GvW98lBaWwNg5FsnY4Q7Nq3/JJmmAdmpu6gE3ud0HxJvdc9XbMyCnZtI8aUex/ohxE3kBguKctei
a+hs6Ak4IeBCu7vMygat79KMEvpynpHaWXFAsvtY0p1bs2ljS+Zim8DPl9sQsV/cRFJsT6oiiraZ
39PoZ+wBaX1dHgokdGGup0ohIGCs4tmTGAgBy3xPywhzjjweKhoGnf4RirW5AAc83EbSxzoLAQXE
w4eCyLRdTVcXHCLMag3g4xN6lF1/6P1FfkPZG5c7NIKvGXV2ycEAOSY8khWcffTlcPEemtsIIgr2
XWuffknMBC5oNPwI4JJnzCHiK2fRQXsW9pP8rOiwAdfEvxNl9ObSExVSC/Mk1i9QkQvQju667QGt
d7sQqM8WQb36Sw7/SGPaxMi3sLvgzCSjYHRnZp47AzHYt+SAm5Hu66EKUT8gMDEFQBTxfqDldwGc
RV3kXdofFn9YvuP3MuFYnlnvkaGpPmXFKLblUmOTVGew6FvcjwGIPgVa8H3Q6N7FLiYRw9g5hwqg
Zt6FFv1nBpYwR2N0HIsOjydoBMyfkDgwpBZ/0wHuSRrz5tV0TaYbnqOTs/i7OhuR2sSfjEFhGcU7
9BFAw0Oj3uJ5lu7WZoGcUzXDR1xO8IUZ6/4wwEiiU2x/K3E8/BSVmbvJImc+9BauaUPJfUSxrt5z
Kq2YkRPer6Vop41KbN5oAArhmv5DfQfkS90Br2NTW5KM7Ok4NrDcnE+iN6OdfaM0DsFyNm0k15vp
oRNt9XPS2QSkZo2ch8Ve2bK2ZpLVBQOYk3AA1rtHWhBTTt20NjNkRnHrltF/g0MJA7NjxytY4K1q
yDX0YgYff0Vc5VAP60rz25xZYXR+xOGBlCAxM9r71kwd1eO1Wu0k1LiHUQk+/SH1MYifBbiw4/BJ
KbatQbUyNyno1X12mzYhn0sH4DEIDDZGu7dX1ReQ4KH6sahRmNGiBtaKDNa+zsX0HUxKm2ALZPn/
Zp6PwW4a9ecIjsICqOckgxPl5OnXftRPOW3VvS+yJNnGyKT0n/CTGawP2aoQ0g/dFCID3bKtxCFm
n05TiwO7XA9LWKuPIBlwWYoCMX2ENVjdM6L44Za4N6Nm+67QLo0rWQbl1o26YS8QZ3lOdJo8r1k2
fUiGgDfHF5/vW/qyEaOIACehMc2KZdOWfXApfVpBu3nCF2bbwxMHJD2Acz7X0WxfibZZbtoeeLRc
58zadBXmxxvJW0CqlH7CI/JVc72fHY2jXteJd6hcle9aVF3uqyxst13jQJQZ8dcDau99bSI5Xmmp
AF77sZvhmB562RYWJlZGwzohHdSWhIso9rEiC8UlcIWvMZYzHyadFODoBvumg6zxpZhkkWw7ZC44
KxH42NDDTm4jmmY3HWymSyuaIkxsx6R/crNJXcFaj/Y14gZXjrQtcBe6rzpEI5cM8aF6wD3Gcd14
kwm8E3D4rb0HiZ/k+Vh7K0auaXxtL8P6Xqf4vkZjMn0eSt3CSul7kV3O2Tz727ABY7MJYzyeb+VM
g/ssSoceK+Paus6DtfmI8QB+olaBGJTB8tsFfdFwup044X84Y9vfDEqNZ2h/LVcQpSsMCKM0pmvv
UF6kBLcz/K2djJGyYtiajMH4PnFHeAN1HqMS2RPyPhez9uCZlv71nLmEUXiekd62aqynnYsxcQzV
rnFvdLBgMQ+Cygn3YRkIAqKD8bsrh/gQWS2Ocor+rhAtMpulRPlqCLL7HnvMj4Oz9I8hMl77ccYb
A48YpiLIyGORRdsbylQeoM87BTiBxWv6DECHc0jb6KzH1oinomCp7saVOqUuaWGjXhNn78CHzR/t
brJu/EzDBcq81juEltehvqFq/9D2gY+TsJtF/dnA3v1Bo3L+two9/W3y4+B5klpmB5tBb79l+MXU
JW/KoNvEIX371RA8dl0Kmuk80OqHn2Jb2ufACjZr1utLb5qxo2qauoUvm7XLRgBB2xaczu+skrmw
a8tY42pKzp6sCx7PgHeCdOMPaMpdFQMG1JYIxk8p82pgNcmav6MvHNibGK7euxqjHr0B628BHPZ4
a8gmOFhoqqmch8cZCVEcH4/5+v/0Qv/aC6VL9ltp80rM89/gg0C7/wF1l8d/8wvqbmM741P8S2Cz
tBoMY/0X1N1x+Cszs0XZGgEPytZfjVAf8wnbheAuAkHX0JDjfzVC7X/R0wsAvIXAt6ln3f+kEfpn
r4VWpO3Ta0HMAdg96HrPVM6/VY7xMDmZH7fT7VA9J32JDdLX31bj7qXH8bsgCov1W+fj9QVOStNu
9spKzVwgzAmcKGwP0VM23mYRQ9rnty91rKz/q8vCtWis0F1hnCkiKAGnHYUFqenSJ01G2aSk9iY1
RQfQlnjah27R+l/6fE7Cb5jGhBpcl3J7a0XbxgefcAkCsE2qZ5BdYZBAnxapHQVncZeYYUQ9fM9I
eLPqeuhEj8gX0N/1ouyjPO4wp0GtGV2OJn5YWn2gweNf9hDk7nL41hkFRNzWegvgnCmY16HH647S
gvE1jV6E3lVZtWnxAcGeZAR8B9MqID9rQlhsGTMVxKcH97KjWPu4gPG+KuN2CIykdDkdKiKfV10F
2s93PlZet6FT+NMXRLklMm9Jhawh3LYt2iU48ggrUOtVrrEz/DAheSjqvTcmcQT2DOFkPcdnAYVr
/9Ia/p+o8ZeogfcR7Yz/foDyf0pQa0wQXlSBL57/9/96+Re/QoYb/YvJLWzvMAD5Tav5V8ggevyL
9hLSvjSxoqPGxa+QgcsNOFt+HHSsD1bcNIF+hgyfv/IZPRBnPDq3iG38JyHDO6FRcDsgCiAx0wXn
OZHJ+DNmIKiwVNVgi++pvar8BzSZ2LOxckOYUu+0zt3lEQB2pg/9wscPYmDx/W9zXKr62mnQUXcP
yoJEB4EztPCWq6MYsiF2BkU6f+zsysoX8A1KrnIDFTIZrS2E9laMW68cltXbgf3o3XfYzCgO48Qm
i/sIUwNEUwkoBMi6oA3iIhE10Fw+83qMen2YuLkfdVtM4tG9P9Rj3ivgYX2KsvffenEnrV7aWfCW
HdCeDCaE556uDi7iDkPe1f+u+mlkilslQYrbQCc8r7iJEmQy0UNzsrr60couWx6EIZ90iOANHc9T
O1Myf/xtb/1DCHZf3VKAziy4b/SiaYJGp2MSo/pZNX2XPCNJ5Bc3imKhuFzFQE15lloym7CsCjIg
imD8VDiAV55B5WK/qpriqZn7BZ34YCDVv0S1t7fT/RonKwbp5cyr2Gv6YetjiquGBT0ciJ+8XdeC
Cdu+ikSPJh7+jkMQvSQk/y3m+8+DS9DsNHsQKJCNexLDRE7VPw6utKBsoLr6bk9gWD/4SFk29xU8
+PXu7dU74b1wIVjHHI0SxTwW75RKsBCgo5Xy8xkJG9fx9goYkrA3rs0XPntBLt5NfeOT96HDVVp6
q5wkGO+LzK//5qlz0sU2d4J3gkHu0+yl03sysnBQf7SjOZfPY48S1K2vllxDdq4sSCOXIMnwmP9P
F5m2LU1zWCeOTX/gdOhjOYmFxkjgfSsHfDKwoFyUNRabMVzjZfrLtf7sB5sXSuASTuSx4UOw/Ccv
FG/cskAmzn2enQR5l+8ugh8p9thqYN8hommWuFykcb97+wW/2klmxgQvQsJEoZV+KiwFbrPvQI30
32YIzNhZItsRjvexa2Ws7tuXcl6/QliP6CdJBk7g6U8zlLxpnGIa3eoZoYY0sM9j9Kp/lK4mRm01
EOREvZujNbar6ybramnv/TEt1se8D5TyNlVJQASOg8Jj9B66MvPzbTrWbnldgLsPF7QLhKj+Nqd5
9WLwOPMjim7ejv16Vo6xXkiL066/Qf3ouAuYgkX+Y3QWC1x7U0mcReNqBEfzt8V6/WLoEjIZYLZr
uIKnYSu2jIlW51tfoR879N+iwM+oxYJQpZ29dTwMfEuEWEQRPMFSAqe7a7uui9S2glgzPmTVOmHW
Ccpp1V+T2smjgwd6aLnygaMBKX371Z7qRQlUopAtOn4mpJOvqTV+MqmuGrrmaxpmjJA3GLnq9a6X
c8emWhfaweNZ1NOqvrW8OONr6mshOAxquSwEy6gQyfKNDVjlP2RvszIcf8AlEdd3BAzulwCMCw7R
xZ+xYvnUJxE9NqO+ULBTUUjqeTs1SrEcwzUDR94IsFYToi1USbmgSw4Zvo9TpefP62JSiA029DFr
gfiDR5CH0iPb/OCK1uf7btMJdUmFek/1XU5YQDob1AX69Y7PP/I/1UDl1scOe1zuEdpYhAikUw/O
JwaqKscfGYXW9XHVXjA+jF0rx3vy75KfTeucCLJJASryztwUYm27oXKmc7TNPWXxocchvwN3IjvP
0+QA3UXW/qafcpeflHhR8iOZDPpKnvnjnOr3Gu9tDrOlxdJcb3t44gkGOknEpS0MxfnxFbthroa5
o5K3YNuy9nMbZv54HtPEz25KAXrvbHLwxrlKW2sZLod5mNlLc4jmHOIa0P+Wq3DsUw5LO9bmzGxD
WrDduQpbjeZGI2qFnfnPB/BzLHanTQ1AQ+Y7G6dvFtS3a7ZfPycmiJVVYFvVvqW9zv8BiFoq5CYU
6kS/fkerWkZOHlZCWbplyzXYc+On4rMGg5ctXHpWTKIuF6/hmZKXVRW0plk5P0TcwuC/Iehfos83
oITppJG5okcpkNN1BKcLanYJ6MTtCPRmuzSR5tTyChxH+n0ey7y6r7EORqIm9wyJFwhnjijMZqwj
uqa7xAWWj3XYbPML6b87cXDQiQbscmmJOVu+tdU8sobNzHQDJU4CoxN/CEvQJKiQgKgtpwtEYUdw
b8kKvDLc5c7s8XcLXg3mIfIIls9N68VjnewbqzPvPXBHosC+W0G8V/uGgTZ30kGD4E9JSI9nvIx6
1IzzXbM0gk8BbGbIn6xEg9CF8dRobmnh6fmP05Cbe0EJ1xNyK4OATxCtkYKd4q1SivNRhh63l9N0
NHlbPCIafttDn/Q/IWHKH7aRtwTcVi4is8btiNnSj2GeBpZzRb6f31SSAopziiy6gIfElmaLmtR6
fFBhzf/SLyv5gIMciPktqSM4xr2YMr7zpVtWEzxSSCVPeYv4CZ80For80s4WDm/C78kb6XIrxxsf
ggzCA2ZkTaD65XycbRpSNyMFMb+w7TDMACNJLmZ2tZeh5bFTBSIz/vkclkjx73L7IUr9LBp3yOIF
JjKlZZqvBzqbB3CCifIOulgSgXhcipcBUmy2Wu/8ZZnZ/mEfulLsowqFuZpEAYzMrfTRlcX3ytbg
bbcyzr3sXeOAEMcGIh/MG2bwsNjOweVbxoE168HSMHbpWo3+11ziNDVdFXEfcI+AJXg3rQjB0j7V
aLHwMHWcL0nzgal1LPAX65sIoSBpZ6jc7QnEhJs9jb98AcGphibCQJ28HUkVmFA6PY+9fPATqvKC
MCu/rRPTq9QE24VnjnLQAegud+mcpsk1bpODE+A8G/Vm82S5CSkBhvGtOhRLbPalPcw9eyj2srZI
rrAqX/m71h2HDs6j7xEq+xa6FtikgveBOBC466G9ZfjkEnLzuh14SzX8Rs6CZqkmfhe0XxMFGbXg
D4m6oIr1eLBReeInKWFa/k53sYlLhT1W83tw2iYjTBnfEJ6UmGk0XOnUIjqMrCLfguPqng01tp0H
EYa33y7+VQiNQpyHZb9y4+lsDVxaOIxI1IFwyXE0LirglK9oCPPlhaI0h6zWQ8t2nGnzN4DVw24h
PiBVZ4l3s40bJw3XBWbMuWrhUqd7SI7QJNfKNSmWsV1fvmF+RzXysw4h6pvFmZrWa/Ao64iqkHLT
fEIg2Ch+dcBzQi/ZtfFUx3thIzXzAXQ7D581HP7LUbyAOw5yLObHA6S+gA87x8WXzRMitcgK/tzW
ONmZv4OO5rFxVzy9uXM8YUy4762QQ8ux2JXe3gs6oylMJprYfJ8WAjp6KxgABs5mSiGv3brIGCBo
FBUMfpm8O4v8Au0HuXy7msuHyHWjnD3UMVa+lLXC5FM246C+YWXcWvAQKkvcxNypt8URK2u/ZMTc
9VAEdVM+CyxOOkxdZNU9TZhATu/WCKP0DR4K4AlA4k4KVSqYBtD5WkxuwRVPkx+Ot12L0bOR0Lcr
5xrWDHMfGl6js215RwgbNTPiMOiS4QIgEMyaCxRscCPspgU+CTMxN9oAwFr0Z5RYB/EB45pFJIiy
iQKx76h0l7hB3oXnj9mncaIvNJksX2OwltOK6GJWrnZ3iHG5MjoESzxspC5uoEs66jBGQYJVBAna
+pDkWOhw8KEZe9kvyxBuPKFdZ7ugxomznkx0H+0AEQQ5PayATlbil8k5ZAZNg8ye1qsYPRv7zJmc
1D0g+u8wK9XMxFGQiT3fulNFU4mPyAV1eUO3L1hUu4+Qr5ofZj17+sZiemzdC0v066MGsY0Kdidl
9xFFngQtvVLLoFNn4exD8tvYI4yvHX7SZXEWZxoI+tqIsGJsgw+Gm26Dbu3b8KuDJFP9nGLUPc67
Quql/R5B8hgw+QlUEzDA7H16jzquWz/cDYXtl/IsRgJD3kKGtIribJT0Jcv0e4qeto6cbYPIp9vs
0PhekGoEI+FZhonKw+R3P7Nve0H+3bmHldQwcZyazByoqvIQYPw4Lb5SYqfiqYthu9k4WhfnSCT5
ZGOxPfHBdLgOsv8BVCPZfgbWezTHSkQg4eNuQ5M+dhzgfA6pkCbC4dlrMkwUGHBuOuS0IpE+5cHU
FF6tbWKRkvppO3L0+GmVc8qAWUjc9QxIBr+TwXFjsj8g36ZyCHLwdrRixFiV0dnQVpn8hKeIMW9z
FNjv6AwaNr0GNbQ+YdLvezJ7IyWm3DPhomb5abLJ3SxEMydFLMvDzBwasTXFE2d4BZp8Pzq1XL3z
SLglKVHtUmdbF9VQIRBs4A9Q4JDLR1iSgIjeE2c0AhuC1ATWu2aBVB2YkxPYxsyddkkacO0hQGAZ
qorwwRltGzj0/DI7b3Dw2fQo0XH/tIdNnCxEUPIjbu5E3FEdq97pnqIuMvlqhLMPmBg9dPIro9m6
gQmSB/U19j4jx6JWyuRStQpMyoLyvVkjdHekdn4gUoN2wQ4HnnEA7AWIxHaApOKUBZPbhjVU3RDD
F5MiHds9sq/MKfXzBAOXyjoWjW06FohOmrt3vNhiIZnR5VFztmQVRUeJwgiJa8i5wh0MvZWyfX6t
xNryCW0G5a1kpEiB8BubSkvEcQunXkJYhKjJsmQZcERqlmqO/U9IGtB7enmNHJiO80j5N+iHsI1h
gR08hq68o4FxuNPd1viyT6mRJrXj6PNYgDwpzlMlk2q6AGctx4cVzDVP5azKNJ+6Dq+m9ELZyKk6
HJRwkSb4RYsp5EOJsNWnin6dM2+zCbyG3gnoLCTObmyy+bFRXeef2yrpx/AOS0a3ya4lMzfuZ1lR
y+33noc5Jox6lOfGh7IX5hNBq9I0vKA38APxKEyi5pSUxlnrmA3mxUPWumetGzC93yUvp2s6jgmH
5tBMJKpbz1NkgdLrTL6ppdmPMSZOZNY2K5D/gHlT8wf+u/lpspJuvZvKMOC4dFLuy92maWBSw0IO
iUnmPWXu9uXzKLTPeymHqeGlAgn0dHXtzfT+v4zhhFcykIWAUeu2atkLJfJp5AT5QXTC7N2ydqP6
ppqcBCXcpES3DfMBfDA8klq0CHm3gzVWXKteOx7BNt5UNCsck1pHkG3HewacWfc0dsDhKjTkBqUJ
LsskvGsxObqoN7Hvss8gnpgiECwDFRvYC/NCehGRXlJ48p714q/LlQe3m1lLEC0zE23Xa4unMXVm
FiV+yXz6xB7JNfom7HjabI5wx9j/rIjDtY5IDOYkwQ4Wr57W408JNUu3h2Bvzd+8cWjXO9sabXsL
OzylHBnTLumtc3DB3vAg19LDE8uaHNbfQp3T5Ox4WpOFwV0zRX6A4xT/MQF5MT7EfZzw1nRFQxcY
BHrEoKS60a/JUSK/WR9ZdRNxV6el5r1omb8jlE/9wHaSPpentRevJlQqYrI8V4E/6xR1zpmtfw74
L6VUKULyqJdPrx5Lk1qVVgUFCGo7aPV2p8cR2zBsYCbTPwKas5gtGdjhVL+z0dKvWxZkNRW3H1ma
hUQxznziVMuJupFAhY1gx5QnZzHurcN7CFtrfwG+xinPw96lpuBgswT5AcickdAJQqvh10RCd8Sq
vK1NJmqGX8SZ6aVqhHEJNOeiBZtFkCLhH+S2p3PllvsoGU0V+FJYlPFqbrpZ52lJtnxlC5wCHa5U
vGIMczY6RZLN7p/SuuaVZog2c+sDojJJtZ/TIdYaj+JaQN5UNEf4wXVhR4H2NAFL8xqtdDsXfZbV
+KRl/cpkIPXq4slrZlOhLy+RI5p7k+hWDkbTxV96XKf9QHpGSAxB0WCgEyBMZTr3v41fw7kBpolU
3tc51qbOHEEOpv7OEkhVR5t+6Hjev1zytKtmLkl5iggMeMGQxOnPSy6qrkNbS/3Vl5OZ3rxsDfSy
TWf37Z7Y60shoE6Oi1q0S/PcyMb//nQuqh+MKr3mK/gXE5/QNPYQkJgJ1sSut6917Ab+1/DXtN8M
OQP6TACp5/VUqrfROp/Kwvs6exViIldDWuGxufW1SPkMUzg+nIWrbAgaA6z6nibKWLZhuQVfRt1N
F8JMNiJKXhN7XiLzz9lH3SWmRKgDv+dMCGQ78ae3b//VUnm0hUlsjZ6Xg2uM+fvfNsLcoSCeTIH/
pDNn5j44oExZyOFKCfX2pV7tOXTtwRsgMxHRVw1P+92kUZlbk0A9Yf/jDQs9aMRYHp01MJ+IjJPp
r1vudITi8GIC6cIQomvqvqIddG3vhQn9+ycsI02M0ihCrHdDRmS/T1zY8Msujsj3SSYW/vy9xLSm
e0e0q/y/MCBOl5mpqY9mmpmq8rkhI/bnMqPQPo9TlHhf6ElQOsLrpEsV1iDV07+80NNVdqGX8bQe
jKiACdJp87ogMQw9J3e+oMsdYC2kSlOaZzmV2jli8iZrfPu1/gm0YGiCJNuLL4jPhI/20Z+PpvNw
JZgs3ZeuZk6U7jssQQhzBMWF9xp3bQnBOs3gskZblD7hr+/fvoEj0ev3L5BUC/i7DdIZdwYe/TSy
iCQtHRXUX9AXWpJ6zyxrRb8V96IoP3tJW8YuNakxCo8mfv9silvQxSgvKqlxurqYXhanykG40a/y
rYWvuAG6QrWwlsAWjXTxhCzKLvS0FU6bzCk00TqYfHNYIiPaYOyVxjYfPioMzNDznQ4GmkfO1M1T
RvpGi24fksy7GgeasUU1uSksk1v1I9jOBYECpFtoIwMG551JlZHbBD32QZzFqHNxW8FLg74ntSdq
QpkxSVMOrMQcr65jkuU4r3IiiQ3kkfUPk7yjM+mOM2DJq7QuaMu+vfyvNhwEMLwyfMCRgHZfbe2B
yiK1EGz43KStR86aKG1KoGjVJgP42bJ++5Lma/njhRNqo+OMBkYjWnEnQAAGZchw9+H0OUqk6TEO
WSSLG/igbmHd2r3NHRg88UARNQM35EXA3TB38/ZtnD459BEYN7CJIx6bwfvJIVpjXjTxLtPPBWLV
1WVWdbr66BaT2127vf4LsfI0gngkZ0aIUEgoqnDUTja5dGxEolTffxmxtlwf/Tww2wKWgMms3n4u
AzT7fX357agdokEIt49zAbTXn590Ms12Wdaj+7FGDSDcxbQvdXKAipdR6Wb5xOmwYeBd8X8BDRv2
5WwkFijWfLQpFG1dWjCUPGZ+ryaMtegjrMIk6llChZLiPbAAh8pT09aaLdMGCDFH5iMcQ2naxEXF
dORhhLjGw1mFz1mUJPA/CCsj2mdUVQ66k+2FZRFHywPY9kTcvL0IJ+vNGuD149l8pwJV2FcTUx9y
T1RJ6OtDlZuTOW4YVRQba2qonN++lAHV/bneBDAfXhIxgWPxFY1qahQ9VUfED6FojtcafFqnxYj3
J0cToZ4Q9DJ7LwHp/F/uzmS5aW0Lw69C3blcVi8N7hk4TgMkgUASOExcJjaWbDW2Olt++vttSQZL
CQmHTdVRXRUTSFjSblf7/4tZiHaRiJI2f0uKXEQIFOqrzM+mYYt4Jr7gmptOCyEm275WVstc2V+m
HFWLDNY6XG3PoXbCYTqlbxnusQ/tDm5Jk/gjWySSSAqER5ydvTOkh8tZEcOmTutVc8lbaN+JOWzX
oQmqbUWMVzE9sZJLFatlO7KBqLDuWeKLwHKTQuNEsneX5DzQexM4pBFYquGWEMjzU+q0l8+2RZ9y
bQie2jXRhY9K8jaMoHBgl34ICt3+vEyAr5xppEcvrJWzNojxe9kZiB33ben4wWS8NibRRUhv4vsC
cq+C9vR5RNJ0oY9cpXTSkeVlm7sJ/mtKCX9aeCeeU2gXvru8CUm1PYh6fHDHCTw3J+RyrHeFOYnf
evAGXKGRvL1gsipWYyVd6p/25JELGsPSWAqeIHdowCBnru6VvZLhHAQ7WjykbvLeQCvBVwavzpVd
JsU4W5ebU3Liwb2XBgZsFhpZguUa7liUyJYUXqYGX6iaMOkEWpGc7DdDleLlxL7V0M/TtRerJj0R
LI8QxiJNz7VlRHtxW8/vfV33qIMaKkY0poUbBBU5SK1AWScfLSNNMYsm+cVyly/PSBOUa7pWk1w+
2W1d6udzIyzeUIV9mm1dsByOt1x+yoEOEzWf5Ksx7C7x7X6ZExIz6P1GtE8xTobW8MbIyuFXrczS
LwA1jDsvN+lQvLPCtys79U8Nv/RfAv61zhgbgrQyl5mJqSAQ/t1ympjwj70xF9GM9YIJSQPZdWoF
Mb3VrWRo3b2w/Z54GRSmFGRpNHHnle0LlJ5omHaJG80ArofUCO2Gt2pEfHUUhqurwtBz/L9FHN6Q
IrRXL9hjj3Z+NUxqdUjZcIl368ByM3XjlZGEs00U4bgCAAXEFeoqhW/PD7KS9EMNV1MKlpf6HLik
BZ62oyZ2WrjSCmplZuo25szoGupiFOPw0J/UC+wPkRZOBAhUWY+GgemugR+v/eC88OkotYN3i7b2
fma9S6zEfRMpG/sOfQvaiLhidh+GGC9aFoXQXmWqcQNuOvoW0hfgMiI8e1NopfbJXeKnjtRYHdIq
dbV4pwOE9EaKHVpEb1bk4lTQgxfDxC1ny3iRkUrIkzN1YQ6nQ4AFJ3vW7wVbqIO3ZkqEGYAZxLwA
uNa6JoGq0O/UcMr9zMjF5Hu+7p3r8TK42O1300h1g791xd2Nc21B0mMD3PzCoMdrNH5+ZUwx862V
sUWxpkE9CFgq1HjHQFJXk5D0gWfPFjmJA8JpyWq0c6gIH6dkSbJxYdDKyw4zyLNo6ROS7YnDi5i4
1RX0lkU2CuyF8m6vLowLfU+rLTp7uV/o7gKvZrJSrvwysi9LvTyP9FC/JQYavIsVFm1kkRgrT/bZ
jrTLMk4nJ/batWmUifN9RguTb6W19K91G7obcGvmhb+I1+9CMwsyWJ/S/GsZePkduObVjRI5KAhr
p27PdC3b5iMdlMztNnBpEeFt4K4rvB19uYtsQQrAXm6WJELQiR8NU3Eufa80PqlEtelDu1qZuxe2
fbssiSVmbg2iC9TH483aXQB/TkiYdbcn0JEZ5rUCBer92tdLGGQ20fBa3Yquuc8vp9oufK1eiW2A
i0OJOSV4XW54CvaDJER1zkH+GW8Im9E7Z5KXylsClcszEhEZNz1cqrM1ZAn3/mKXXfq+O7xRClc/
e/5bKnh0e2thanJ9ag60ApbaLQZMtqGZOosomi92JBjw2+PJlzjZe8V4I7o0bYZUvI/yMAZgCtWS
V47pOWVeeJTDjomTuC68igr85Els2Z99GgmJ0C8h9EhJvauV5acXG13fXVu5B3LNtBfGCLieth2l
oEM9Ipw01h4l9NQ8ceCSWp8rTMvZcpUpV66lFvzC1qZTvMA8l4Aoo/EStqyzxRbtTZMTf3UZkubF
otTh6RgFmyCipIR+Z6cFSc97s8A1xRZJP2baLnrthYGewAxGuQw7kXTRiUXU773u+hEpVyrqdmQ0
yStlVhAsTmA1Wl9t6TsEwslfW9TVOlqsvhbg0OR8CEXSpyyJ/c85LaS/GT5kDCCclpOXAl+P7x86
K8EWgu0OxwSkxJ0rWdfIhK5229Uc8v0hELutu/xKlUdJ1pAlw6eyZ/s0n7y2IuVrWSzpDVJaxTr8
jQ0LsQxms07lKp0ROuEOKqXSMAUnPJ+EVpmPqwWx9rkX0ETKygDdF+7thjaZZ2BiJ6drd7L723OS
Ys0+Ad34/I7tBOiq0yNALgJyAtr/UcUu/dm2RQwL3nxhD62PG0tNP0B5rIxtArtv0Yv5dR5ssjdr
qExeBztdvcoiG0VmB9nuvQ+VMQXJ0ba49JVc/0bl/MYcOTARfnzhK9s+gPhKi3pXQDEaNdM4lZ0p
gxa6DN2Nkc+Jem8Wd1gWJq3oNGDkOYyS15pVrMgppXvLGTuJGX/zYPkC4DrR1ttz3Y7Te9MNFpdD
e7u60xIjJ0OCFjhLlknAdC+W9omxId1bL/T/Dc6iGYgAT51GmZ+VN/k8KT/MU7RReqBxEj99H/tR
dhv/3i89L6gBW9yW6/l//zOdAdoaA8RL/IfsGIeBzSCsxBZ0o/qo6oufkxEQms3yGcJ1Y0C5KjFP
kFvVo//nVRBHGFHVjylbtQZsLN2l3K161dH0/GwCnh9bPZPP/85z3/4Dh0IrEBSt3PAdAGqOaUIw
Uw+fQbaHLxq2QFhiMS+8qUej54Z0pFcf7A6sQjY4kOZpDx9mNMK0WIMu3rB4cBz+lVl4iPMoE6cQ
sswWk5smIru/sgU6Eo5OgDswRRyYOEN78C5tfMgEEc7CWREPIa9/ZfA/vQCwpIRP+ivD78g4Gr49
IA2FgytyK8db3zFZe6iODANOfPH8W2vf+fQf5x92L8KrcqM3BpXHjeNbD5I1Pp4EFdQrpbOkK4Bc
iKd3lyAYGwGElZsFF8xd1amquQc6W4E0LE2uTQxPuOt6OQsgjOsLusZkfVfP/0QTagObpcbcI3Ar
no4mFCyRBpFtfPV6q5A57Nd1IOqB6v0pMQvoO7qTCcLJJw+E7Q5U0mVE4xp7odbAfdKL4MNlz4Mx
oNMXxQ5giaqncx5gBSV2BYUXaKzqqQ9gjyZBM+B9lJwFQx9QDUF2AZ+sfjp3ozYcMAMky3p3KZqs
m+TodXugmYZFnq65DhhkWzO4AwiBhMOMBSWevl0HAGnZt1KKwVAHpgiCk2qqN3pnEkB427oAkGm9
OwEU2MseAF30cSSrCd96vcIs8fEWsM0BVhN1QHSSqJ7eTQLFOY3JLqERtAFmpuYQtqxH2TGRHB2U
P7ES0PX1HumdpwSMVdpKxk+kDAdCTqzg1h6ABZqwmUuGvZ6d3lnJ1PPIm8kqO13UEFC0UD2dewBX
iboh8laHPVJfPD1SiHy4dKxEcwYmqWEC6p2LwMEecAAwgwXv6REQeZ3aff39i8DQBjT+o2iHPFH1
dAxkV8eRHg4J9Tc/759pSOWlrJtgGAOO+pAcTqP2O7ahqhr4SljQhJT6ZhFAB+7Ijl+H0kkAxnEC
2jehq2I0ixJap/EcencTEjETIXI5i2g4oBCVG9V82lV28I+oU4X84ofN0DMvUXi5srNAVIRkFGT6
tdIThmZLK2I3wm81FJGT6ql3XZ/0Aaz30vahw7VPMStqr74Qu1rR4aoghEiApp6F/gUQoXKTNY1o
aU7tFSt9NMrjvWC5A+iFSCtSXlU9vbsXMJAES7ncvUAehfCLQT3x97U+ngVuzAGhOormm8PXo7NA
Bb+0caBjIIs4stkxjWxrYJOfdAV1fvX07iZg82rSaSTsX00nHas1fjKqv7X6Ioxsoxs1q3dGEQ0W
DFmjANOQUAg+IGCF6unchPC9QVpE8LTZZ33a/GBxZJcfm9ARRRT4h/Um76hDUilMDGk2kWwTT/82
Ad0f6gCWhH+AK0ygiN42T/sH1NUSScB9oq9I3yxjDRUgm0w1LBRhVdXYBEI6h8A1BlTWka7ReucY
UEkgHy7WCBe7dKkiQ1I9Hf+AaBmcsmRZD6m2Hh4Ccyi7CXQiolADASmqT7oICx9rAvwDUoloXOr9
qqePsyB9FLAGAO6RHSF5Xj0dfSgSKHRME25SPU29mwVhE8paxjoJFACzgg6unoXOiXCGeMyETUky
93QWcOYtabWAL0iWRFhHT+8Fd0A8QQQO+5pMI//1iFf7n9ZZYSEJvU9no+Zi6JgIzADJNNUQTND1
ZuidihQWjKyXpA/AmVqgnxs7uXMisBNxoAinH3LwPdSUlqjelvMVbTIm4MTIJtRL3dERwlek6AY7
obkX6iPYJ6MZFSbtM4jbj4pi2B+evB1tewCHrSOCK/Us1S56n2bBwKOX3QssNYUEGI5NDKlzIkgt
MH70ZH/3goF3LzkLOlUnVNqRXKi3giizOraaXC5HilBpIdBEV3p3IkC8Njnw33egmAU6yVJQ31RZ
CWP0eBaoQBK8zaZo2Vc9vbsdgcpJx5YpvMBHZBIwjaqncyJsZ2BxKdC5sLGge5d1R7k1Lt7v7wVC
CjQ7EBQQ3eGTjseMAPXbKI8eDh+2FskLwUBFUlgEQcBPwqlV7ZEof208jPqFPVIO9LcUAGM5Q4FU
IqvMoWpUYMdQwJmkcpeUNJw8h6PSr2QTzTKlU244k5RlshW4FaqnW4AypBAL2nigbv94Fn5hw3zH
fJx4fjCr0B7+PH0KFPKzXzhgHR7/vME5iKYaopC99YsC/FG/u654Fn//q1ULXaERjn54QCdU72n+
ezPAx69uveswqsM/XvjzZJo8eBCOCQRM85nX0xDECP1Avk7D6TEQhXnnlvrxJY8wK99PwQuCn240
Un3Dk1iYX5Ob+CDV2h9cVY5Lf3Cygr13mh6GXvVGqapPZSWfTAP/W5xEfuur66pGadlxECfTWXz8
1TWSRl4yeMCHzH/Is5bwqg5RVvh4Hky302R+LLmu8ZOW3ECrXsXfXtFCKQ+/tqe9Lh+TfcsZs+7P
WuvZ1CTJSj6fx8mi/clN3Z+s5Atm3PePZxw2RAGTkRX8ejb1WhtQrStzpOUGgR/FfvtE1lUf0qKj
mT/t3CI1Aktacrxtb4u6VktW7NvHd1Nd8yAtGAH5w6o8bIPq2quRSLKiL+PcTx9Nc121JCv7aupH
rduDZIwofpCXSzfJaTQ7SKqUeZ1RlxedptMHWmTOs6y1p5ucrbR8/wEStWkbUFfnQ+VFowvSOGvt
7CbLJi87TX3+rNetu4keS8Jj/hPS4zzpihY5EWnRcZR17hCtTrzKSr6ef026bdqa4L286GLa1lsN
5Exe8PbVxTRcp57fVuvIF5HmPyH/zTxJ562bilSn+oeEX813/kNLjTWI7D/x5X/HyeowB9WVUqdo
pUXHSea9OpkmMZqyfThr9NifecF4uuqefVxB/GFZ8e88vz3jdQxWWuwqwCJpezVwPonAprToZL7o
YpYrcJas4PfzKErLoJh23AT6NYngvKz4D148m796nT7SbXX9qKz4j3H+k43YpF7/zAseb8Sm2k9W
/C2zP4fIrGVSNFFgedm7tlfZYDhk5d5lU++wMcSd0pS+yYq9nychmq0luQ6BSkv28Ww627uJMcuK
/jRF79CnqX00SbSI2KW08Hmavbp/6uPreJi0fD99iOkr0bLcmoijtOyfN4l+NhDzVKTpO2HG4/jT
gQbkqf/WDq6J33gI5tPkr/8BAAD//w==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200026</xdr:colOff>
      <xdr:row>0</xdr:row>
      <xdr:rowOff>95250</xdr:rowOff>
    </xdr:from>
    <xdr:to>
      <xdr:col>21</xdr:col>
      <xdr:colOff>542925</xdr:colOff>
      <xdr:row>4</xdr:row>
      <xdr:rowOff>47625</xdr:rowOff>
    </xdr:to>
    <xdr:sp macro="" textlink="">
      <xdr:nvSpPr>
        <xdr:cNvPr id="2" name="Rectangle: Rounded Corners 1">
          <a:extLst>
            <a:ext uri="{FF2B5EF4-FFF2-40B4-BE49-F238E27FC236}">
              <a16:creationId xmlns:a16="http://schemas.microsoft.com/office/drawing/2014/main" id="{A399A299-AF4E-2C07-101F-08C342A28517}"/>
            </a:ext>
          </a:extLst>
        </xdr:cNvPr>
        <xdr:cNvSpPr/>
      </xdr:nvSpPr>
      <xdr:spPr>
        <a:xfrm>
          <a:off x="200026" y="95250"/>
          <a:ext cx="14744699" cy="790575"/>
        </a:xfrm>
        <a:prstGeom prst="roundRect">
          <a:avLst/>
        </a:prstGeom>
        <a:solidFill>
          <a:srgbClr val="92D05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314325</xdr:colOff>
      <xdr:row>0</xdr:row>
      <xdr:rowOff>59951</xdr:rowOff>
    </xdr:from>
    <xdr:to>
      <xdr:col>1</xdr:col>
      <xdr:colOff>542925</xdr:colOff>
      <xdr:row>4</xdr:row>
      <xdr:rowOff>47625</xdr:rowOff>
    </xdr:to>
    <xdr:pic>
      <xdr:nvPicPr>
        <xdr:cNvPr id="4" name="Graphic 3" descr="Bar graph with upward trend with solid fill">
          <a:extLst>
            <a:ext uri="{FF2B5EF4-FFF2-40B4-BE49-F238E27FC236}">
              <a16:creationId xmlns:a16="http://schemas.microsoft.com/office/drawing/2014/main" id="{86A331E7-1344-41A6-3013-64046899A8D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4325" y="59951"/>
          <a:ext cx="914400" cy="825874"/>
        </a:xfrm>
        <a:prstGeom prst="rect">
          <a:avLst/>
        </a:prstGeom>
      </xdr:spPr>
    </xdr:pic>
    <xdr:clientData/>
  </xdr:twoCellAnchor>
  <xdr:twoCellAnchor>
    <xdr:from>
      <xdr:col>1</xdr:col>
      <xdr:colOff>529478</xdr:colOff>
      <xdr:row>0</xdr:row>
      <xdr:rowOff>76200</xdr:rowOff>
    </xdr:from>
    <xdr:to>
      <xdr:col>8</xdr:col>
      <xdr:colOff>142876</xdr:colOff>
      <xdr:row>4</xdr:row>
      <xdr:rowOff>47625</xdr:rowOff>
    </xdr:to>
    <xdr:sp macro="" textlink="">
      <xdr:nvSpPr>
        <xdr:cNvPr id="5" name="TextBox 4">
          <a:extLst>
            <a:ext uri="{FF2B5EF4-FFF2-40B4-BE49-F238E27FC236}">
              <a16:creationId xmlns:a16="http://schemas.microsoft.com/office/drawing/2014/main" id="{0E761469-52D6-23F6-971F-763B09D47027}"/>
            </a:ext>
          </a:extLst>
        </xdr:cNvPr>
        <xdr:cNvSpPr txBox="1"/>
      </xdr:nvSpPr>
      <xdr:spPr>
        <a:xfrm>
          <a:off x="1215278" y="76200"/>
          <a:ext cx="4413998"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a:ln>
                <a:solidFill>
                  <a:schemeClr val="bg1"/>
                </a:solidFill>
              </a:ln>
            </a:rPr>
            <a:t>Sales</a:t>
          </a:r>
          <a:r>
            <a:rPr lang="en-IN" sz="4400" b="1" baseline="0">
              <a:ln>
                <a:solidFill>
                  <a:schemeClr val="bg1"/>
                </a:solidFill>
              </a:ln>
            </a:rPr>
            <a:t> Dashboard</a:t>
          </a:r>
        </a:p>
      </xdr:txBody>
    </xdr:sp>
    <xdr:clientData/>
  </xdr:twoCellAnchor>
  <xdr:twoCellAnchor>
    <xdr:from>
      <xdr:col>0</xdr:col>
      <xdr:colOff>209549</xdr:colOff>
      <xdr:row>4</xdr:row>
      <xdr:rowOff>104776</xdr:rowOff>
    </xdr:from>
    <xdr:to>
      <xdr:col>5</xdr:col>
      <xdr:colOff>276224</xdr:colOff>
      <xdr:row>27</xdr:row>
      <xdr:rowOff>171450</xdr:rowOff>
    </xdr:to>
    <xdr:sp macro="" textlink="">
      <xdr:nvSpPr>
        <xdr:cNvPr id="6" name="Rectangle: Rounded Corners 5">
          <a:extLst>
            <a:ext uri="{FF2B5EF4-FFF2-40B4-BE49-F238E27FC236}">
              <a16:creationId xmlns:a16="http://schemas.microsoft.com/office/drawing/2014/main" id="{6B47F449-FFD7-4BA9-1502-F4B6A4EDF54C}"/>
            </a:ext>
          </a:extLst>
        </xdr:cNvPr>
        <xdr:cNvSpPr/>
      </xdr:nvSpPr>
      <xdr:spPr>
        <a:xfrm>
          <a:off x="209549" y="942976"/>
          <a:ext cx="3495675" cy="4886324"/>
        </a:xfrm>
        <a:prstGeom prst="roundRect">
          <a:avLst>
            <a:gd name="adj" fmla="val 333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333376</xdr:colOff>
      <xdr:row>4</xdr:row>
      <xdr:rowOff>95250</xdr:rowOff>
    </xdr:from>
    <xdr:to>
      <xdr:col>21</xdr:col>
      <xdr:colOff>552452</xdr:colOff>
      <xdr:row>16</xdr:row>
      <xdr:rowOff>19050</xdr:rowOff>
    </xdr:to>
    <xdr:sp macro="" textlink="">
      <xdr:nvSpPr>
        <xdr:cNvPr id="7" name="Rectangle: Rounded Corners 6">
          <a:extLst>
            <a:ext uri="{FF2B5EF4-FFF2-40B4-BE49-F238E27FC236}">
              <a16:creationId xmlns:a16="http://schemas.microsoft.com/office/drawing/2014/main" id="{328A99F2-416F-4063-B397-C0153B36B5BD}"/>
            </a:ext>
          </a:extLst>
        </xdr:cNvPr>
        <xdr:cNvSpPr/>
      </xdr:nvSpPr>
      <xdr:spPr>
        <a:xfrm>
          <a:off x="3762376" y="933450"/>
          <a:ext cx="11191876" cy="2438400"/>
        </a:xfrm>
        <a:prstGeom prst="roundRect">
          <a:avLst>
            <a:gd name="adj" fmla="val 5687"/>
          </a:avLst>
        </a:prstGeom>
        <a:solidFill>
          <a:schemeClr val="bg1">
            <a:lumMod val="95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333376</xdr:colOff>
      <xdr:row>16</xdr:row>
      <xdr:rowOff>66676</xdr:rowOff>
    </xdr:from>
    <xdr:to>
      <xdr:col>13</xdr:col>
      <xdr:colOff>236764</xdr:colOff>
      <xdr:row>27</xdr:row>
      <xdr:rowOff>152400</xdr:rowOff>
    </xdr:to>
    <xdr:sp macro="" textlink="">
      <xdr:nvSpPr>
        <xdr:cNvPr id="8" name="Rectangle: Rounded Corners 7">
          <a:extLst>
            <a:ext uri="{FF2B5EF4-FFF2-40B4-BE49-F238E27FC236}">
              <a16:creationId xmlns:a16="http://schemas.microsoft.com/office/drawing/2014/main" id="{5B970A31-69C1-46D7-AF2B-3388E65A8D15}"/>
            </a:ext>
          </a:extLst>
        </xdr:cNvPr>
        <xdr:cNvSpPr/>
      </xdr:nvSpPr>
      <xdr:spPr>
        <a:xfrm>
          <a:off x="3762376" y="3419476"/>
          <a:ext cx="5389788" cy="2390774"/>
        </a:xfrm>
        <a:prstGeom prst="roundRect">
          <a:avLst>
            <a:gd name="adj" fmla="val 5687"/>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276225</xdr:colOff>
      <xdr:row>16</xdr:row>
      <xdr:rowOff>57151</xdr:rowOff>
    </xdr:from>
    <xdr:to>
      <xdr:col>21</xdr:col>
      <xdr:colOff>533400</xdr:colOff>
      <xdr:row>27</xdr:row>
      <xdr:rowOff>142875</xdr:rowOff>
    </xdr:to>
    <xdr:sp macro="" textlink="">
      <xdr:nvSpPr>
        <xdr:cNvPr id="9" name="Rectangle: Rounded Corners 8">
          <a:extLst>
            <a:ext uri="{FF2B5EF4-FFF2-40B4-BE49-F238E27FC236}">
              <a16:creationId xmlns:a16="http://schemas.microsoft.com/office/drawing/2014/main" id="{83A664B7-5923-418B-8166-8848C186B130}"/>
            </a:ext>
          </a:extLst>
        </xdr:cNvPr>
        <xdr:cNvSpPr/>
      </xdr:nvSpPr>
      <xdr:spPr>
        <a:xfrm>
          <a:off x="9191625" y="3409951"/>
          <a:ext cx="5743575" cy="2390774"/>
        </a:xfrm>
        <a:prstGeom prst="roundRect">
          <a:avLst>
            <a:gd name="adj" fmla="val 5687"/>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276225</xdr:colOff>
      <xdr:row>0</xdr:row>
      <xdr:rowOff>133350</xdr:rowOff>
    </xdr:from>
    <xdr:to>
      <xdr:col>15</xdr:col>
      <xdr:colOff>161925</xdr:colOff>
      <xdr:row>3</xdr:row>
      <xdr:rowOff>209549</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0D15EB52-32AB-42B6-8496-9AEFBFC00A7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915025" y="133350"/>
              <a:ext cx="453390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291354</xdr:colOff>
      <xdr:row>6</xdr:row>
      <xdr:rowOff>85726</xdr:rowOff>
    </xdr:from>
    <xdr:to>
      <xdr:col>5</xdr:col>
      <xdr:colOff>190500</xdr:colOff>
      <xdr:row>27</xdr:row>
      <xdr:rowOff>19050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B39679B0-0453-424F-ABA6-AB2D9DEDC0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1354" y="1343026"/>
              <a:ext cx="3328146" cy="43338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466725</xdr:colOff>
      <xdr:row>17</xdr:row>
      <xdr:rowOff>200025</xdr:rowOff>
    </xdr:from>
    <xdr:to>
      <xdr:col>12</xdr:col>
      <xdr:colOff>485774</xdr:colOff>
      <xdr:row>27</xdr:row>
      <xdr:rowOff>19050</xdr:rowOff>
    </xdr:to>
    <xdr:graphicFrame macro="">
      <xdr:nvGraphicFramePr>
        <xdr:cNvPr id="12" name="Chart 11">
          <a:extLst>
            <a:ext uri="{FF2B5EF4-FFF2-40B4-BE49-F238E27FC236}">
              <a16:creationId xmlns:a16="http://schemas.microsoft.com/office/drawing/2014/main" id="{0876BB5F-9D69-40BC-9B71-834177A97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523876</xdr:colOff>
      <xdr:row>18</xdr:row>
      <xdr:rowOff>19050</xdr:rowOff>
    </xdr:from>
    <xdr:to>
      <xdr:col>21</xdr:col>
      <xdr:colOff>419100</xdr:colOff>
      <xdr:row>27</xdr:row>
      <xdr:rowOff>95250</xdr:rowOff>
    </xdr:to>
    <xdr:graphicFrame macro="">
      <xdr:nvGraphicFramePr>
        <xdr:cNvPr id="13" name="Chart 12">
          <a:extLst>
            <a:ext uri="{FF2B5EF4-FFF2-40B4-BE49-F238E27FC236}">
              <a16:creationId xmlns:a16="http://schemas.microsoft.com/office/drawing/2014/main" id="{F79A7E72-3C9B-43B6-B015-34B62E33F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26193</xdr:colOff>
      <xdr:row>4</xdr:row>
      <xdr:rowOff>123825</xdr:rowOff>
    </xdr:from>
    <xdr:to>
      <xdr:col>15</xdr:col>
      <xdr:colOff>523875</xdr:colOff>
      <xdr:row>16</xdr:row>
      <xdr:rowOff>28575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FC7947C9-CDE2-4248-BF4A-58ED782B19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69993" y="962025"/>
              <a:ext cx="3240882" cy="2419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466726</xdr:colOff>
      <xdr:row>6</xdr:row>
      <xdr:rowOff>95250</xdr:rowOff>
    </xdr:from>
    <xdr:to>
      <xdr:col>11</xdr:col>
      <xdr:colOff>200025</xdr:colOff>
      <xdr:row>16</xdr:row>
      <xdr:rowOff>0</xdr:rowOff>
    </xdr:to>
    <xdr:graphicFrame macro="">
      <xdr:nvGraphicFramePr>
        <xdr:cNvPr id="15" name="Chart 14">
          <a:extLst>
            <a:ext uri="{FF2B5EF4-FFF2-40B4-BE49-F238E27FC236}">
              <a16:creationId xmlns:a16="http://schemas.microsoft.com/office/drawing/2014/main" id="{C5EBD7C3-7181-4F4F-85FF-0A475DF6F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190501</xdr:colOff>
      <xdr:row>0</xdr:row>
      <xdr:rowOff>136713</xdr:rowOff>
    </xdr:from>
    <xdr:to>
      <xdr:col>21</xdr:col>
      <xdr:colOff>485775</xdr:colOff>
      <xdr:row>3</xdr:row>
      <xdr:rowOff>197225</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AD7E4802-E831-4830-83B3-1C2DB000AF4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09997" y="136713"/>
              <a:ext cx="4377577" cy="6891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457200</xdr:colOff>
      <xdr:row>6</xdr:row>
      <xdr:rowOff>85725</xdr:rowOff>
    </xdr:from>
    <xdr:to>
      <xdr:col>21</xdr:col>
      <xdr:colOff>485775</xdr:colOff>
      <xdr:row>15</xdr:row>
      <xdr:rowOff>152400</xdr:rowOff>
    </xdr:to>
    <xdr:graphicFrame macro="">
      <xdr:nvGraphicFramePr>
        <xdr:cNvPr id="19" name="Chart 18">
          <a:extLst>
            <a:ext uri="{FF2B5EF4-FFF2-40B4-BE49-F238E27FC236}">
              <a16:creationId xmlns:a16="http://schemas.microsoft.com/office/drawing/2014/main" id="{18FC7ABC-9DB3-4B3C-AFEF-A8CFA4F4D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390526</xdr:colOff>
      <xdr:row>4</xdr:row>
      <xdr:rowOff>76200</xdr:rowOff>
    </xdr:from>
    <xdr:to>
      <xdr:col>4</xdr:col>
      <xdr:colOff>352425</xdr:colOff>
      <xdr:row>6</xdr:row>
      <xdr:rowOff>95250</xdr:rowOff>
    </xdr:to>
    <xdr:sp macro="" textlink="">
      <xdr:nvSpPr>
        <xdr:cNvPr id="3" name="TextBox 2">
          <a:extLst>
            <a:ext uri="{FF2B5EF4-FFF2-40B4-BE49-F238E27FC236}">
              <a16:creationId xmlns:a16="http://schemas.microsoft.com/office/drawing/2014/main" id="{D9D7BD07-0BA2-5090-2677-9F27CD9A0026}"/>
            </a:ext>
          </a:extLst>
        </xdr:cNvPr>
        <xdr:cNvSpPr txBox="1"/>
      </xdr:nvSpPr>
      <xdr:spPr>
        <a:xfrm>
          <a:off x="390526" y="914400"/>
          <a:ext cx="2705099"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t>Sales</a:t>
          </a:r>
          <a:r>
            <a:rPr lang="en-IN" sz="2400" baseline="0"/>
            <a:t> By Category</a:t>
          </a:r>
          <a:endParaRPr lang="en-IN" sz="2400"/>
        </a:p>
      </xdr:txBody>
    </xdr:sp>
    <xdr:clientData/>
  </xdr:twoCellAnchor>
  <xdr:twoCellAnchor>
    <xdr:from>
      <xdr:col>5</xdr:col>
      <xdr:colOff>390526</xdr:colOff>
      <xdr:row>16</xdr:row>
      <xdr:rowOff>66676</xdr:rowOff>
    </xdr:from>
    <xdr:to>
      <xdr:col>12</xdr:col>
      <xdr:colOff>333376</xdr:colOff>
      <xdr:row>18</xdr:row>
      <xdr:rowOff>142875</xdr:rowOff>
    </xdr:to>
    <xdr:sp macro="" textlink="">
      <xdr:nvSpPr>
        <xdr:cNvPr id="16" name="TextBox 15">
          <a:extLst>
            <a:ext uri="{FF2B5EF4-FFF2-40B4-BE49-F238E27FC236}">
              <a16:creationId xmlns:a16="http://schemas.microsoft.com/office/drawing/2014/main" id="{65827118-CE5A-AF84-7C8A-D8C696F2F246}"/>
            </a:ext>
          </a:extLst>
        </xdr:cNvPr>
        <xdr:cNvSpPr txBox="1"/>
      </xdr:nvSpPr>
      <xdr:spPr>
        <a:xfrm>
          <a:off x="3819526" y="3419476"/>
          <a:ext cx="474345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Top</a:t>
          </a:r>
          <a:r>
            <a:rPr lang="en-IN" sz="2000" baseline="0"/>
            <a:t> 5 Customers Making Profits</a:t>
          </a:r>
          <a:endParaRPr lang="en-IN" sz="2000"/>
        </a:p>
      </xdr:txBody>
    </xdr:sp>
    <xdr:clientData/>
  </xdr:twoCellAnchor>
  <xdr:twoCellAnchor>
    <xdr:from>
      <xdr:col>13</xdr:col>
      <xdr:colOff>457200</xdr:colOff>
      <xdr:row>16</xdr:row>
      <xdr:rowOff>47625</xdr:rowOff>
    </xdr:from>
    <xdr:to>
      <xdr:col>16</xdr:col>
      <xdr:colOff>333375</xdr:colOff>
      <xdr:row>18</xdr:row>
      <xdr:rowOff>76200</xdr:rowOff>
    </xdr:to>
    <xdr:sp macro="" textlink="">
      <xdr:nvSpPr>
        <xdr:cNvPr id="17" name="TextBox 16">
          <a:extLst>
            <a:ext uri="{FF2B5EF4-FFF2-40B4-BE49-F238E27FC236}">
              <a16:creationId xmlns:a16="http://schemas.microsoft.com/office/drawing/2014/main" id="{3457CCCF-3590-2099-872B-0E73A1219889}"/>
            </a:ext>
          </a:extLst>
        </xdr:cNvPr>
        <xdr:cNvSpPr txBox="1"/>
      </xdr:nvSpPr>
      <xdr:spPr>
        <a:xfrm>
          <a:off x="9372600" y="3400425"/>
          <a:ext cx="193357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Monthly Sales</a:t>
          </a:r>
        </a:p>
      </xdr:txBody>
    </xdr:sp>
    <xdr:clientData/>
  </xdr:twoCellAnchor>
  <xdr:twoCellAnchor>
    <xdr:from>
      <xdr:col>15</xdr:col>
      <xdr:colOff>561975</xdr:colOff>
      <xdr:row>4</xdr:row>
      <xdr:rowOff>114300</xdr:rowOff>
    </xdr:from>
    <xdr:to>
      <xdr:col>19</xdr:col>
      <xdr:colOff>76200</xdr:colOff>
      <xdr:row>6</xdr:row>
      <xdr:rowOff>123825</xdr:rowOff>
    </xdr:to>
    <xdr:sp macro="" textlink="">
      <xdr:nvSpPr>
        <xdr:cNvPr id="20" name="TextBox 19">
          <a:extLst>
            <a:ext uri="{FF2B5EF4-FFF2-40B4-BE49-F238E27FC236}">
              <a16:creationId xmlns:a16="http://schemas.microsoft.com/office/drawing/2014/main" id="{799B0723-C9F5-CAD3-6FE4-8E1CA5425C18}"/>
            </a:ext>
          </a:extLst>
        </xdr:cNvPr>
        <xdr:cNvSpPr txBox="1"/>
      </xdr:nvSpPr>
      <xdr:spPr>
        <a:xfrm>
          <a:off x="10848975" y="952500"/>
          <a:ext cx="22574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Customer Count</a:t>
          </a:r>
        </a:p>
      </xdr:txBody>
    </xdr:sp>
    <xdr:clientData/>
  </xdr:twoCellAnchor>
  <xdr:twoCellAnchor>
    <xdr:from>
      <xdr:col>11</xdr:col>
      <xdr:colOff>161925</xdr:colOff>
      <xdr:row>4</xdr:row>
      <xdr:rowOff>85726</xdr:rowOff>
    </xdr:from>
    <xdr:to>
      <xdr:col>14</xdr:col>
      <xdr:colOff>57150</xdr:colOff>
      <xdr:row>6</xdr:row>
      <xdr:rowOff>85726</xdr:rowOff>
    </xdr:to>
    <xdr:sp macro="" textlink="">
      <xdr:nvSpPr>
        <xdr:cNvPr id="21" name="TextBox 20">
          <a:extLst>
            <a:ext uri="{FF2B5EF4-FFF2-40B4-BE49-F238E27FC236}">
              <a16:creationId xmlns:a16="http://schemas.microsoft.com/office/drawing/2014/main" id="{FE1F34E7-2F12-4802-B110-319EE92D50E9}"/>
            </a:ext>
          </a:extLst>
        </xdr:cNvPr>
        <xdr:cNvSpPr txBox="1"/>
      </xdr:nvSpPr>
      <xdr:spPr>
        <a:xfrm>
          <a:off x="7705725" y="923926"/>
          <a:ext cx="19526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Sales By State</a:t>
          </a:r>
        </a:p>
      </xdr:txBody>
    </xdr:sp>
    <xdr:clientData/>
  </xdr:twoCellAnchor>
  <xdr:twoCellAnchor>
    <xdr:from>
      <xdr:col>5</xdr:col>
      <xdr:colOff>447675</xdr:colOff>
      <xdr:row>4</xdr:row>
      <xdr:rowOff>114300</xdr:rowOff>
    </xdr:from>
    <xdr:to>
      <xdr:col>11</xdr:col>
      <xdr:colOff>76200</xdr:colOff>
      <xdr:row>6</xdr:row>
      <xdr:rowOff>104775</xdr:rowOff>
    </xdr:to>
    <xdr:sp macro="" textlink="">
      <xdr:nvSpPr>
        <xdr:cNvPr id="22" name="TextBox 21">
          <a:extLst>
            <a:ext uri="{FF2B5EF4-FFF2-40B4-BE49-F238E27FC236}">
              <a16:creationId xmlns:a16="http://schemas.microsoft.com/office/drawing/2014/main" id="{C4E2D95A-326D-6370-4559-60FAAE06D18B}"/>
            </a:ext>
          </a:extLst>
        </xdr:cNvPr>
        <xdr:cNvSpPr txBox="1"/>
      </xdr:nvSpPr>
      <xdr:spPr>
        <a:xfrm>
          <a:off x="3876675" y="952500"/>
          <a:ext cx="37433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Profit</a:t>
          </a:r>
          <a:r>
            <a:rPr lang="en-IN" sz="2000" baseline="0"/>
            <a:t> Gained Over Time</a:t>
          </a:r>
          <a:endParaRPr lang="en-IN" sz="2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2</xdr:row>
      <xdr:rowOff>104775</xdr:rowOff>
    </xdr:from>
    <xdr:to>
      <xdr:col>10</xdr:col>
      <xdr:colOff>495300</xdr:colOff>
      <xdr:row>16</xdr:row>
      <xdr:rowOff>180975</xdr:rowOff>
    </xdr:to>
    <xdr:graphicFrame macro="">
      <xdr:nvGraphicFramePr>
        <xdr:cNvPr id="2" name="Chart 1">
          <a:extLst>
            <a:ext uri="{FF2B5EF4-FFF2-40B4-BE49-F238E27FC236}">
              <a16:creationId xmlns:a16="http://schemas.microsoft.com/office/drawing/2014/main" id="{CD574730-244A-2859-94B8-F93FF54D6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485774</xdr:colOff>
      <xdr:row>17</xdr:row>
      <xdr:rowOff>133351</xdr:rowOff>
    </xdr:from>
    <xdr:to>
      <xdr:col>10</xdr:col>
      <xdr:colOff>533399</xdr:colOff>
      <xdr:row>20</xdr:row>
      <xdr:rowOff>190501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B7E1568-473A-5D93-06BB-2E94094F7AB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57699" y="3695701"/>
              <a:ext cx="347662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838200</xdr:colOff>
      <xdr:row>7</xdr:row>
      <xdr:rowOff>152400</xdr:rowOff>
    </xdr:from>
    <xdr:to>
      <xdr:col>9</xdr:col>
      <xdr:colOff>514350</xdr:colOff>
      <xdr:row>22</xdr:row>
      <xdr:rowOff>38100</xdr:rowOff>
    </xdr:to>
    <xdr:graphicFrame macro="">
      <xdr:nvGraphicFramePr>
        <xdr:cNvPr id="12" name="Chart 11">
          <a:extLst>
            <a:ext uri="{FF2B5EF4-FFF2-40B4-BE49-F238E27FC236}">
              <a16:creationId xmlns:a16="http://schemas.microsoft.com/office/drawing/2014/main" id="{28B26E5B-D87D-C220-0E79-09683A1D8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438150</xdr:colOff>
      <xdr:row>9</xdr:row>
      <xdr:rowOff>9525</xdr:rowOff>
    </xdr:from>
    <xdr:to>
      <xdr:col>9</xdr:col>
      <xdr:colOff>447675</xdr:colOff>
      <xdr:row>23</xdr:row>
      <xdr:rowOff>85725</xdr:rowOff>
    </xdr:to>
    <xdr:graphicFrame macro="">
      <xdr:nvGraphicFramePr>
        <xdr:cNvPr id="2" name="Chart 1">
          <a:extLst>
            <a:ext uri="{FF2B5EF4-FFF2-40B4-BE49-F238E27FC236}">
              <a16:creationId xmlns:a16="http://schemas.microsoft.com/office/drawing/2014/main" id="{76A273D3-20B0-14F2-E78B-D449B2671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161925</xdr:colOff>
      <xdr:row>4</xdr:row>
      <xdr:rowOff>9525</xdr:rowOff>
    </xdr:from>
    <xdr:to>
      <xdr:col>13</xdr:col>
      <xdr:colOff>466725</xdr:colOff>
      <xdr:row>18</xdr:row>
      <xdr:rowOff>85725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61E86B7-D050-196D-810D-CEA827C13B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9650" y="847725"/>
              <a:ext cx="5105400" cy="300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85725</xdr:colOff>
      <xdr:row>3</xdr:row>
      <xdr:rowOff>85725</xdr:rowOff>
    </xdr:from>
    <xdr:to>
      <xdr:col>11</xdr:col>
      <xdr:colOff>390525</xdr:colOff>
      <xdr:row>17</xdr:row>
      <xdr:rowOff>161925</xdr:rowOff>
    </xdr:to>
    <xdr:graphicFrame macro="">
      <xdr:nvGraphicFramePr>
        <xdr:cNvPr id="2" name="Chart 1">
          <a:extLst>
            <a:ext uri="{FF2B5EF4-FFF2-40B4-BE49-F238E27FC236}">
              <a16:creationId xmlns:a16="http://schemas.microsoft.com/office/drawing/2014/main" id="{D713037C-3D4A-2BB0-F911-9C793D623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838199</xdr:colOff>
      <xdr:row>18</xdr:row>
      <xdr:rowOff>171451</xdr:rowOff>
    </xdr:from>
    <xdr:to>
      <xdr:col>6</xdr:col>
      <xdr:colOff>400049</xdr:colOff>
      <xdr:row>22</xdr:row>
      <xdr:rowOff>76201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87C2B34-48BD-08D8-0FE0-782FECC48A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19274" y="3943351"/>
              <a:ext cx="4105275" cy="742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581025</xdr:colOff>
      <xdr:row>29</xdr:row>
      <xdr:rowOff>152400</xdr:rowOff>
    </xdr:from>
    <xdr:to>
      <xdr:col>13</xdr:col>
      <xdr:colOff>276225</xdr:colOff>
      <xdr:row>44</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8BA85F0-1195-2574-F0B1-65A27E6AFB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57850" y="6229350"/>
              <a:ext cx="5181600" cy="3028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 refreshedDate="45489.50393402778" createdVersion="8" refreshedVersion="8" minRefreshableVersion="3" recordCount="9993" xr:uid="{8A3639D3-3CDE-47C6-A7D0-8A85ABF8E9DD}">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414807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 refreshedDate="45489.546916782405" createdVersion="8" refreshedVersion="8" minRefreshableVersion="3" recordCount="2500" xr:uid="{BB2AF85C-40FE-4B14-8030-DFBAB70FEE60}">
  <cacheSource type="worksheet">
    <worksheetSource name="Table3"/>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E09C19-6312-4288-A63A-64C9807FE81E}" name="monthlysale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sortType="ascending">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247D8E-FF47-4A5D-8744-B64F0EE604BE}" name="PivotTable1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2:E6"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C5CB2E-0732-41AE-AD91-BCDB2BEDDBF7}"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5D4984-6F13-4CCB-AF34-93D7EF18F3A0}"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395C5F-F7E8-4B0F-BF37-1F461DBB708B}"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multipleItemSelectionAllowed="1"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D871A2-DDDA-4528-91BC-64F10B182857}"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DD8250-316E-406C-B154-B53B7E573893}" sourceName="Category">
  <pivotTables>
    <pivotTable tabId="12" name="PivotTable12"/>
    <pivotTable tabId="4" name="monthlysales"/>
    <pivotTable tabId="11" name="PivotTable7"/>
    <pivotTable tabId="13" name="PivotTable13"/>
    <pivotTable tabId="10" name="PivotTable6"/>
  </pivotTables>
  <data>
    <tabular pivotCacheId="94148076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1CAFF0-AF84-47B2-B6F0-4F7DE84E6DA7}" sourceName="Year">
  <pivotTables>
    <pivotTable tabId="4" name="monthlysales"/>
    <pivotTable tabId="12" name="PivotTable12"/>
    <pivotTable tabId="11" name="PivotTable7"/>
    <pivotTable tabId="13" name="PivotTable13"/>
    <pivotTable tabId="10" name="PivotTable6"/>
  </pivotTables>
  <data>
    <tabular pivotCacheId="941480766">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7C82DDF-5E05-468B-93F6-BBE7A570850F}" cache="Slicer_Category" caption="Category" columnCount="3" rowHeight="241300"/>
  <slicer name="Year 1" xr10:uid="{CE5DA951-1B00-4BCD-BADB-EB704BC1B5ED}" cache="Slicer_Year" caption="Year"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8D53C8-2FBA-4404-858F-DEE8C4232841}" cache="Slicer_Year" caption="Year" columnCount="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881C910-60ED-4200-8EAB-C9AEBF5981B7}"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EE419F-FF48-4C48-8B9C-5B75A9CE811F}" name="Table2" displayName="Table2" ref="A1:K9994" totalsRowShown="0">
  <autoFilter ref="A1:K9994" xr:uid="{4AEE419F-FF48-4C48-8B9C-5B75A9CE811F}"/>
  <tableColumns count="11">
    <tableColumn id="1" xr3:uid="{B7EC09DA-A5F5-4A88-B63F-6AC6F09798BA}" name="Order Date" dataDxfId="5"/>
    <tableColumn id="2" xr3:uid="{E1644900-81E5-4685-805D-09F543BCAFB1}" name="Year" dataDxfId="4">
      <calculatedColumnFormula>YEAR(A2)</calculatedColumnFormula>
    </tableColumn>
    <tableColumn id="3" xr3:uid="{F1FCE2FE-AC80-4316-A3CE-708C66918947}" name="Month" dataDxfId="3">
      <calculatedColumnFormula>MONTH(A2)</calculatedColumnFormula>
    </tableColumn>
    <tableColumn id="4" xr3:uid="{78F652C1-173F-43A4-9D7B-B2BB0B2EE8B7}" name="Customer Name"/>
    <tableColumn id="5" xr3:uid="{29F3772B-B143-4466-BC37-FE93D32F605B}" name="State"/>
    <tableColumn id="6" xr3:uid="{4D80CB02-47F0-48AE-BA91-E92AD83C91C1}" name="Category"/>
    <tableColumn id="7" xr3:uid="{25427F24-A197-4BF3-B5F8-7576250DEAC8}" name="Sub-Category"/>
    <tableColumn id="8" xr3:uid="{384EE177-850E-499D-82C1-AB7BB450C132}" name="Product Name"/>
    <tableColumn id="9" xr3:uid="{E5678A79-E21D-478E-86FE-CCB298A425EE}" name="Sales" dataDxfId="2"/>
    <tableColumn id="10" xr3:uid="{E2F732D2-3C55-4C24-95B9-CDF130EB2621}" name="Quantity" dataDxfId="1"/>
    <tableColumn id="11" xr3:uid="{D6859D0B-DA52-4419-8D83-FB513E71DED5}"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D282E4-4960-4C73-982D-946D96F56663}" name="Table3" displayName="Table3" ref="A1:B2501" totalsRowShown="0">
  <autoFilter ref="A1:B2501" xr:uid="{7CD282E4-4960-4C73-982D-946D96F56663}">
    <filterColumn colId="0">
      <customFilters>
        <customFilter operator="notEqual" val=" "/>
      </customFilters>
    </filterColumn>
  </autoFilter>
  <tableColumns count="2">
    <tableColumn id="1" xr3:uid="{D404ABDC-0CA9-41DA-9E93-518C220ADA78}" name="Year"/>
    <tableColumn id="2" xr3:uid="{DA03DE4C-DC69-4877-9E4F-1D9BD7D11517}" name="Customer Nam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CB3BE-9859-4C1C-9232-0C9A6787E916}">
  <dimension ref="A1"/>
  <sheetViews>
    <sheetView showGridLines="0" showRowColHeaders="0" tabSelected="1" zoomScaleNormal="100" workbookViewId="0">
      <selection activeCell="Z14" sqref="Z14"/>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994D3-135E-49E0-865E-049653986BB9}">
  <dimension ref="A1:E7"/>
  <sheetViews>
    <sheetView showGridLines="0" showRowColHeaders="0" zoomScale="340" zoomScaleNormal="340" workbookViewId="0">
      <selection activeCell="F4" sqref="F4"/>
    </sheetView>
  </sheetViews>
  <sheetFormatPr defaultRowHeight="16.5" x14ac:dyDescent="0.3"/>
  <sheetData>
    <row r="1" spans="1:5" x14ac:dyDescent="0.3">
      <c r="A1" s="10" t="s">
        <v>2723</v>
      </c>
      <c r="B1" s="10"/>
      <c r="C1" s="10"/>
      <c r="D1" s="10"/>
      <c r="E1" s="10"/>
    </row>
    <row r="2" spans="1:5" x14ac:dyDescent="0.3">
      <c r="A2" s="11" t="s">
        <v>2724</v>
      </c>
      <c r="B2" s="11"/>
      <c r="C2" s="11"/>
      <c r="D2" s="11"/>
    </row>
    <row r="3" spans="1:5" x14ac:dyDescent="0.3">
      <c r="A3" s="11" t="s">
        <v>2725</v>
      </c>
      <c r="B3" s="11"/>
      <c r="C3" s="11"/>
      <c r="D3" s="11"/>
      <c r="E3" s="11"/>
    </row>
    <row r="4" spans="1:5" x14ac:dyDescent="0.3">
      <c r="A4" s="11" t="s">
        <v>2726</v>
      </c>
      <c r="B4" s="11"/>
      <c r="C4" s="11"/>
      <c r="D4" s="11"/>
    </row>
    <row r="5" spans="1:5" x14ac:dyDescent="0.3">
      <c r="A5" s="11" t="s">
        <v>2733</v>
      </c>
      <c r="B5" s="11"/>
      <c r="C5" s="11"/>
      <c r="D5" s="11"/>
      <c r="E5" s="11"/>
    </row>
    <row r="6" spans="1:5" x14ac:dyDescent="0.3">
      <c r="A6" s="11" t="s">
        <v>2727</v>
      </c>
      <c r="B6" s="11"/>
      <c r="C6" s="11"/>
      <c r="D6" s="11"/>
      <c r="E6" s="11"/>
    </row>
    <row r="7" spans="1:5" x14ac:dyDescent="0.3">
      <c r="A7" s="11" t="s">
        <v>2734</v>
      </c>
      <c r="B7" s="11"/>
      <c r="C7" s="11"/>
    </row>
  </sheetData>
  <mergeCells count="7">
    <mergeCell ref="A6:E6"/>
    <mergeCell ref="A7:C7"/>
    <mergeCell ref="A1:E1"/>
    <mergeCell ref="A2:D2"/>
    <mergeCell ref="A3:E3"/>
    <mergeCell ref="A4:D4"/>
    <mergeCell ref="A5:E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B08CA-48B8-47E3-A668-05C6849AAE11}">
  <dimension ref="A1:K9994"/>
  <sheetViews>
    <sheetView workbookViewId="0">
      <selection activeCell="F14" sqref="F14"/>
    </sheetView>
  </sheetViews>
  <sheetFormatPr defaultRowHeight="16.5" x14ac:dyDescent="0.3"/>
  <cols>
    <col min="1" max="1" width="12.75" customWidth="1"/>
    <col min="2" max="3" width="10.625" customWidth="1"/>
    <col min="4" max="4" width="22.625" customWidth="1"/>
    <col min="5" max="5" width="18.625" customWidth="1"/>
    <col min="6" max="6" width="14.5" customWidth="1"/>
    <col min="7" max="7" width="14.875" customWidth="1"/>
    <col min="8" max="8" width="66.25" customWidth="1"/>
    <col min="9" max="9" width="8.875" customWidth="1"/>
    <col min="10" max="10" width="10.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3365F-FB52-481C-B5EB-863B2F83CFA9}">
  <dimension ref="A3:B15"/>
  <sheetViews>
    <sheetView workbookViewId="0">
      <selection activeCell="B7" sqref="B7"/>
    </sheetView>
  </sheetViews>
  <sheetFormatPr defaultRowHeight="16.5" x14ac:dyDescent="0.3"/>
  <cols>
    <col min="1" max="1" width="12.875" bestFit="1" customWidth="1"/>
    <col min="2" max="2" width="12.25" bestFit="1" customWidth="1"/>
  </cols>
  <sheetData>
    <row r="3" spans="1:2" x14ac:dyDescent="0.3">
      <c r="A3" s="7" t="s">
        <v>2729</v>
      </c>
      <c r="B3" t="s">
        <v>2728</v>
      </c>
    </row>
    <row r="4" spans="1:2" x14ac:dyDescent="0.3">
      <c r="A4" s="8">
        <v>1</v>
      </c>
      <c r="B4" s="12">
        <v>94924.87</v>
      </c>
    </row>
    <row r="5" spans="1:2" x14ac:dyDescent="0.3">
      <c r="A5" s="8">
        <v>2</v>
      </c>
      <c r="B5" s="12">
        <v>59751.260000000017</v>
      </c>
    </row>
    <row r="6" spans="1:2" x14ac:dyDescent="0.3">
      <c r="A6" s="8">
        <v>3</v>
      </c>
      <c r="B6" s="12">
        <v>205005.51000000036</v>
      </c>
    </row>
    <row r="7" spans="1:2" x14ac:dyDescent="0.3">
      <c r="A7" s="8">
        <v>4</v>
      </c>
      <c r="B7" s="12">
        <v>137480.78999999989</v>
      </c>
    </row>
    <row r="8" spans="1:2" x14ac:dyDescent="0.3">
      <c r="A8" s="8">
        <v>5</v>
      </c>
      <c r="B8" s="12">
        <v>155028.82999999993</v>
      </c>
    </row>
    <row r="9" spans="1:2" x14ac:dyDescent="0.3">
      <c r="A9" s="8">
        <v>6</v>
      </c>
      <c r="B9" s="12">
        <v>152718.72000000006</v>
      </c>
    </row>
    <row r="10" spans="1:2" x14ac:dyDescent="0.3">
      <c r="A10" s="8">
        <v>7</v>
      </c>
      <c r="B10" s="12">
        <v>147238.11000000004</v>
      </c>
    </row>
    <row r="11" spans="1:2" x14ac:dyDescent="0.3">
      <c r="A11" s="8">
        <v>8</v>
      </c>
      <c r="B11" s="12">
        <v>159043.99000000008</v>
      </c>
    </row>
    <row r="12" spans="1:2" x14ac:dyDescent="0.3">
      <c r="A12" s="8">
        <v>9</v>
      </c>
      <c r="B12" s="12">
        <v>307649.96000000049</v>
      </c>
    </row>
    <row r="13" spans="1:2" x14ac:dyDescent="0.3">
      <c r="A13" s="8">
        <v>10</v>
      </c>
      <c r="B13" s="12">
        <v>200323.02999999994</v>
      </c>
    </row>
    <row r="14" spans="1:2" x14ac:dyDescent="0.3">
      <c r="A14" s="8">
        <v>11</v>
      </c>
      <c r="B14" s="12">
        <v>352461.08999999944</v>
      </c>
    </row>
    <row r="15" spans="1:2" x14ac:dyDescent="0.3">
      <c r="A15" s="8">
        <v>12</v>
      </c>
      <c r="B15" s="1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74690-5474-4A37-9997-9DAA345725AC}">
  <dimension ref="A1:E2501"/>
  <sheetViews>
    <sheetView workbookViewId="0">
      <selection activeCell="D2" sqref="D2:E6"/>
    </sheetView>
  </sheetViews>
  <sheetFormatPr defaultRowHeight="16.5" x14ac:dyDescent="0.3"/>
  <cols>
    <col min="1" max="1" width="7" customWidth="1"/>
    <col min="2" max="2" width="22.625" customWidth="1"/>
    <col min="4" max="4" width="13" customWidth="1"/>
    <col min="5" max="5" width="23.625" customWidth="1"/>
    <col min="7" max="10" width="8"/>
    <col min="11" max="11" width="11.5" bestFit="1" customWidth="1"/>
    <col min="12" max="12" width="20.75" bestFit="1" customWidth="1"/>
  </cols>
  <sheetData>
    <row r="1" spans="1:5" x14ac:dyDescent="0.3">
      <c r="A1" t="s">
        <v>2721</v>
      </c>
      <c r="B1" s="4" t="s">
        <v>1</v>
      </c>
    </row>
    <row r="2" spans="1:5" x14ac:dyDescent="0.3">
      <c r="A2">
        <v>2014</v>
      </c>
      <c r="B2" s="5" t="s">
        <v>9</v>
      </c>
      <c r="D2" s="7" t="s">
        <v>2729</v>
      </c>
      <c r="E2" t="s">
        <v>2731</v>
      </c>
    </row>
    <row r="3" spans="1:5" x14ac:dyDescent="0.3">
      <c r="A3">
        <v>2014</v>
      </c>
      <c r="B3" s="6" t="s">
        <v>14</v>
      </c>
      <c r="D3" s="9">
        <v>2014</v>
      </c>
      <c r="E3">
        <v>595</v>
      </c>
    </row>
    <row r="4" spans="1:5" x14ac:dyDescent="0.3">
      <c r="A4">
        <v>2014</v>
      </c>
      <c r="B4" s="5" t="s">
        <v>22</v>
      </c>
      <c r="D4" s="9">
        <v>2015</v>
      </c>
      <c r="E4">
        <v>573</v>
      </c>
    </row>
    <row r="5" spans="1:5" x14ac:dyDescent="0.3">
      <c r="A5">
        <v>2014</v>
      </c>
      <c r="B5" s="6" t="s">
        <v>26</v>
      </c>
      <c r="D5" s="9">
        <v>2016</v>
      </c>
      <c r="E5">
        <v>638</v>
      </c>
    </row>
    <row r="6" spans="1:5" x14ac:dyDescent="0.3">
      <c r="A6">
        <v>2014</v>
      </c>
      <c r="B6" s="5" t="s">
        <v>29</v>
      </c>
      <c r="D6" s="9">
        <v>2017</v>
      </c>
      <c r="E6">
        <v>693</v>
      </c>
    </row>
    <row r="7" spans="1:5" x14ac:dyDescent="0.3">
      <c r="A7">
        <v>2014</v>
      </c>
      <c r="B7" s="6" t="s">
        <v>32</v>
      </c>
    </row>
    <row r="8" spans="1:5" x14ac:dyDescent="0.3">
      <c r="A8">
        <v>2014</v>
      </c>
      <c r="B8" s="5" t="s">
        <v>46</v>
      </c>
    </row>
    <row r="9" spans="1:5" x14ac:dyDescent="0.3">
      <c r="A9">
        <v>2014</v>
      </c>
      <c r="B9" s="5" t="s">
        <v>50</v>
      </c>
    </row>
    <row r="10" spans="1:5" x14ac:dyDescent="0.3">
      <c r="A10">
        <v>2014</v>
      </c>
      <c r="B10" s="5" t="s">
        <v>54</v>
      </c>
    </row>
    <row r="11" spans="1:5" x14ac:dyDescent="0.3">
      <c r="A11">
        <v>2014</v>
      </c>
      <c r="B11" s="5" t="s">
        <v>58</v>
      </c>
    </row>
    <row r="12" spans="1:5" x14ac:dyDescent="0.3">
      <c r="A12">
        <v>2014</v>
      </c>
      <c r="B12" s="6" t="s">
        <v>61</v>
      </c>
    </row>
    <row r="13" spans="1:5" x14ac:dyDescent="0.3">
      <c r="A13">
        <v>2014</v>
      </c>
      <c r="B13" s="5" t="s">
        <v>69</v>
      </c>
    </row>
    <row r="14" spans="1:5" x14ac:dyDescent="0.3">
      <c r="A14">
        <v>2014</v>
      </c>
      <c r="B14" s="6" t="s">
        <v>72</v>
      </c>
    </row>
    <row r="15" spans="1:5" x14ac:dyDescent="0.3">
      <c r="A15">
        <v>2014</v>
      </c>
      <c r="B15" s="5" t="s">
        <v>77</v>
      </c>
    </row>
    <row r="16" spans="1:5" x14ac:dyDescent="0.3">
      <c r="A16">
        <v>2014</v>
      </c>
      <c r="B16" s="5" t="s">
        <v>81</v>
      </c>
    </row>
    <row r="17" spans="1:2" x14ac:dyDescent="0.3">
      <c r="A17">
        <v>2014</v>
      </c>
      <c r="B17" s="6" t="s">
        <v>83</v>
      </c>
    </row>
    <row r="18" spans="1:2" x14ac:dyDescent="0.3">
      <c r="A18">
        <v>2014</v>
      </c>
      <c r="B18" s="5" t="s">
        <v>85</v>
      </c>
    </row>
    <row r="19" spans="1:2" x14ac:dyDescent="0.3">
      <c r="A19">
        <v>2014</v>
      </c>
      <c r="B19" s="5" t="s">
        <v>90</v>
      </c>
    </row>
    <row r="20" spans="1:2" x14ac:dyDescent="0.3">
      <c r="A20">
        <v>2014</v>
      </c>
      <c r="B20" s="6" t="s">
        <v>94</v>
      </c>
    </row>
    <row r="21" spans="1:2" x14ac:dyDescent="0.3">
      <c r="A21">
        <v>2014</v>
      </c>
      <c r="B21" s="6" t="s">
        <v>100</v>
      </c>
    </row>
    <row r="22" spans="1:2" x14ac:dyDescent="0.3">
      <c r="A22">
        <v>2014</v>
      </c>
      <c r="B22" s="6" t="s">
        <v>107</v>
      </c>
    </row>
    <row r="23" spans="1:2" x14ac:dyDescent="0.3">
      <c r="A23">
        <v>2014</v>
      </c>
      <c r="B23" s="6" t="s">
        <v>109</v>
      </c>
    </row>
    <row r="24" spans="1:2" x14ac:dyDescent="0.3">
      <c r="A24">
        <v>2014</v>
      </c>
      <c r="B24" s="6" t="s">
        <v>119</v>
      </c>
    </row>
    <row r="25" spans="1:2" x14ac:dyDescent="0.3">
      <c r="A25">
        <v>2014</v>
      </c>
      <c r="B25" s="5" t="s">
        <v>122</v>
      </c>
    </row>
    <row r="26" spans="1:2" x14ac:dyDescent="0.3">
      <c r="A26">
        <v>2014</v>
      </c>
      <c r="B26" s="6" t="s">
        <v>125</v>
      </c>
    </row>
    <row r="27" spans="1:2" x14ac:dyDescent="0.3">
      <c r="A27">
        <v>2014</v>
      </c>
      <c r="B27" s="5" t="s">
        <v>128</v>
      </c>
    </row>
    <row r="28" spans="1:2" x14ac:dyDescent="0.3">
      <c r="A28">
        <v>2014</v>
      </c>
      <c r="B28" s="6" t="s">
        <v>131</v>
      </c>
    </row>
    <row r="29" spans="1:2" x14ac:dyDescent="0.3">
      <c r="A29">
        <v>2014</v>
      </c>
      <c r="B29" s="5" t="s">
        <v>139</v>
      </c>
    </row>
    <row r="30" spans="1:2" x14ac:dyDescent="0.3">
      <c r="A30">
        <v>2014</v>
      </c>
      <c r="B30" s="5" t="s">
        <v>143</v>
      </c>
    </row>
    <row r="31" spans="1:2" x14ac:dyDescent="0.3">
      <c r="A31">
        <v>2014</v>
      </c>
      <c r="B31" s="6" t="s">
        <v>148</v>
      </c>
    </row>
    <row r="32" spans="1:2" x14ac:dyDescent="0.3">
      <c r="A32">
        <v>2014</v>
      </c>
      <c r="B32" s="5" t="s">
        <v>151</v>
      </c>
    </row>
    <row r="33" spans="1:2" x14ac:dyDescent="0.3">
      <c r="A33">
        <v>2014</v>
      </c>
      <c r="B33" s="5" t="s">
        <v>154</v>
      </c>
    </row>
    <row r="34" spans="1:2" x14ac:dyDescent="0.3">
      <c r="A34">
        <v>2014</v>
      </c>
      <c r="B34" s="6" t="s">
        <v>156</v>
      </c>
    </row>
    <row r="35" spans="1:2" x14ac:dyDescent="0.3">
      <c r="A35">
        <v>2014</v>
      </c>
      <c r="B35" s="5" t="s">
        <v>159</v>
      </c>
    </row>
    <row r="36" spans="1:2" x14ac:dyDescent="0.3">
      <c r="A36">
        <v>2014</v>
      </c>
      <c r="B36" s="6" t="s">
        <v>161</v>
      </c>
    </row>
    <row r="37" spans="1:2" x14ac:dyDescent="0.3">
      <c r="A37">
        <v>2014</v>
      </c>
      <c r="B37" s="6" t="s">
        <v>167</v>
      </c>
    </row>
    <row r="38" spans="1:2" x14ac:dyDescent="0.3">
      <c r="A38">
        <v>2014</v>
      </c>
      <c r="B38" s="6" t="s">
        <v>170</v>
      </c>
    </row>
    <row r="39" spans="1:2" x14ac:dyDescent="0.3">
      <c r="A39">
        <v>2014</v>
      </c>
      <c r="B39" s="5" t="s">
        <v>171</v>
      </c>
    </row>
    <row r="40" spans="1:2" x14ac:dyDescent="0.3">
      <c r="A40">
        <v>2014</v>
      </c>
      <c r="B40" s="5" t="s">
        <v>176</v>
      </c>
    </row>
    <row r="41" spans="1:2" x14ac:dyDescent="0.3">
      <c r="A41">
        <v>2014</v>
      </c>
      <c r="B41" s="5" t="s">
        <v>180</v>
      </c>
    </row>
    <row r="42" spans="1:2" x14ac:dyDescent="0.3">
      <c r="A42">
        <v>2014</v>
      </c>
      <c r="B42" s="6" t="s">
        <v>182</v>
      </c>
    </row>
    <row r="43" spans="1:2" x14ac:dyDescent="0.3">
      <c r="A43">
        <v>2014</v>
      </c>
      <c r="B43" s="5" t="s">
        <v>185</v>
      </c>
    </row>
    <row r="44" spans="1:2" x14ac:dyDescent="0.3">
      <c r="A44">
        <v>2014</v>
      </c>
      <c r="B44" s="5" t="s">
        <v>193</v>
      </c>
    </row>
    <row r="45" spans="1:2" x14ac:dyDescent="0.3">
      <c r="A45">
        <v>2014</v>
      </c>
      <c r="B45" s="6" t="s">
        <v>195</v>
      </c>
    </row>
    <row r="46" spans="1:2" x14ac:dyDescent="0.3">
      <c r="A46">
        <v>2014</v>
      </c>
      <c r="B46" s="5" t="s">
        <v>197</v>
      </c>
    </row>
    <row r="47" spans="1:2" x14ac:dyDescent="0.3">
      <c r="A47">
        <v>2014</v>
      </c>
      <c r="B47" s="6" t="s">
        <v>202</v>
      </c>
    </row>
    <row r="48" spans="1:2" x14ac:dyDescent="0.3">
      <c r="A48">
        <v>2014</v>
      </c>
      <c r="B48" s="5" t="s">
        <v>204</v>
      </c>
    </row>
    <row r="49" spans="1:2" x14ac:dyDescent="0.3">
      <c r="A49">
        <v>2014</v>
      </c>
      <c r="B49" s="6" t="s">
        <v>208</v>
      </c>
    </row>
    <row r="50" spans="1:2" x14ac:dyDescent="0.3">
      <c r="A50">
        <v>2014</v>
      </c>
      <c r="B50" s="5" t="s">
        <v>210</v>
      </c>
    </row>
    <row r="51" spans="1:2" x14ac:dyDescent="0.3">
      <c r="A51">
        <v>2014</v>
      </c>
      <c r="B51" s="6" t="s">
        <v>212</v>
      </c>
    </row>
    <row r="52" spans="1:2" x14ac:dyDescent="0.3">
      <c r="A52">
        <v>2014</v>
      </c>
      <c r="B52" s="6" t="s">
        <v>215</v>
      </c>
    </row>
    <row r="53" spans="1:2" x14ac:dyDescent="0.3">
      <c r="A53">
        <v>2014</v>
      </c>
      <c r="B53" s="5" t="s">
        <v>217</v>
      </c>
    </row>
    <row r="54" spans="1:2" x14ac:dyDescent="0.3">
      <c r="A54">
        <v>2014</v>
      </c>
      <c r="B54" s="6" t="s">
        <v>218</v>
      </c>
    </row>
    <row r="55" spans="1:2" x14ac:dyDescent="0.3">
      <c r="A55">
        <v>2014</v>
      </c>
      <c r="B55" s="5" t="s">
        <v>220</v>
      </c>
    </row>
    <row r="56" spans="1:2" x14ac:dyDescent="0.3">
      <c r="A56">
        <v>2014</v>
      </c>
      <c r="B56" s="5" t="s">
        <v>223</v>
      </c>
    </row>
    <row r="57" spans="1:2" x14ac:dyDescent="0.3">
      <c r="A57">
        <v>2014</v>
      </c>
      <c r="B57" s="5" t="s">
        <v>225</v>
      </c>
    </row>
    <row r="58" spans="1:2" x14ac:dyDescent="0.3">
      <c r="A58">
        <v>2014</v>
      </c>
      <c r="B58" s="6" t="s">
        <v>227</v>
      </c>
    </row>
    <row r="59" spans="1:2" x14ac:dyDescent="0.3">
      <c r="A59">
        <v>2014</v>
      </c>
      <c r="B59" s="5" t="s">
        <v>228</v>
      </c>
    </row>
    <row r="60" spans="1:2" x14ac:dyDescent="0.3">
      <c r="A60">
        <v>2014</v>
      </c>
      <c r="B60" s="6" t="s">
        <v>230</v>
      </c>
    </row>
    <row r="61" spans="1:2" x14ac:dyDescent="0.3">
      <c r="A61">
        <v>2014</v>
      </c>
      <c r="B61" s="6" t="s">
        <v>233</v>
      </c>
    </row>
    <row r="62" spans="1:2" x14ac:dyDescent="0.3">
      <c r="A62">
        <v>2014</v>
      </c>
      <c r="B62" s="6" t="s">
        <v>237</v>
      </c>
    </row>
    <row r="63" spans="1:2" x14ac:dyDescent="0.3">
      <c r="A63">
        <v>2014</v>
      </c>
      <c r="B63" s="6" t="s">
        <v>239</v>
      </c>
    </row>
    <row r="64" spans="1:2" x14ac:dyDescent="0.3">
      <c r="A64">
        <v>2014</v>
      </c>
      <c r="B64" s="6" t="s">
        <v>241</v>
      </c>
    </row>
    <row r="65" spans="1:2" x14ac:dyDescent="0.3">
      <c r="A65">
        <v>2014</v>
      </c>
      <c r="B65" s="6" t="s">
        <v>244</v>
      </c>
    </row>
    <row r="66" spans="1:2" x14ac:dyDescent="0.3">
      <c r="A66">
        <v>2014</v>
      </c>
      <c r="B66" s="5" t="s">
        <v>246</v>
      </c>
    </row>
    <row r="67" spans="1:2" x14ac:dyDescent="0.3">
      <c r="A67">
        <v>2014</v>
      </c>
      <c r="B67" s="6" t="s">
        <v>249</v>
      </c>
    </row>
    <row r="68" spans="1:2" x14ac:dyDescent="0.3">
      <c r="A68">
        <v>2014</v>
      </c>
      <c r="B68" s="5" t="s">
        <v>252</v>
      </c>
    </row>
    <row r="69" spans="1:2" x14ac:dyDescent="0.3">
      <c r="A69">
        <v>2014</v>
      </c>
      <c r="B69" s="6" t="s">
        <v>254</v>
      </c>
    </row>
    <row r="70" spans="1:2" x14ac:dyDescent="0.3">
      <c r="A70">
        <v>2014</v>
      </c>
      <c r="B70" s="5" t="s">
        <v>256</v>
      </c>
    </row>
    <row r="71" spans="1:2" x14ac:dyDescent="0.3">
      <c r="A71">
        <v>2014</v>
      </c>
      <c r="B71" s="5" t="s">
        <v>259</v>
      </c>
    </row>
    <row r="72" spans="1:2" x14ac:dyDescent="0.3">
      <c r="A72">
        <v>2014</v>
      </c>
      <c r="B72" s="5" t="s">
        <v>268</v>
      </c>
    </row>
    <row r="73" spans="1:2" x14ac:dyDescent="0.3">
      <c r="A73">
        <v>2014</v>
      </c>
      <c r="B73" s="6" t="s">
        <v>270</v>
      </c>
    </row>
    <row r="74" spans="1:2" x14ac:dyDescent="0.3">
      <c r="A74">
        <v>2014</v>
      </c>
      <c r="B74" s="6" t="s">
        <v>275</v>
      </c>
    </row>
    <row r="75" spans="1:2" x14ac:dyDescent="0.3">
      <c r="A75">
        <v>2014</v>
      </c>
      <c r="B75" s="5" t="s">
        <v>277</v>
      </c>
    </row>
    <row r="76" spans="1:2" x14ac:dyDescent="0.3">
      <c r="A76">
        <v>2014</v>
      </c>
      <c r="B76" s="5" t="s">
        <v>280</v>
      </c>
    </row>
    <row r="77" spans="1:2" x14ac:dyDescent="0.3">
      <c r="A77">
        <v>2014</v>
      </c>
      <c r="B77" s="5" t="s">
        <v>283</v>
      </c>
    </row>
    <row r="78" spans="1:2" x14ac:dyDescent="0.3">
      <c r="A78">
        <v>2014</v>
      </c>
      <c r="B78" s="6" t="s">
        <v>285</v>
      </c>
    </row>
    <row r="79" spans="1:2" x14ac:dyDescent="0.3">
      <c r="A79">
        <v>2014</v>
      </c>
      <c r="B79" s="6" t="s">
        <v>289</v>
      </c>
    </row>
    <row r="80" spans="1:2" x14ac:dyDescent="0.3">
      <c r="A80">
        <v>2014</v>
      </c>
      <c r="B80" s="5" t="s">
        <v>291</v>
      </c>
    </row>
    <row r="81" spans="1:2" x14ac:dyDescent="0.3">
      <c r="A81">
        <v>2014</v>
      </c>
      <c r="B81" s="5" t="s">
        <v>293</v>
      </c>
    </row>
    <row r="82" spans="1:2" x14ac:dyDescent="0.3">
      <c r="A82">
        <v>2014</v>
      </c>
      <c r="B82" s="6" t="s">
        <v>295</v>
      </c>
    </row>
    <row r="83" spans="1:2" x14ac:dyDescent="0.3">
      <c r="A83">
        <v>2014</v>
      </c>
      <c r="B83" s="5" t="s">
        <v>301</v>
      </c>
    </row>
    <row r="84" spans="1:2" x14ac:dyDescent="0.3">
      <c r="A84">
        <v>2014</v>
      </c>
      <c r="B84" s="5" t="s">
        <v>305</v>
      </c>
    </row>
    <row r="85" spans="1:2" x14ac:dyDescent="0.3">
      <c r="A85">
        <v>2014</v>
      </c>
      <c r="B85" s="6" t="s">
        <v>307</v>
      </c>
    </row>
    <row r="86" spans="1:2" x14ac:dyDescent="0.3">
      <c r="A86">
        <v>2014</v>
      </c>
      <c r="B86" s="6" t="s">
        <v>314</v>
      </c>
    </row>
    <row r="87" spans="1:2" x14ac:dyDescent="0.3">
      <c r="A87">
        <v>2014</v>
      </c>
      <c r="B87" s="5" t="s">
        <v>319</v>
      </c>
    </row>
    <row r="88" spans="1:2" x14ac:dyDescent="0.3">
      <c r="A88">
        <v>2014</v>
      </c>
      <c r="B88" s="6" t="s">
        <v>325</v>
      </c>
    </row>
    <row r="89" spans="1:2" x14ac:dyDescent="0.3">
      <c r="A89">
        <v>2014</v>
      </c>
      <c r="B89" s="6" t="s">
        <v>334</v>
      </c>
    </row>
    <row r="90" spans="1:2" x14ac:dyDescent="0.3">
      <c r="A90">
        <v>2014</v>
      </c>
      <c r="B90" s="5" t="s">
        <v>336</v>
      </c>
    </row>
    <row r="91" spans="1:2" x14ac:dyDescent="0.3">
      <c r="A91">
        <v>2014</v>
      </c>
      <c r="B91" s="6" t="s">
        <v>341</v>
      </c>
    </row>
    <row r="92" spans="1:2" x14ac:dyDescent="0.3">
      <c r="A92">
        <v>2014</v>
      </c>
      <c r="B92" s="5" t="s">
        <v>343</v>
      </c>
    </row>
    <row r="93" spans="1:2" x14ac:dyDescent="0.3">
      <c r="A93">
        <v>2014</v>
      </c>
      <c r="B93" s="6" t="s">
        <v>346</v>
      </c>
    </row>
    <row r="94" spans="1:2" x14ac:dyDescent="0.3">
      <c r="A94">
        <v>2014</v>
      </c>
      <c r="B94" s="5" t="s">
        <v>352</v>
      </c>
    </row>
    <row r="95" spans="1:2" x14ac:dyDescent="0.3">
      <c r="A95">
        <v>2014</v>
      </c>
      <c r="B95" s="5" t="s">
        <v>355</v>
      </c>
    </row>
    <row r="96" spans="1:2" x14ac:dyDescent="0.3">
      <c r="A96">
        <v>2014</v>
      </c>
      <c r="B96" s="6" t="s">
        <v>357</v>
      </c>
    </row>
    <row r="97" spans="1:2" x14ac:dyDescent="0.3">
      <c r="A97">
        <v>2014</v>
      </c>
      <c r="B97" s="5" t="s">
        <v>363</v>
      </c>
    </row>
    <row r="98" spans="1:2" x14ac:dyDescent="0.3">
      <c r="A98">
        <v>2014</v>
      </c>
      <c r="B98" s="6" t="s">
        <v>366</v>
      </c>
    </row>
    <row r="99" spans="1:2" x14ac:dyDescent="0.3">
      <c r="A99">
        <v>2014</v>
      </c>
      <c r="B99" s="6" t="s">
        <v>369</v>
      </c>
    </row>
    <row r="100" spans="1:2" x14ac:dyDescent="0.3">
      <c r="A100">
        <v>2014</v>
      </c>
      <c r="B100" s="6" t="s">
        <v>372</v>
      </c>
    </row>
    <row r="101" spans="1:2" x14ac:dyDescent="0.3">
      <c r="A101">
        <v>2014</v>
      </c>
      <c r="B101" s="5" t="s">
        <v>373</v>
      </c>
    </row>
    <row r="102" spans="1:2" x14ac:dyDescent="0.3">
      <c r="A102">
        <v>2014</v>
      </c>
      <c r="B102" s="5" t="s">
        <v>376</v>
      </c>
    </row>
    <row r="103" spans="1:2" x14ac:dyDescent="0.3">
      <c r="A103">
        <v>2014</v>
      </c>
      <c r="B103" s="6" t="s">
        <v>378</v>
      </c>
    </row>
    <row r="104" spans="1:2" x14ac:dyDescent="0.3">
      <c r="A104">
        <v>2014</v>
      </c>
      <c r="B104" s="5" t="s">
        <v>380</v>
      </c>
    </row>
    <row r="105" spans="1:2" x14ac:dyDescent="0.3">
      <c r="A105">
        <v>2014</v>
      </c>
      <c r="B105" s="5" t="s">
        <v>383</v>
      </c>
    </row>
    <row r="106" spans="1:2" x14ac:dyDescent="0.3">
      <c r="A106">
        <v>2014</v>
      </c>
      <c r="B106" s="5" t="s">
        <v>387</v>
      </c>
    </row>
    <row r="107" spans="1:2" x14ac:dyDescent="0.3">
      <c r="A107">
        <v>2014</v>
      </c>
      <c r="B107" s="6" t="s">
        <v>389</v>
      </c>
    </row>
    <row r="108" spans="1:2" x14ac:dyDescent="0.3">
      <c r="A108">
        <v>2014</v>
      </c>
      <c r="B108" s="5" t="s">
        <v>392</v>
      </c>
    </row>
    <row r="109" spans="1:2" x14ac:dyDescent="0.3">
      <c r="A109">
        <v>2014</v>
      </c>
      <c r="B109" s="6" t="s">
        <v>394</v>
      </c>
    </row>
    <row r="110" spans="1:2" x14ac:dyDescent="0.3">
      <c r="A110">
        <v>2014</v>
      </c>
      <c r="B110" s="6" t="s">
        <v>398</v>
      </c>
    </row>
    <row r="111" spans="1:2" x14ac:dyDescent="0.3">
      <c r="A111">
        <v>2014</v>
      </c>
      <c r="B111" s="5" t="s">
        <v>401</v>
      </c>
    </row>
    <row r="112" spans="1:2" x14ac:dyDescent="0.3">
      <c r="A112">
        <v>2014</v>
      </c>
      <c r="B112" s="6" t="s">
        <v>403</v>
      </c>
    </row>
    <row r="113" spans="1:2" x14ac:dyDescent="0.3">
      <c r="A113">
        <v>2014</v>
      </c>
      <c r="B113" s="5" t="s">
        <v>405</v>
      </c>
    </row>
    <row r="114" spans="1:2" x14ac:dyDescent="0.3">
      <c r="A114">
        <v>2014</v>
      </c>
      <c r="B114" s="6" t="s">
        <v>407</v>
      </c>
    </row>
    <row r="115" spans="1:2" x14ac:dyDescent="0.3">
      <c r="A115">
        <v>2014</v>
      </c>
      <c r="B115" s="6" t="s">
        <v>410</v>
      </c>
    </row>
    <row r="116" spans="1:2" x14ac:dyDescent="0.3">
      <c r="A116">
        <v>2014</v>
      </c>
      <c r="B116" s="6" t="s">
        <v>413</v>
      </c>
    </row>
    <row r="117" spans="1:2" x14ac:dyDescent="0.3">
      <c r="A117">
        <v>2014</v>
      </c>
      <c r="B117" s="5" t="s">
        <v>417</v>
      </c>
    </row>
    <row r="118" spans="1:2" x14ac:dyDescent="0.3">
      <c r="A118">
        <v>2014</v>
      </c>
      <c r="B118" s="6" t="s">
        <v>419</v>
      </c>
    </row>
    <row r="119" spans="1:2" x14ac:dyDescent="0.3">
      <c r="A119">
        <v>2014</v>
      </c>
      <c r="B119" s="6" t="s">
        <v>422</v>
      </c>
    </row>
    <row r="120" spans="1:2" x14ac:dyDescent="0.3">
      <c r="A120">
        <v>2014</v>
      </c>
      <c r="B120" s="5" t="s">
        <v>424</v>
      </c>
    </row>
    <row r="121" spans="1:2" x14ac:dyDescent="0.3">
      <c r="A121">
        <v>2014</v>
      </c>
      <c r="B121" s="5" t="s">
        <v>427</v>
      </c>
    </row>
    <row r="122" spans="1:2" x14ac:dyDescent="0.3">
      <c r="A122">
        <v>2014</v>
      </c>
      <c r="B122" s="6" t="s">
        <v>429</v>
      </c>
    </row>
    <row r="123" spans="1:2" x14ac:dyDescent="0.3">
      <c r="A123">
        <v>2014</v>
      </c>
      <c r="B123" s="5" t="s">
        <v>433</v>
      </c>
    </row>
    <row r="124" spans="1:2" x14ac:dyDescent="0.3">
      <c r="A124">
        <v>2014</v>
      </c>
      <c r="B124" s="5" t="s">
        <v>437</v>
      </c>
    </row>
    <row r="125" spans="1:2" x14ac:dyDescent="0.3">
      <c r="A125">
        <v>2014</v>
      </c>
      <c r="B125" s="6" t="s">
        <v>443</v>
      </c>
    </row>
    <row r="126" spans="1:2" x14ac:dyDescent="0.3">
      <c r="A126">
        <v>2014</v>
      </c>
      <c r="B126" s="5" t="s">
        <v>445</v>
      </c>
    </row>
    <row r="127" spans="1:2" x14ac:dyDescent="0.3">
      <c r="A127">
        <v>2014</v>
      </c>
      <c r="B127" s="6" t="s">
        <v>446</v>
      </c>
    </row>
    <row r="128" spans="1:2" x14ac:dyDescent="0.3">
      <c r="A128">
        <v>2014</v>
      </c>
      <c r="B128" s="5" t="s">
        <v>450</v>
      </c>
    </row>
    <row r="129" spans="1:2" x14ac:dyDescent="0.3">
      <c r="A129">
        <v>2014</v>
      </c>
      <c r="B129" s="6" t="s">
        <v>452</v>
      </c>
    </row>
    <row r="130" spans="1:2" x14ac:dyDescent="0.3">
      <c r="A130">
        <v>2014</v>
      </c>
      <c r="B130" s="6" t="s">
        <v>456</v>
      </c>
    </row>
    <row r="131" spans="1:2" x14ac:dyDescent="0.3">
      <c r="A131">
        <v>2014</v>
      </c>
      <c r="B131" s="5" t="s">
        <v>458</v>
      </c>
    </row>
    <row r="132" spans="1:2" x14ac:dyDescent="0.3">
      <c r="A132">
        <v>2014</v>
      </c>
      <c r="B132" s="6" t="s">
        <v>462</v>
      </c>
    </row>
    <row r="133" spans="1:2" x14ac:dyDescent="0.3">
      <c r="A133">
        <v>2014</v>
      </c>
      <c r="B133" s="6" t="s">
        <v>465</v>
      </c>
    </row>
    <row r="134" spans="1:2" x14ac:dyDescent="0.3">
      <c r="A134">
        <v>2014</v>
      </c>
      <c r="B134" s="6" t="s">
        <v>468</v>
      </c>
    </row>
    <row r="135" spans="1:2" x14ac:dyDescent="0.3">
      <c r="A135">
        <v>2014</v>
      </c>
      <c r="B135" s="5" t="s">
        <v>470</v>
      </c>
    </row>
    <row r="136" spans="1:2" x14ac:dyDescent="0.3">
      <c r="A136">
        <v>2014</v>
      </c>
      <c r="B136" s="5" t="s">
        <v>475</v>
      </c>
    </row>
    <row r="137" spans="1:2" x14ac:dyDescent="0.3">
      <c r="A137">
        <v>2014</v>
      </c>
      <c r="B137" s="5" t="s">
        <v>478</v>
      </c>
    </row>
    <row r="138" spans="1:2" x14ac:dyDescent="0.3">
      <c r="A138">
        <v>2014</v>
      </c>
      <c r="B138" s="5" t="s">
        <v>483</v>
      </c>
    </row>
    <row r="139" spans="1:2" x14ac:dyDescent="0.3">
      <c r="A139">
        <v>2014</v>
      </c>
      <c r="B139" s="6" t="s">
        <v>487</v>
      </c>
    </row>
    <row r="140" spans="1:2" x14ac:dyDescent="0.3">
      <c r="A140">
        <v>2014</v>
      </c>
      <c r="B140" s="5" t="s">
        <v>490</v>
      </c>
    </row>
    <row r="141" spans="1:2" x14ac:dyDescent="0.3">
      <c r="A141">
        <v>2014</v>
      </c>
      <c r="B141" s="5" t="s">
        <v>492</v>
      </c>
    </row>
    <row r="142" spans="1:2" x14ac:dyDescent="0.3">
      <c r="A142">
        <v>2014</v>
      </c>
      <c r="B142" s="5" t="s">
        <v>495</v>
      </c>
    </row>
    <row r="143" spans="1:2" x14ac:dyDescent="0.3">
      <c r="A143">
        <v>2014</v>
      </c>
      <c r="B143" s="5" t="s">
        <v>498</v>
      </c>
    </row>
    <row r="144" spans="1:2" x14ac:dyDescent="0.3">
      <c r="A144">
        <v>2014</v>
      </c>
      <c r="B144" s="6" t="s">
        <v>500</v>
      </c>
    </row>
    <row r="145" spans="1:2" x14ac:dyDescent="0.3">
      <c r="A145">
        <v>2014</v>
      </c>
      <c r="B145" s="5" t="s">
        <v>503</v>
      </c>
    </row>
    <row r="146" spans="1:2" x14ac:dyDescent="0.3">
      <c r="A146">
        <v>2014</v>
      </c>
      <c r="B146" s="6" t="s">
        <v>505</v>
      </c>
    </row>
    <row r="147" spans="1:2" x14ac:dyDescent="0.3">
      <c r="A147">
        <v>2014</v>
      </c>
      <c r="B147" s="6" t="s">
        <v>509</v>
      </c>
    </row>
    <row r="148" spans="1:2" x14ac:dyDescent="0.3">
      <c r="A148">
        <v>2014</v>
      </c>
      <c r="B148" s="5" t="s">
        <v>512</v>
      </c>
    </row>
    <row r="149" spans="1:2" x14ac:dyDescent="0.3">
      <c r="A149">
        <v>2014</v>
      </c>
      <c r="B149" s="6" t="s">
        <v>514</v>
      </c>
    </row>
    <row r="150" spans="1:2" x14ac:dyDescent="0.3">
      <c r="A150">
        <v>2014</v>
      </c>
      <c r="B150" s="5" t="s">
        <v>519</v>
      </c>
    </row>
    <row r="151" spans="1:2" x14ac:dyDescent="0.3">
      <c r="A151">
        <v>2014</v>
      </c>
      <c r="B151" s="5" t="s">
        <v>523</v>
      </c>
    </row>
    <row r="152" spans="1:2" x14ac:dyDescent="0.3">
      <c r="A152">
        <v>2014</v>
      </c>
      <c r="B152" s="6" t="s">
        <v>525</v>
      </c>
    </row>
    <row r="153" spans="1:2" x14ac:dyDescent="0.3">
      <c r="A153">
        <v>2014</v>
      </c>
      <c r="B153" s="5" t="s">
        <v>530</v>
      </c>
    </row>
    <row r="154" spans="1:2" x14ac:dyDescent="0.3">
      <c r="A154">
        <v>2014</v>
      </c>
      <c r="B154" s="6" t="s">
        <v>533</v>
      </c>
    </row>
    <row r="155" spans="1:2" x14ac:dyDescent="0.3">
      <c r="A155">
        <v>2014</v>
      </c>
      <c r="B155" s="6" t="s">
        <v>536</v>
      </c>
    </row>
    <row r="156" spans="1:2" x14ac:dyDescent="0.3">
      <c r="A156">
        <v>2014</v>
      </c>
      <c r="B156" s="5" t="s">
        <v>537</v>
      </c>
    </row>
    <row r="157" spans="1:2" x14ac:dyDescent="0.3">
      <c r="A157">
        <v>2014</v>
      </c>
      <c r="B157" s="5" t="s">
        <v>545</v>
      </c>
    </row>
    <row r="158" spans="1:2" x14ac:dyDescent="0.3">
      <c r="A158">
        <v>2014</v>
      </c>
      <c r="B158" s="6" t="s">
        <v>547</v>
      </c>
    </row>
    <row r="159" spans="1:2" x14ac:dyDescent="0.3">
      <c r="A159">
        <v>2014</v>
      </c>
      <c r="B159" s="5" t="s">
        <v>552</v>
      </c>
    </row>
    <row r="160" spans="1:2" x14ac:dyDescent="0.3">
      <c r="A160">
        <v>2014</v>
      </c>
      <c r="B160" s="6" t="s">
        <v>554</v>
      </c>
    </row>
    <row r="161" spans="1:2" x14ac:dyDescent="0.3">
      <c r="A161">
        <v>2014</v>
      </c>
      <c r="B161" s="5" t="s">
        <v>556</v>
      </c>
    </row>
    <row r="162" spans="1:2" x14ac:dyDescent="0.3">
      <c r="A162">
        <v>2014</v>
      </c>
      <c r="B162" s="6" t="s">
        <v>558</v>
      </c>
    </row>
    <row r="163" spans="1:2" x14ac:dyDescent="0.3">
      <c r="A163">
        <v>2014</v>
      </c>
      <c r="B163" s="6" t="s">
        <v>560</v>
      </c>
    </row>
    <row r="164" spans="1:2" x14ac:dyDescent="0.3">
      <c r="A164">
        <v>2014</v>
      </c>
      <c r="B164" s="5" t="s">
        <v>562</v>
      </c>
    </row>
    <row r="165" spans="1:2" x14ac:dyDescent="0.3">
      <c r="A165">
        <v>2014</v>
      </c>
      <c r="B165" s="5" t="s">
        <v>564</v>
      </c>
    </row>
    <row r="166" spans="1:2" x14ac:dyDescent="0.3">
      <c r="A166">
        <v>2014</v>
      </c>
      <c r="B166" s="5" t="s">
        <v>567</v>
      </c>
    </row>
    <row r="167" spans="1:2" x14ac:dyDescent="0.3">
      <c r="A167">
        <v>2014</v>
      </c>
      <c r="B167" s="6" t="s">
        <v>569</v>
      </c>
    </row>
    <row r="168" spans="1:2" x14ac:dyDescent="0.3">
      <c r="A168">
        <v>2014</v>
      </c>
      <c r="B168" s="5" t="s">
        <v>573</v>
      </c>
    </row>
    <row r="169" spans="1:2" x14ac:dyDescent="0.3">
      <c r="A169">
        <v>2014</v>
      </c>
      <c r="B169" s="5" t="s">
        <v>576</v>
      </c>
    </row>
    <row r="170" spans="1:2" x14ac:dyDescent="0.3">
      <c r="A170">
        <v>2014</v>
      </c>
      <c r="B170" s="5" t="s">
        <v>578</v>
      </c>
    </row>
    <row r="171" spans="1:2" x14ac:dyDescent="0.3">
      <c r="A171">
        <v>2014</v>
      </c>
      <c r="B171" s="5" t="s">
        <v>583</v>
      </c>
    </row>
    <row r="172" spans="1:2" x14ac:dyDescent="0.3">
      <c r="A172">
        <v>2014</v>
      </c>
      <c r="B172" s="6" t="s">
        <v>587</v>
      </c>
    </row>
    <row r="173" spans="1:2" x14ac:dyDescent="0.3">
      <c r="A173">
        <v>2014</v>
      </c>
      <c r="B173" s="5" t="s">
        <v>589</v>
      </c>
    </row>
    <row r="174" spans="1:2" x14ac:dyDescent="0.3">
      <c r="A174">
        <v>2014</v>
      </c>
      <c r="B174" s="6" t="s">
        <v>590</v>
      </c>
    </row>
    <row r="175" spans="1:2" x14ac:dyDescent="0.3">
      <c r="A175">
        <v>2014</v>
      </c>
      <c r="B175" s="5" t="s">
        <v>592</v>
      </c>
    </row>
    <row r="176" spans="1:2" x14ac:dyDescent="0.3">
      <c r="A176">
        <v>2014</v>
      </c>
      <c r="B176" s="5" t="s">
        <v>593</v>
      </c>
    </row>
    <row r="177" spans="1:2" x14ac:dyDescent="0.3">
      <c r="A177">
        <v>2014</v>
      </c>
      <c r="B177" s="5" t="s">
        <v>596</v>
      </c>
    </row>
    <row r="178" spans="1:2" x14ac:dyDescent="0.3">
      <c r="A178">
        <v>2014</v>
      </c>
      <c r="B178" s="5" t="s">
        <v>599</v>
      </c>
    </row>
    <row r="179" spans="1:2" x14ac:dyDescent="0.3">
      <c r="A179">
        <v>2014</v>
      </c>
      <c r="B179" s="5" t="s">
        <v>601</v>
      </c>
    </row>
    <row r="180" spans="1:2" x14ac:dyDescent="0.3">
      <c r="A180">
        <v>2014</v>
      </c>
      <c r="B180" s="6" t="s">
        <v>602</v>
      </c>
    </row>
    <row r="181" spans="1:2" x14ac:dyDescent="0.3">
      <c r="A181">
        <v>2014</v>
      </c>
      <c r="B181" s="5" t="s">
        <v>605</v>
      </c>
    </row>
    <row r="182" spans="1:2" x14ac:dyDescent="0.3">
      <c r="A182">
        <v>2014</v>
      </c>
      <c r="B182" s="6" t="s">
        <v>607</v>
      </c>
    </row>
    <row r="183" spans="1:2" x14ac:dyDescent="0.3">
      <c r="A183">
        <v>2014</v>
      </c>
      <c r="B183" s="6" t="s">
        <v>610</v>
      </c>
    </row>
    <row r="184" spans="1:2" x14ac:dyDescent="0.3">
      <c r="A184">
        <v>2014</v>
      </c>
      <c r="B184" s="5" t="s">
        <v>612</v>
      </c>
    </row>
    <row r="185" spans="1:2" x14ac:dyDescent="0.3">
      <c r="A185">
        <v>2014</v>
      </c>
      <c r="B185" s="6" t="s">
        <v>615</v>
      </c>
    </row>
    <row r="186" spans="1:2" x14ac:dyDescent="0.3">
      <c r="A186">
        <v>2014</v>
      </c>
      <c r="B186" s="6" t="s">
        <v>618</v>
      </c>
    </row>
    <row r="187" spans="1:2" x14ac:dyDescent="0.3">
      <c r="A187">
        <v>2014</v>
      </c>
      <c r="B187" s="5" t="s">
        <v>622</v>
      </c>
    </row>
    <row r="188" spans="1:2" x14ac:dyDescent="0.3">
      <c r="A188">
        <v>2014</v>
      </c>
      <c r="B188" s="5" t="s">
        <v>624</v>
      </c>
    </row>
    <row r="189" spans="1:2" x14ac:dyDescent="0.3">
      <c r="A189">
        <v>2014</v>
      </c>
      <c r="B189" s="5" t="s">
        <v>626</v>
      </c>
    </row>
    <row r="190" spans="1:2" x14ac:dyDescent="0.3">
      <c r="A190">
        <v>2014</v>
      </c>
      <c r="B190" s="6" t="s">
        <v>628</v>
      </c>
    </row>
    <row r="191" spans="1:2" x14ac:dyDescent="0.3">
      <c r="A191">
        <v>2014</v>
      </c>
      <c r="B191" s="6" t="s">
        <v>630</v>
      </c>
    </row>
    <row r="192" spans="1:2" x14ac:dyDescent="0.3">
      <c r="A192">
        <v>2014</v>
      </c>
      <c r="B192" s="5" t="s">
        <v>635</v>
      </c>
    </row>
    <row r="193" spans="1:2" x14ac:dyDescent="0.3">
      <c r="A193">
        <v>2014</v>
      </c>
      <c r="B193" s="5" t="s">
        <v>637</v>
      </c>
    </row>
    <row r="194" spans="1:2" x14ac:dyDescent="0.3">
      <c r="A194">
        <v>2014</v>
      </c>
      <c r="B194" s="5" t="s">
        <v>643</v>
      </c>
    </row>
    <row r="195" spans="1:2" x14ac:dyDescent="0.3">
      <c r="A195">
        <v>2014</v>
      </c>
      <c r="B195" s="5" t="s">
        <v>646</v>
      </c>
    </row>
    <row r="196" spans="1:2" x14ac:dyDescent="0.3">
      <c r="A196">
        <v>2014</v>
      </c>
      <c r="B196" s="5" t="s">
        <v>651</v>
      </c>
    </row>
    <row r="197" spans="1:2" x14ac:dyDescent="0.3">
      <c r="A197">
        <v>2014</v>
      </c>
      <c r="B197" s="6" t="s">
        <v>655</v>
      </c>
    </row>
    <row r="198" spans="1:2" x14ac:dyDescent="0.3">
      <c r="A198">
        <v>2014</v>
      </c>
      <c r="B198" s="5" t="s">
        <v>657</v>
      </c>
    </row>
    <row r="199" spans="1:2" x14ac:dyDescent="0.3">
      <c r="A199">
        <v>2014</v>
      </c>
      <c r="B199" s="6" t="s">
        <v>659</v>
      </c>
    </row>
    <row r="200" spans="1:2" x14ac:dyDescent="0.3">
      <c r="A200">
        <v>2014</v>
      </c>
      <c r="B200" s="5" t="s">
        <v>661</v>
      </c>
    </row>
    <row r="201" spans="1:2" x14ac:dyDescent="0.3">
      <c r="A201">
        <v>2014</v>
      </c>
      <c r="B201" s="5" t="s">
        <v>664</v>
      </c>
    </row>
    <row r="202" spans="1:2" x14ac:dyDescent="0.3">
      <c r="A202">
        <v>2014</v>
      </c>
      <c r="B202" s="6" t="s">
        <v>665</v>
      </c>
    </row>
    <row r="203" spans="1:2" x14ac:dyDescent="0.3">
      <c r="A203">
        <v>2014</v>
      </c>
      <c r="B203" s="6" t="s">
        <v>667</v>
      </c>
    </row>
    <row r="204" spans="1:2" x14ac:dyDescent="0.3">
      <c r="A204">
        <v>2014</v>
      </c>
      <c r="B204" s="5" t="s">
        <v>669</v>
      </c>
    </row>
    <row r="205" spans="1:2" x14ac:dyDescent="0.3">
      <c r="A205">
        <v>2014</v>
      </c>
      <c r="B205" s="6" t="s">
        <v>671</v>
      </c>
    </row>
    <row r="206" spans="1:2" x14ac:dyDescent="0.3">
      <c r="A206">
        <v>2014</v>
      </c>
      <c r="B206" s="5" t="s">
        <v>672</v>
      </c>
    </row>
    <row r="207" spans="1:2" x14ac:dyDescent="0.3">
      <c r="A207">
        <v>2014</v>
      </c>
      <c r="B207" s="6" t="s">
        <v>674</v>
      </c>
    </row>
    <row r="208" spans="1:2" x14ac:dyDescent="0.3">
      <c r="A208">
        <v>2014</v>
      </c>
      <c r="B208" s="5" t="s">
        <v>675</v>
      </c>
    </row>
    <row r="209" spans="1:2" x14ac:dyDescent="0.3">
      <c r="A209">
        <v>2014</v>
      </c>
      <c r="B209" s="6" t="s">
        <v>677</v>
      </c>
    </row>
    <row r="210" spans="1:2" x14ac:dyDescent="0.3">
      <c r="A210">
        <v>2014</v>
      </c>
      <c r="B210" s="6" t="s">
        <v>680</v>
      </c>
    </row>
    <row r="211" spans="1:2" x14ac:dyDescent="0.3">
      <c r="A211">
        <v>2014</v>
      </c>
      <c r="B211" s="5" t="s">
        <v>681</v>
      </c>
    </row>
    <row r="212" spans="1:2" x14ac:dyDescent="0.3">
      <c r="A212">
        <v>2014</v>
      </c>
      <c r="B212" s="6" t="s">
        <v>683</v>
      </c>
    </row>
    <row r="213" spans="1:2" x14ac:dyDescent="0.3">
      <c r="A213">
        <v>2014</v>
      </c>
      <c r="B213" s="5" t="s">
        <v>684</v>
      </c>
    </row>
    <row r="214" spans="1:2" x14ac:dyDescent="0.3">
      <c r="A214">
        <v>2014</v>
      </c>
      <c r="B214" s="6" t="s">
        <v>689</v>
      </c>
    </row>
    <row r="215" spans="1:2" x14ac:dyDescent="0.3">
      <c r="A215">
        <v>2014</v>
      </c>
      <c r="B215" s="6" t="s">
        <v>692</v>
      </c>
    </row>
    <row r="216" spans="1:2" x14ac:dyDescent="0.3">
      <c r="A216">
        <v>2014</v>
      </c>
      <c r="B216" s="6" t="s">
        <v>695</v>
      </c>
    </row>
    <row r="217" spans="1:2" x14ac:dyDescent="0.3">
      <c r="A217">
        <v>2014</v>
      </c>
      <c r="B217" s="5" t="s">
        <v>696</v>
      </c>
    </row>
    <row r="218" spans="1:2" x14ac:dyDescent="0.3">
      <c r="A218">
        <v>2014</v>
      </c>
      <c r="B218" s="6" t="s">
        <v>702</v>
      </c>
    </row>
    <row r="219" spans="1:2" x14ac:dyDescent="0.3">
      <c r="A219">
        <v>2014</v>
      </c>
      <c r="B219" s="6" t="s">
        <v>709</v>
      </c>
    </row>
    <row r="220" spans="1:2" x14ac:dyDescent="0.3">
      <c r="A220">
        <v>2014</v>
      </c>
      <c r="B220" s="5" t="s">
        <v>712</v>
      </c>
    </row>
    <row r="221" spans="1:2" x14ac:dyDescent="0.3">
      <c r="A221">
        <v>2014</v>
      </c>
      <c r="B221" s="6" t="s">
        <v>714</v>
      </c>
    </row>
    <row r="222" spans="1:2" x14ac:dyDescent="0.3">
      <c r="A222">
        <v>2014</v>
      </c>
      <c r="B222" s="6" t="s">
        <v>717</v>
      </c>
    </row>
    <row r="223" spans="1:2" x14ac:dyDescent="0.3">
      <c r="A223">
        <v>2014</v>
      </c>
      <c r="B223" s="6" t="s">
        <v>722</v>
      </c>
    </row>
    <row r="224" spans="1:2" x14ac:dyDescent="0.3">
      <c r="A224">
        <v>2014</v>
      </c>
      <c r="B224" s="5" t="s">
        <v>724</v>
      </c>
    </row>
    <row r="225" spans="1:2" x14ac:dyDescent="0.3">
      <c r="A225">
        <v>2014</v>
      </c>
      <c r="B225" s="5" t="s">
        <v>727</v>
      </c>
    </row>
    <row r="226" spans="1:2" x14ac:dyDescent="0.3">
      <c r="A226">
        <v>2014</v>
      </c>
      <c r="B226" s="5" t="s">
        <v>732</v>
      </c>
    </row>
    <row r="227" spans="1:2" x14ac:dyDescent="0.3">
      <c r="A227">
        <v>2014</v>
      </c>
      <c r="B227" s="6" t="s">
        <v>734</v>
      </c>
    </row>
    <row r="228" spans="1:2" x14ac:dyDescent="0.3">
      <c r="A228">
        <v>2014</v>
      </c>
      <c r="B228" s="6" t="s">
        <v>736</v>
      </c>
    </row>
    <row r="229" spans="1:2" x14ac:dyDescent="0.3">
      <c r="A229">
        <v>2014</v>
      </c>
      <c r="B229" s="5" t="s">
        <v>738</v>
      </c>
    </row>
    <row r="230" spans="1:2" x14ac:dyDescent="0.3">
      <c r="A230">
        <v>2014</v>
      </c>
      <c r="B230" s="6" t="s">
        <v>740</v>
      </c>
    </row>
    <row r="231" spans="1:2" x14ac:dyDescent="0.3">
      <c r="A231">
        <v>2014</v>
      </c>
      <c r="B231" s="5" t="s">
        <v>742</v>
      </c>
    </row>
    <row r="232" spans="1:2" x14ac:dyDescent="0.3">
      <c r="A232">
        <v>2014</v>
      </c>
      <c r="B232" s="6" t="s">
        <v>743</v>
      </c>
    </row>
    <row r="233" spans="1:2" x14ac:dyDescent="0.3">
      <c r="A233">
        <v>2014</v>
      </c>
      <c r="B233" s="6" t="s">
        <v>748</v>
      </c>
    </row>
    <row r="234" spans="1:2" x14ac:dyDescent="0.3">
      <c r="A234">
        <v>2014</v>
      </c>
      <c r="B234" s="5" t="s">
        <v>749</v>
      </c>
    </row>
    <row r="235" spans="1:2" x14ac:dyDescent="0.3">
      <c r="A235">
        <v>2014</v>
      </c>
      <c r="B235" s="5" t="s">
        <v>752</v>
      </c>
    </row>
    <row r="236" spans="1:2" x14ac:dyDescent="0.3">
      <c r="A236">
        <v>2014</v>
      </c>
      <c r="B236" s="6" t="s">
        <v>757</v>
      </c>
    </row>
    <row r="237" spans="1:2" x14ac:dyDescent="0.3">
      <c r="A237">
        <v>2014</v>
      </c>
      <c r="B237" s="6" t="s">
        <v>760</v>
      </c>
    </row>
    <row r="238" spans="1:2" x14ac:dyDescent="0.3">
      <c r="A238">
        <v>2014</v>
      </c>
      <c r="B238" s="5" t="s">
        <v>768</v>
      </c>
    </row>
    <row r="239" spans="1:2" x14ac:dyDescent="0.3">
      <c r="A239">
        <v>2014</v>
      </c>
      <c r="B239" s="6" t="s">
        <v>769</v>
      </c>
    </row>
    <row r="240" spans="1:2" x14ac:dyDescent="0.3">
      <c r="A240">
        <v>2014</v>
      </c>
      <c r="B240" s="5" t="s">
        <v>771</v>
      </c>
    </row>
    <row r="241" spans="1:2" x14ac:dyDescent="0.3">
      <c r="A241">
        <v>2014</v>
      </c>
      <c r="B241" s="5" t="s">
        <v>774</v>
      </c>
    </row>
    <row r="242" spans="1:2" x14ac:dyDescent="0.3">
      <c r="A242">
        <v>2014</v>
      </c>
      <c r="B242" s="5" t="s">
        <v>778</v>
      </c>
    </row>
    <row r="243" spans="1:2" x14ac:dyDescent="0.3">
      <c r="A243">
        <v>2014</v>
      </c>
      <c r="B243" s="6" t="s">
        <v>780</v>
      </c>
    </row>
    <row r="244" spans="1:2" x14ac:dyDescent="0.3">
      <c r="A244">
        <v>2014</v>
      </c>
      <c r="B244" s="5" t="s">
        <v>784</v>
      </c>
    </row>
    <row r="245" spans="1:2" x14ac:dyDescent="0.3">
      <c r="A245">
        <v>2014</v>
      </c>
      <c r="B245" s="5" t="s">
        <v>786</v>
      </c>
    </row>
    <row r="246" spans="1:2" x14ac:dyDescent="0.3">
      <c r="A246">
        <v>2014</v>
      </c>
      <c r="B246" s="6" t="s">
        <v>788</v>
      </c>
    </row>
    <row r="247" spans="1:2" x14ac:dyDescent="0.3">
      <c r="A247">
        <v>2014</v>
      </c>
      <c r="B247" s="5" t="s">
        <v>789</v>
      </c>
    </row>
    <row r="248" spans="1:2" x14ac:dyDescent="0.3">
      <c r="A248">
        <v>2014</v>
      </c>
      <c r="B248" s="6" t="s">
        <v>791</v>
      </c>
    </row>
    <row r="249" spans="1:2" x14ac:dyDescent="0.3">
      <c r="A249">
        <v>2014</v>
      </c>
      <c r="B249" s="6" t="s">
        <v>794</v>
      </c>
    </row>
    <row r="250" spans="1:2" x14ac:dyDescent="0.3">
      <c r="A250">
        <v>2014</v>
      </c>
      <c r="B250" s="6" t="s">
        <v>796</v>
      </c>
    </row>
    <row r="251" spans="1:2" x14ac:dyDescent="0.3">
      <c r="A251">
        <v>2014</v>
      </c>
      <c r="B251" s="5" t="s">
        <v>803</v>
      </c>
    </row>
    <row r="252" spans="1:2" x14ac:dyDescent="0.3">
      <c r="A252">
        <v>2014</v>
      </c>
      <c r="B252" s="6" t="s">
        <v>806</v>
      </c>
    </row>
    <row r="253" spans="1:2" x14ac:dyDescent="0.3">
      <c r="A253">
        <v>2014</v>
      </c>
      <c r="B253" s="6" t="s">
        <v>809</v>
      </c>
    </row>
    <row r="254" spans="1:2" x14ac:dyDescent="0.3">
      <c r="A254">
        <v>2014</v>
      </c>
      <c r="B254" s="6" t="s">
        <v>813</v>
      </c>
    </row>
    <row r="255" spans="1:2" x14ac:dyDescent="0.3">
      <c r="A255">
        <v>2014</v>
      </c>
      <c r="B255" s="6" t="s">
        <v>815</v>
      </c>
    </row>
    <row r="256" spans="1:2" x14ac:dyDescent="0.3">
      <c r="A256">
        <v>2014</v>
      </c>
      <c r="B256" s="5" t="s">
        <v>817</v>
      </c>
    </row>
    <row r="257" spans="1:2" x14ac:dyDescent="0.3">
      <c r="A257">
        <v>2014</v>
      </c>
      <c r="B257" s="6" t="s">
        <v>820</v>
      </c>
    </row>
    <row r="258" spans="1:2" x14ac:dyDescent="0.3">
      <c r="A258">
        <v>2014</v>
      </c>
      <c r="B258" s="5" t="s">
        <v>822</v>
      </c>
    </row>
    <row r="259" spans="1:2" x14ac:dyDescent="0.3">
      <c r="A259">
        <v>2014</v>
      </c>
      <c r="B259" s="5" t="s">
        <v>824</v>
      </c>
    </row>
    <row r="260" spans="1:2" x14ac:dyDescent="0.3">
      <c r="A260">
        <v>2014</v>
      </c>
      <c r="B260" s="6" t="s">
        <v>826</v>
      </c>
    </row>
    <row r="261" spans="1:2" x14ac:dyDescent="0.3">
      <c r="A261">
        <v>2014</v>
      </c>
      <c r="B261" s="5" t="s">
        <v>829</v>
      </c>
    </row>
    <row r="262" spans="1:2" x14ac:dyDescent="0.3">
      <c r="A262">
        <v>2014</v>
      </c>
      <c r="B262" s="6" t="s">
        <v>831</v>
      </c>
    </row>
    <row r="263" spans="1:2" x14ac:dyDescent="0.3">
      <c r="A263">
        <v>2014</v>
      </c>
      <c r="B263" s="6" t="s">
        <v>839</v>
      </c>
    </row>
    <row r="264" spans="1:2" x14ac:dyDescent="0.3">
      <c r="A264">
        <v>2014</v>
      </c>
      <c r="B264" s="6" t="s">
        <v>848</v>
      </c>
    </row>
    <row r="265" spans="1:2" x14ac:dyDescent="0.3">
      <c r="A265">
        <v>2014</v>
      </c>
      <c r="B265" s="6" t="s">
        <v>853</v>
      </c>
    </row>
    <row r="266" spans="1:2" x14ac:dyDescent="0.3">
      <c r="A266">
        <v>2014</v>
      </c>
      <c r="B266" s="6" t="s">
        <v>857</v>
      </c>
    </row>
    <row r="267" spans="1:2" x14ac:dyDescent="0.3">
      <c r="A267">
        <v>2014</v>
      </c>
      <c r="B267" s="5" t="s">
        <v>859</v>
      </c>
    </row>
    <row r="268" spans="1:2" x14ac:dyDescent="0.3">
      <c r="A268">
        <v>2014</v>
      </c>
      <c r="B268" s="5" t="s">
        <v>861</v>
      </c>
    </row>
    <row r="269" spans="1:2" x14ac:dyDescent="0.3">
      <c r="A269">
        <v>2014</v>
      </c>
      <c r="B269" s="5" t="s">
        <v>866</v>
      </c>
    </row>
    <row r="270" spans="1:2" x14ac:dyDescent="0.3">
      <c r="A270">
        <v>2014</v>
      </c>
      <c r="B270" s="6" t="s">
        <v>868</v>
      </c>
    </row>
    <row r="271" spans="1:2" x14ac:dyDescent="0.3">
      <c r="A271">
        <v>2014</v>
      </c>
      <c r="B271" s="6" t="s">
        <v>871</v>
      </c>
    </row>
    <row r="272" spans="1:2" x14ac:dyDescent="0.3">
      <c r="A272">
        <v>2014</v>
      </c>
      <c r="B272" s="5" t="s">
        <v>873</v>
      </c>
    </row>
    <row r="273" spans="1:2" x14ac:dyDescent="0.3">
      <c r="A273">
        <v>2014</v>
      </c>
      <c r="B273" s="6" t="s">
        <v>875</v>
      </c>
    </row>
    <row r="274" spans="1:2" x14ac:dyDescent="0.3">
      <c r="A274">
        <v>2014</v>
      </c>
      <c r="B274" s="5" t="s">
        <v>878</v>
      </c>
    </row>
    <row r="275" spans="1:2" x14ac:dyDescent="0.3">
      <c r="A275">
        <v>2014</v>
      </c>
      <c r="B275" s="6" t="s">
        <v>879</v>
      </c>
    </row>
    <row r="276" spans="1:2" x14ac:dyDescent="0.3">
      <c r="A276">
        <v>2014</v>
      </c>
      <c r="B276" s="5" t="s">
        <v>883</v>
      </c>
    </row>
    <row r="277" spans="1:2" x14ac:dyDescent="0.3">
      <c r="A277">
        <v>2014</v>
      </c>
      <c r="B277" s="6" t="s">
        <v>884</v>
      </c>
    </row>
    <row r="278" spans="1:2" x14ac:dyDescent="0.3">
      <c r="A278">
        <v>2014</v>
      </c>
      <c r="B278" s="6" t="s">
        <v>887</v>
      </c>
    </row>
    <row r="279" spans="1:2" x14ac:dyDescent="0.3">
      <c r="A279">
        <v>2014</v>
      </c>
      <c r="B279" s="5" t="s">
        <v>889</v>
      </c>
    </row>
    <row r="280" spans="1:2" x14ac:dyDescent="0.3">
      <c r="A280">
        <v>2014</v>
      </c>
      <c r="B280" s="6" t="s">
        <v>891</v>
      </c>
    </row>
    <row r="281" spans="1:2" x14ac:dyDescent="0.3">
      <c r="A281">
        <v>2014</v>
      </c>
      <c r="B281" s="5" t="s">
        <v>892</v>
      </c>
    </row>
    <row r="282" spans="1:2" x14ac:dyDescent="0.3">
      <c r="A282">
        <v>2014</v>
      </c>
      <c r="B282" s="5" t="s">
        <v>895</v>
      </c>
    </row>
    <row r="283" spans="1:2" x14ac:dyDescent="0.3">
      <c r="A283">
        <v>2014</v>
      </c>
      <c r="B283" s="5" t="s">
        <v>900</v>
      </c>
    </row>
    <row r="284" spans="1:2" x14ac:dyDescent="0.3">
      <c r="A284">
        <v>2014</v>
      </c>
      <c r="B284" s="5" t="s">
        <v>902</v>
      </c>
    </row>
    <row r="285" spans="1:2" x14ac:dyDescent="0.3">
      <c r="A285">
        <v>2014</v>
      </c>
      <c r="B285" s="5" t="s">
        <v>904</v>
      </c>
    </row>
    <row r="286" spans="1:2" x14ac:dyDescent="0.3">
      <c r="A286">
        <v>2014</v>
      </c>
      <c r="B286" s="6" t="s">
        <v>907</v>
      </c>
    </row>
    <row r="287" spans="1:2" x14ac:dyDescent="0.3">
      <c r="A287">
        <v>2014</v>
      </c>
      <c r="B287" s="6" t="s">
        <v>910</v>
      </c>
    </row>
    <row r="288" spans="1:2" x14ac:dyDescent="0.3">
      <c r="A288">
        <v>2014</v>
      </c>
      <c r="B288" s="6" t="s">
        <v>912</v>
      </c>
    </row>
    <row r="289" spans="1:2" x14ac:dyDescent="0.3">
      <c r="A289">
        <v>2014</v>
      </c>
      <c r="B289" s="5" t="s">
        <v>915</v>
      </c>
    </row>
    <row r="290" spans="1:2" x14ac:dyDescent="0.3">
      <c r="A290">
        <v>2014</v>
      </c>
      <c r="B290" s="6" t="s">
        <v>917</v>
      </c>
    </row>
    <row r="291" spans="1:2" x14ac:dyDescent="0.3">
      <c r="A291">
        <v>2014</v>
      </c>
      <c r="B291" s="5" t="s">
        <v>921</v>
      </c>
    </row>
    <row r="292" spans="1:2" x14ac:dyDescent="0.3">
      <c r="A292">
        <v>2014</v>
      </c>
      <c r="B292" s="6" t="s">
        <v>922</v>
      </c>
    </row>
    <row r="293" spans="1:2" x14ac:dyDescent="0.3">
      <c r="A293">
        <v>2014</v>
      </c>
      <c r="B293" s="6" t="s">
        <v>923</v>
      </c>
    </row>
    <row r="294" spans="1:2" x14ac:dyDescent="0.3">
      <c r="A294">
        <v>2014</v>
      </c>
      <c r="B294" s="6" t="s">
        <v>925</v>
      </c>
    </row>
    <row r="295" spans="1:2" x14ac:dyDescent="0.3">
      <c r="A295">
        <v>2014</v>
      </c>
      <c r="B295" s="5" t="s">
        <v>928</v>
      </c>
    </row>
    <row r="296" spans="1:2" x14ac:dyDescent="0.3">
      <c r="A296">
        <v>2014</v>
      </c>
      <c r="B296" s="6" t="s">
        <v>935</v>
      </c>
    </row>
    <row r="297" spans="1:2" x14ac:dyDescent="0.3">
      <c r="A297">
        <v>2014</v>
      </c>
      <c r="B297" s="6" t="s">
        <v>938</v>
      </c>
    </row>
    <row r="298" spans="1:2" x14ac:dyDescent="0.3">
      <c r="A298">
        <v>2014</v>
      </c>
      <c r="B298" s="5" t="s">
        <v>940</v>
      </c>
    </row>
    <row r="299" spans="1:2" x14ac:dyDescent="0.3">
      <c r="A299">
        <v>2014</v>
      </c>
      <c r="B299" s="5" t="s">
        <v>945</v>
      </c>
    </row>
    <row r="300" spans="1:2" x14ac:dyDescent="0.3">
      <c r="A300">
        <v>2014</v>
      </c>
      <c r="B300" s="5" t="s">
        <v>947</v>
      </c>
    </row>
    <row r="301" spans="1:2" x14ac:dyDescent="0.3">
      <c r="A301">
        <v>2014</v>
      </c>
      <c r="B301" s="6" t="s">
        <v>951</v>
      </c>
    </row>
    <row r="302" spans="1:2" x14ac:dyDescent="0.3">
      <c r="A302">
        <v>2014</v>
      </c>
      <c r="B302" s="6" t="s">
        <v>953</v>
      </c>
    </row>
    <row r="303" spans="1:2" x14ac:dyDescent="0.3">
      <c r="A303">
        <v>2014</v>
      </c>
      <c r="B303" s="5" t="s">
        <v>957</v>
      </c>
    </row>
    <row r="304" spans="1:2" x14ac:dyDescent="0.3">
      <c r="A304">
        <v>2014</v>
      </c>
      <c r="B304" s="6" t="s">
        <v>959</v>
      </c>
    </row>
    <row r="305" spans="1:2" x14ac:dyDescent="0.3">
      <c r="A305">
        <v>2014</v>
      </c>
      <c r="B305" s="5" t="s">
        <v>963</v>
      </c>
    </row>
    <row r="306" spans="1:2" x14ac:dyDescent="0.3">
      <c r="A306">
        <v>2014</v>
      </c>
      <c r="B306" s="6" t="s">
        <v>965</v>
      </c>
    </row>
    <row r="307" spans="1:2" x14ac:dyDescent="0.3">
      <c r="A307">
        <v>2014</v>
      </c>
      <c r="B307" s="5" t="s">
        <v>967</v>
      </c>
    </row>
    <row r="308" spans="1:2" x14ac:dyDescent="0.3">
      <c r="A308">
        <v>2014</v>
      </c>
      <c r="B308" s="5" t="s">
        <v>971</v>
      </c>
    </row>
    <row r="309" spans="1:2" x14ac:dyDescent="0.3">
      <c r="A309">
        <v>2014</v>
      </c>
      <c r="B309" s="6" t="s">
        <v>973</v>
      </c>
    </row>
    <row r="310" spans="1:2" x14ac:dyDescent="0.3">
      <c r="A310">
        <v>2014</v>
      </c>
      <c r="B310" s="5" t="s">
        <v>977</v>
      </c>
    </row>
    <row r="311" spans="1:2" x14ac:dyDescent="0.3">
      <c r="A311">
        <v>2014</v>
      </c>
      <c r="B311" s="5" t="s">
        <v>978</v>
      </c>
    </row>
    <row r="312" spans="1:2" x14ac:dyDescent="0.3">
      <c r="A312">
        <v>2014</v>
      </c>
      <c r="B312" s="5" t="s">
        <v>983</v>
      </c>
    </row>
    <row r="313" spans="1:2" x14ac:dyDescent="0.3">
      <c r="A313">
        <v>2014</v>
      </c>
      <c r="B313" s="5" t="s">
        <v>989</v>
      </c>
    </row>
    <row r="314" spans="1:2" x14ac:dyDescent="0.3">
      <c r="A314">
        <v>2014</v>
      </c>
      <c r="B314" s="6" t="s">
        <v>992</v>
      </c>
    </row>
    <row r="315" spans="1:2" x14ac:dyDescent="0.3">
      <c r="A315">
        <v>2014</v>
      </c>
      <c r="B315" s="5" t="s">
        <v>997</v>
      </c>
    </row>
    <row r="316" spans="1:2" x14ac:dyDescent="0.3">
      <c r="A316">
        <v>2014</v>
      </c>
      <c r="B316" s="5" t="s">
        <v>1003</v>
      </c>
    </row>
    <row r="317" spans="1:2" x14ac:dyDescent="0.3">
      <c r="A317">
        <v>2014</v>
      </c>
      <c r="B317" s="6" t="s">
        <v>1004</v>
      </c>
    </row>
    <row r="318" spans="1:2" x14ac:dyDescent="0.3">
      <c r="A318">
        <v>2014</v>
      </c>
      <c r="B318" s="5" t="s">
        <v>1005</v>
      </c>
    </row>
    <row r="319" spans="1:2" x14ac:dyDescent="0.3">
      <c r="A319">
        <v>2014</v>
      </c>
      <c r="B319" s="6" t="s">
        <v>1009</v>
      </c>
    </row>
    <row r="320" spans="1:2" x14ac:dyDescent="0.3">
      <c r="A320">
        <v>2014</v>
      </c>
      <c r="B320" s="6" t="s">
        <v>1012</v>
      </c>
    </row>
    <row r="321" spans="1:2" x14ac:dyDescent="0.3">
      <c r="A321">
        <v>2014</v>
      </c>
      <c r="B321" s="5" t="s">
        <v>1016</v>
      </c>
    </row>
    <row r="322" spans="1:2" x14ac:dyDescent="0.3">
      <c r="A322">
        <v>2014</v>
      </c>
      <c r="B322" s="5" t="s">
        <v>1023</v>
      </c>
    </row>
    <row r="323" spans="1:2" x14ac:dyDescent="0.3">
      <c r="A323">
        <v>2014</v>
      </c>
      <c r="B323" s="6" t="s">
        <v>1027</v>
      </c>
    </row>
    <row r="324" spans="1:2" x14ac:dyDescent="0.3">
      <c r="A324">
        <v>2014</v>
      </c>
      <c r="B324" s="5" t="s">
        <v>1033</v>
      </c>
    </row>
    <row r="325" spans="1:2" x14ac:dyDescent="0.3">
      <c r="A325">
        <v>2014</v>
      </c>
      <c r="B325" s="6" t="s">
        <v>1035</v>
      </c>
    </row>
    <row r="326" spans="1:2" x14ac:dyDescent="0.3">
      <c r="A326">
        <v>2014</v>
      </c>
      <c r="B326" s="6" t="s">
        <v>1038</v>
      </c>
    </row>
    <row r="327" spans="1:2" x14ac:dyDescent="0.3">
      <c r="A327">
        <v>2014</v>
      </c>
      <c r="B327" s="5" t="s">
        <v>1042</v>
      </c>
    </row>
    <row r="328" spans="1:2" x14ac:dyDescent="0.3">
      <c r="A328">
        <v>2014</v>
      </c>
      <c r="B328" s="6" t="s">
        <v>1044</v>
      </c>
    </row>
    <row r="329" spans="1:2" x14ac:dyDescent="0.3">
      <c r="A329">
        <v>2014</v>
      </c>
      <c r="B329" s="5" t="s">
        <v>1046</v>
      </c>
    </row>
    <row r="330" spans="1:2" x14ac:dyDescent="0.3">
      <c r="A330">
        <v>2014</v>
      </c>
      <c r="B330" s="6" t="s">
        <v>1051</v>
      </c>
    </row>
    <row r="331" spans="1:2" x14ac:dyDescent="0.3">
      <c r="A331">
        <v>2014</v>
      </c>
      <c r="B331" s="6" t="s">
        <v>1055</v>
      </c>
    </row>
    <row r="332" spans="1:2" x14ac:dyDescent="0.3">
      <c r="A332">
        <v>2014</v>
      </c>
      <c r="B332" s="5" t="s">
        <v>1064</v>
      </c>
    </row>
    <row r="333" spans="1:2" x14ac:dyDescent="0.3">
      <c r="A333">
        <v>2014</v>
      </c>
      <c r="B333" s="6" t="s">
        <v>1067</v>
      </c>
    </row>
    <row r="334" spans="1:2" x14ac:dyDescent="0.3">
      <c r="A334">
        <v>2014</v>
      </c>
      <c r="B334" s="5" t="s">
        <v>1070</v>
      </c>
    </row>
    <row r="335" spans="1:2" x14ac:dyDescent="0.3">
      <c r="A335">
        <v>2014</v>
      </c>
      <c r="B335" s="6" t="s">
        <v>1074</v>
      </c>
    </row>
    <row r="336" spans="1:2" x14ac:dyDescent="0.3">
      <c r="A336">
        <v>2014</v>
      </c>
      <c r="B336" s="5" t="s">
        <v>1076</v>
      </c>
    </row>
    <row r="337" spans="1:2" x14ac:dyDescent="0.3">
      <c r="A337">
        <v>2014</v>
      </c>
      <c r="B337" s="6" t="s">
        <v>1077</v>
      </c>
    </row>
    <row r="338" spans="1:2" x14ac:dyDescent="0.3">
      <c r="A338">
        <v>2014</v>
      </c>
      <c r="B338" s="5" t="s">
        <v>1079</v>
      </c>
    </row>
    <row r="339" spans="1:2" x14ac:dyDescent="0.3">
      <c r="A339">
        <v>2014</v>
      </c>
      <c r="B339" s="5" t="s">
        <v>1084</v>
      </c>
    </row>
    <row r="340" spans="1:2" x14ac:dyDescent="0.3">
      <c r="A340">
        <v>2014</v>
      </c>
      <c r="B340" s="6" t="s">
        <v>1088</v>
      </c>
    </row>
    <row r="341" spans="1:2" x14ac:dyDescent="0.3">
      <c r="A341">
        <v>2014</v>
      </c>
      <c r="B341" s="5" t="s">
        <v>1093</v>
      </c>
    </row>
    <row r="342" spans="1:2" x14ac:dyDescent="0.3">
      <c r="A342">
        <v>2014</v>
      </c>
      <c r="B342" s="6" t="s">
        <v>1095</v>
      </c>
    </row>
    <row r="343" spans="1:2" x14ac:dyDescent="0.3">
      <c r="A343">
        <v>2014</v>
      </c>
      <c r="B343" s="6" t="s">
        <v>1097</v>
      </c>
    </row>
    <row r="344" spans="1:2" x14ac:dyDescent="0.3">
      <c r="A344">
        <v>2014</v>
      </c>
      <c r="B344" s="5" t="s">
        <v>1099</v>
      </c>
    </row>
    <row r="345" spans="1:2" x14ac:dyDescent="0.3">
      <c r="A345">
        <v>2014</v>
      </c>
      <c r="B345" s="5" t="s">
        <v>1102</v>
      </c>
    </row>
    <row r="346" spans="1:2" x14ac:dyDescent="0.3">
      <c r="A346">
        <v>2014</v>
      </c>
      <c r="B346" s="6" t="s">
        <v>1104</v>
      </c>
    </row>
    <row r="347" spans="1:2" x14ac:dyDescent="0.3">
      <c r="A347">
        <v>2014</v>
      </c>
      <c r="B347" s="5" t="s">
        <v>1111</v>
      </c>
    </row>
    <row r="348" spans="1:2" x14ac:dyDescent="0.3">
      <c r="A348">
        <v>2014</v>
      </c>
      <c r="B348" s="6" t="s">
        <v>1113</v>
      </c>
    </row>
    <row r="349" spans="1:2" x14ac:dyDescent="0.3">
      <c r="A349">
        <v>2014</v>
      </c>
      <c r="B349" s="6" t="s">
        <v>1115</v>
      </c>
    </row>
    <row r="350" spans="1:2" x14ac:dyDescent="0.3">
      <c r="A350">
        <v>2014</v>
      </c>
      <c r="B350" s="6" t="s">
        <v>1121</v>
      </c>
    </row>
    <row r="351" spans="1:2" x14ac:dyDescent="0.3">
      <c r="A351">
        <v>2014</v>
      </c>
      <c r="B351" s="5" t="s">
        <v>1122</v>
      </c>
    </row>
    <row r="352" spans="1:2" x14ac:dyDescent="0.3">
      <c r="A352">
        <v>2014</v>
      </c>
      <c r="B352" s="5" t="s">
        <v>1129</v>
      </c>
    </row>
    <row r="353" spans="1:2" x14ac:dyDescent="0.3">
      <c r="A353">
        <v>2014</v>
      </c>
      <c r="B353" s="5" t="s">
        <v>1131</v>
      </c>
    </row>
    <row r="354" spans="1:2" x14ac:dyDescent="0.3">
      <c r="A354">
        <v>2014</v>
      </c>
      <c r="B354" s="6" t="s">
        <v>1138</v>
      </c>
    </row>
    <row r="355" spans="1:2" x14ac:dyDescent="0.3">
      <c r="A355">
        <v>2014</v>
      </c>
      <c r="B355" s="6" t="s">
        <v>1140</v>
      </c>
    </row>
    <row r="356" spans="1:2" x14ac:dyDescent="0.3">
      <c r="A356">
        <v>2014</v>
      </c>
      <c r="B356" s="6" t="s">
        <v>1143</v>
      </c>
    </row>
    <row r="357" spans="1:2" x14ac:dyDescent="0.3">
      <c r="A357">
        <v>2014</v>
      </c>
      <c r="B357" s="5" t="s">
        <v>1145</v>
      </c>
    </row>
    <row r="358" spans="1:2" x14ac:dyDescent="0.3">
      <c r="A358">
        <v>2014</v>
      </c>
      <c r="B358" s="5" t="s">
        <v>1148</v>
      </c>
    </row>
    <row r="359" spans="1:2" x14ac:dyDescent="0.3">
      <c r="A359">
        <v>2014</v>
      </c>
      <c r="B359" s="5" t="s">
        <v>1151</v>
      </c>
    </row>
    <row r="360" spans="1:2" x14ac:dyDescent="0.3">
      <c r="A360">
        <v>2014</v>
      </c>
      <c r="B360" s="6" t="s">
        <v>1152</v>
      </c>
    </row>
    <row r="361" spans="1:2" x14ac:dyDescent="0.3">
      <c r="A361">
        <v>2014</v>
      </c>
      <c r="B361" s="6" t="s">
        <v>1161</v>
      </c>
    </row>
    <row r="362" spans="1:2" x14ac:dyDescent="0.3">
      <c r="A362">
        <v>2014</v>
      </c>
      <c r="B362" s="6" t="s">
        <v>1163</v>
      </c>
    </row>
    <row r="363" spans="1:2" x14ac:dyDescent="0.3">
      <c r="A363">
        <v>2014</v>
      </c>
      <c r="B363" s="5" t="s">
        <v>1164</v>
      </c>
    </row>
    <row r="364" spans="1:2" x14ac:dyDescent="0.3">
      <c r="A364">
        <v>2014</v>
      </c>
      <c r="B364" s="5" t="s">
        <v>1167</v>
      </c>
    </row>
    <row r="365" spans="1:2" x14ac:dyDescent="0.3">
      <c r="A365">
        <v>2014</v>
      </c>
      <c r="B365" s="5" t="s">
        <v>1172</v>
      </c>
    </row>
    <row r="366" spans="1:2" x14ac:dyDescent="0.3">
      <c r="A366">
        <v>2014</v>
      </c>
      <c r="B366" s="6" t="s">
        <v>1173</v>
      </c>
    </row>
    <row r="367" spans="1:2" x14ac:dyDescent="0.3">
      <c r="A367">
        <v>2014</v>
      </c>
      <c r="B367" s="5" t="s">
        <v>1177</v>
      </c>
    </row>
    <row r="368" spans="1:2" x14ac:dyDescent="0.3">
      <c r="A368">
        <v>2014</v>
      </c>
      <c r="B368" s="6" t="s">
        <v>1178</v>
      </c>
    </row>
    <row r="369" spans="1:2" x14ac:dyDescent="0.3">
      <c r="A369">
        <v>2014</v>
      </c>
      <c r="B369" s="5" t="s">
        <v>1181</v>
      </c>
    </row>
    <row r="370" spans="1:2" x14ac:dyDescent="0.3">
      <c r="A370">
        <v>2014</v>
      </c>
      <c r="B370" s="5" t="s">
        <v>1183</v>
      </c>
    </row>
    <row r="371" spans="1:2" x14ac:dyDescent="0.3">
      <c r="A371">
        <v>2014</v>
      </c>
      <c r="B371" s="6" t="s">
        <v>1186</v>
      </c>
    </row>
    <row r="372" spans="1:2" x14ac:dyDescent="0.3">
      <c r="A372">
        <v>2014</v>
      </c>
      <c r="B372" s="6" t="s">
        <v>1190</v>
      </c>
    </row>
    <row r="373" spans="1:2" x14ac:dyDescent="0.3">
      <c r="A373">
        <v>2014</v>
      </c>
      <c r="B373" s="6" t="s">
        <v>1193</v>
      </c>
    </row>
    <row r="374" spans="1:2" x14ac:dyDescent="0.3">
      <c r="A374">
        <v>2014</v>
      </c>
      <c r="B374" s="5" t="s">
        <v>1196</v>
      </c>
    </row>
    <row r="375" spans="1:2" x14ac:dyDescent="0.3">
      <c r="A375">
        <v>2014</v>
      </c>
      <c r="B375" s="5" t="s">
        <v>1198</v>
      </c>
    </row>
    <row r="376" spans="1:2" x14ac:dyDescent="0.3">
      <c r="A376">
        <v>2014</v>
      </c>
      <c r="B376" s="6" t="s">
        <v>1200</v>
      </c>
    </row>
    <row r="377" spans="1:2" x14ac:dyDescent="0.3">
      <c r="A377">
        <v>2014</v>
      </c>
      <c r="B377" s="6" t="s">
        <v>1207</v>
      </c>
    </row>
    <row r="378" spans="1:2" x14ac:dyDescent="0.3">
      <c r="A378">
        <v>2014</v>
      </c>
      <c r="B378" s="5" t="s">
        <v>1209</v>
      </c>
    </row>
    <row r="379" spans="1:2" x14ac:dyDescent="0.3">
      <c r="A379">
        <v>2014</v>
      </c>
      <c r="B379" s="6" t="s">
        <v>1211</v>
      </c>
    </row>
    <row r="380" spans="1:2" x14ac:dyDescent="0.3">
      <c r="A380">
        <v>2014</v>
      </c>
      <c r="B380" s="5" t="s">
        <v>1212</v>
      </c>
    </row>
    <row r="381" spans="1:2" x14ac:dyDescent="0.3">
      <c r="A381">
        <v>2014</v>
      </c>
      <c r="B381" s="6" t="s">
        <v>1214</v>
      </c>
    </row>
    <row r="382" spans="1:2" x14ac:dyDescent="0.3">
      <c r="A382">
        <v>2014</v>
      </c>
      <c r="B382" s="5" t="s">
        <v>1221</v>
      </c>
    </row>
    <row r="383" spans="1:2" x14ac:dyDescent="0.3">
      <c r="A383">
        <v>2014</v>
      </c>
      <c r="B383" s="6" t="s">
        <v>1223</v>
      </c>
    </row>
    <row r="384" spans="1:2" x14ac:dyDescent="0.3">
      <c r="A384">
        <v>2014</v>
      </c>
      <c r="B384" s="5" t="s">
        <v>1230</v>
      </c>
    </row>
    <row r="385" spans="1:2" x14ac:dyDescent="0.3">
      <c r="A385">
        <v>2014</v>
      </c>
      <c r="B385" s="5" t="s">
        <v>1234</v>
      </c>
    </row>
    <row r="386" spans="1:2" x14ac:dyDescent="0.3">
      <c r="A386">
        <v>2014</v>
      </c>
      <c r="B386" s="5" t="s">
        <v>1241</v>
      </c>
    </row>
    <row r="387" spans="1:2" x14ac:dyDescent="0.3">
      <c r="A387">
        <v>2014</v>
      </c>
      <c r="B387" s="6" t="s">
        <v>1242</v>
      </c>
    </row>
    <row r="388" spans="1:2" x14ac:dyDescent="0.3">
      <c r="A388">
        <v>2014</v>
      </c>
      <c r="B388" s="5" t="s">
        <v>1249</v>
      </c>
    </row>
    <row r="389" spans="1:2" x14ac:dyDescent="0.3">
      <c r="A389">
        <v>2014</v>
      </c>
      <c r="B389" s="6" t="s">
        <v>1251</v>
      </c>
    </row>
    <row r="390" spans="1:2" x14ac:dyDescent="0.3">
      <c r="A390">
        <v>2014</v>
      </c>
      <c r="B390" s="6" t="s">
        <v>1254</v>
      </c>
    </row>
    <row r="391" spans="1:2" x14ac:dyDescent="0.3">
      <c r="A391">
        <v>2014</v>
      </c>
      <c r="B391" s="6" t="s">
        <v>1258</v>
      </c>
    </row>
    <row r="392" spans="1:2" x14ac:dyDescent="0.3">
      <c r="A392">
        <v>2014</v>
      </c>
      <c r="B392" s="5" t="s">
        <v>1260</v>
      </c>
    </row>
    <row r="393" spans="1:2" x14ac:dyDescent="0.3">
      <c r="A393">
        <v>2014</v>
      </c>
      <c r="B393" s="5" t="s">
        <v>1263</v>
      </c>
    </row>
    <row r="394" spans="1:2" x14ac:dyDescent="0.3">
      <c r="A394">
        <v>2014</v>
      </c>
      <c r="B394" s="5" t="s">
        <v>1267</v>
      </c>
    </row>
    <row r="395" spans="1:2" x14ac:dyDescent="0.3">
      <c r="A395">
        <v>2014</v>
      </c>
      <c r="B395" s="6" t="s">
        <v>1271</v>
      </c>
    </row>
    <row r="396" spans="1:2" x14ac:dyDescent="0.3">
      <c r="A396">
        <v>2014</v>
      </c>
      <c r="B396" s="6" t="s">
        <v>1273</v>
      </c>
    </row>
    <row r="397" spans="1:2" x14ac:dyDescent="0.3">
      <c r="A397">
        <v>2014</v>
      </c>
      <c r="B397" s="6" t="s">
        <v>1275</v>
      </c>
    </row>
    <row r="398" spans="1:2" x14ac:dyDescent="0.3">
      <c r="A398">
        <v>2014</v>
      </c>
      <c r="B398" s="6" t="s">
        <v>1277</v>
      </c>
    </row>
    <row r="399" spans="1:2" x14ac:dyDescent="0.3">
      <c r="A399">
        <v>2014</v>
      </c>
      <c r="B399" s="5" t="s">
        <v>1279</v>
      </c>
    </row>
    <row r="400" spans="1:2" x14ac:dyDescent="0.3">
      <c r="A400">
        <v>2014</v>
      </c>
      <c r="B400" s="5" t="s">
        <v>1282</v>
      </c>
    </row>
    <row r="401" spans="1:2" x14ac:dyDescent="0.3">
      <c r="A401">
        <v>2014</v>
      </c>
      <c r="B401" s="5" t="s">
        <v>1286</v>
      </c>
    </row>
    <row r="402" spans="1:2" x14ac:dyDescent="0.3">
      <c r="A402">
        <v>2014</v>
      </c>
      <c r="B402" s="6" t="s">
        <v>1287</v>
      </c>
    </row>
    <row r="403" spans="1:2" x14ac:dyDescent="0.3">
      <c r="A403">
        <v>2014</v>
      </c>
      <c r="B403" s="5" t="s">
        <v>1288</v>
      </c>
    </row>
    <row r="404" spans="1:2" x14ac:dyDescent="0.3">
      <c r="A404">
        <v>2014</v>
      </c>
      <c r="B404" s="6" t="s">
        <v>1289</v>
      </c>
    </row>
    <row r="405" spans="1:2" x14ac:dyDescent="0.3">
      <c r="A405">
        <v>2014</v>
      </c>
      <c r="B405" s="5" t="s">
        <v>1295</v>
      </c>
    </row>
    <row r="406" spans="1:2" x14ac:dyDescent="0.3">
      <c r="A406">
        <v>2014</v>
      </c>
      <c r="B406" s="5" t="s">
        <v>1298</v>
      </c>
    </row>
    <row r="407" spans="1:2" x14ac:dyDescent="0.3">
      <c r="A407">
        <v>2014</v>
      </c>
      <c r="B407" s="5" t="s">
        <v>1301</v>
      </c>
    </row>
    <row r="408" spans="1:2" x14ac:dyDescent="0.3">
      <c r="A408">
        <v>2014</v>
      </c>
      <c r="B408" s="5" t="s">
        <v>1303</v>
      </c>
    </row>
    <row r="409" spans="1:2" x14ac:dyDescent="0.3">
      <c r="A409">
        <v>2014</v>
      </c>
      <c r="B409" s="6" t="s">
        <v>1310</v>
      </c>
    </row>
    <row r="410" spans="1:2" x14ac:dyDescent="0.3">
      <c r="A410">
        <v>2014</v>
      </c>
      <c r="B410" s="6" t="s">
        <v>1312</v>
      </c>
    </row>
    <row r="411" spans="1:2" x14ac:dyDescent="0.3">
      <c r="A411">
        <v>2014</v>
      </c>
      <c r="B411" s="6" t="s">
        <v>1320</v>
      </c>
    </row>
    <row r="412" spans="1:2" x14ac:dyDescent="0.3">
      <c r="A412">
        <v>2014</v>
      </c>
      <c r="B412" s="6" t="s">
        <v>1327</v>
      </c>
    </row>
    <row r="413" spans="1:2" x14ac:dyDescent="0.3">
      <c r="A413">
        <v>2014</v>
      </c>
      <c r="B413" s="6" t="s">
        <v>1330</v>
      </c>
    </row>
    <row r="414" spans="1:2" x14ac:dyDescent="0.3">
      <c r="A414">
        <v>2014</v>
      </c>
      <c r="B414" s="5" t="s">
        <v>1332</v>
      </c>
    </row>
    <row r="415" spans="1:2" x14ac:dyDescent="0.3">
      <c r="A415">
        <v>2014</v>
      </c>
      <c r="B415" s="5" t="s">
        <v>1334</v>
      </c>
    </row>
    <row r="416" spans="1:2" x14ac:dyDescent="0.3">
      <c r="A416">
        <v>2014</v>
      </c>
      <c r="B416" s="6" t="s">
        <v>1335</v>
      </c>
    </row>
    <row r="417" spans="1:2" x14ac:dyDescent="0.3">
      <c r="A417">
        <v>2014</v>
      </c>
      <c r="B417" s="5" t="s">
        <v>1338</v>
      </c>
    </row>
    <row r="418" spans="1:2" x14ac:dyDescent="0.3">
      <c r="A418">
        <v>2014</v>
      </c>
      <c r="B418" s="5" t="s">
        <v>1339</v>
      </c>
    </row>
    <row r="419" spans="1:2" x14ac:dyDescent="0.3">
      <c r="A419">
        <v>2014</v>
      </c>
      <c r="B419" s="6" t="s">
        <v>1341</v>
      </c>
    </row>
    <row r="420" spans="1:2" x14ac:dyDescent="0.3">
      <c r="A420">
        <v>2014</v>
      </c>
      <c r="B420" s="6" t="s">
        <v>1343</v>
      </c>
    </row>
    <row r="421" spans="1:2" x14ac:dyDescent="0.3">
      <c r="A421">
        <v>2014</v>
      </c>
      <c r="B421" s="5" t="s">
        <v>1346</v>
      </c>
    </row>
    <row r="422" spans="1:2" x14ac:dyDescent="0.3">
      <c r="A422">
        <v>2014</v>
      </c>
      <c r="B422" s="5" t="s">
        <v>1356</v>
      </c>
    </row>
    <row r="423" spans="1:2" x14ac:dyDescent="0.3">
      <c r="A423">
        <v>2014</v>
      </c>
      <c r="B423" s="6" t="s">
        <v>1357</v>
      </c>
    </row>
    <row r="424" spans="1:2" x14ac:dyDescent="0.3">
      <c r="A424">
        <v>2014</v>
      </c>
      <c r="B424" s="6" t="s">
        <v>1359</v>
      </c>
    </row>
    <row r="425" spans="1:2" x14ac:dyDescent="0.3">
      <c r="A425">
        <v>2014</v>
      </c>
      <c r="B425" s="5" t="s">
        <v>1361</v>
      </c>
    </row>
    <row r="426" spans="1:2" x14ac:dyDescent="0.3">
      <c r="A426">
        <v>2014</v>
      </c>
      <c r="B426" s="5" t="s">
        <v>1368</v>
      </c>
    </row>
    <row r="427" spans="1:2" x14ac:dyDescent="0.3">
      <c r="A427">
        <v>2014</v>
      </c>
      <c r="B427" s="6" t="s">
        <v>1369</v>
      </c>
    </row>
    <row r="428" spans="1:2" x14ac:dyDescent="0.3">
      <c r="A428">
        <v>2014</v>
      </c>
      <c r="B428" s="5" t="s">
        <v>1371</v>
      </c>
    </row>
    <row r="429" spans="1:2" x14ac:dyDescent="0.3">
      <c r="A429">
        <v>2014</v>
      </c>
      <c r="B429" s="5" t="s">
        <v>1373</v>
      </c>
    </row>
    <row r="430" spans="1:2" x14ac:dyDescent="0.3">
      <c r="A430">
        <v>2014</v>
      </c>
      <c r="B430" s="6" t="s">
        <v>1375</v>
      </c>
    </row>
    <row r="431" spans="1:2" x14ac:dyDescent="0.3">
      <c r="A431">
        <v>2014</v>
      </c>
      <c r="B431" s="6" t="s">
        <v>1378</v>
      </c>
    </row>
    <row r="432" spans="1:2" x14ac:dyDescent="0.3">
      <c r="A432">
        <v>2014</v>
      </c>
      <c r="B432" s="5" t="s">
        <v>1381</v>
      </c>
    </row>
    <row r="433" spans="1:2" x14ac:dyDescent="0.3">
      <c r="A433">
        <v>2014</v>
      </c>
      <c r="B433" s="6" t="s">
        <v>1383</v>
      </c>
    </row>
    <row r="434" spans="1:2" x14ac:dyDescent="0.3">
      <c r="A434">
        <v>2014</v>
      </c>
      <c r="B434" s="5" t="s">
        <v>1385</v>
      </c>
    </row>
    <row r="435" spans="1:2" x14ac:dyDescent="0.3">
      <c r="A435">
        <v>2014</v>
      </c>
      <c r="B435" s="5" t="s">
        <v>1392</v>
      </c>
    </row>
    <row r="436" spans="1:2" x14ac:dyDescent="0.3">
      <c r="A436">
        <v>2014</v>
      </c>
      <c r="B436" s="5" t="s">
        <v>1393</v>
      </c>
    </row>
    <row r="437" spans="1:2" x14ac:dyDescent="0.3">
      <c r="A437">
        <v>2014</v>
      </c>
      <c r="B437" s="6" t="s">
        <v>1394</v>
      </c>
    </row>
    <row r="438" spans="1:2" x14ac:dyDescent="0.3">
      <c r="A438">
        <v>2014</v>
      </c>
      <c r="B438" s="6" t="s">
        <v>1401</v>
      </c>
    </row>
    <row r="439" spans="1:2" x14ac:dyDescent="0.3">
      <c r="A439">
        <v>2014</v>
      </c>
      <c r="B439" s="6" t="s">
        <v>1405</v>
      </c>
    </row>
    <row r="440" spans="1:2" x14ac:dyDescent="0.3">
      <c r="A440">
        <v>2014</v>
      </c>
      <c r="B440" s="6" t="s">
        <v>1408</v>
      </c>
    </row>
    <row r="441" spans="1:2" x14ac:dyDescent="0.3">
      <c r="A441">
        <v>2014</v>
      </c>
      <c r="B441" s="6" t="s">
        <v>1412</v>
      </c>
    </row>
    <row r="442" spans="1:2" x14ac:dyDescent="0.3">
      <c r="A442">
        <v>2014</v>
      </c>
      <c r="B442" s="5" t="s">
        <v>1413</v>
      </c>
    </row>
    <row r="443" spans="1:2" x14ac:dyDescent="0.3">
      <c r="A443">
        <v>2014</v>
      </c>
      <c r="B443" s="5" t="s">
        <v>1414</v>
      </c>
    </row>
    <row r="444" spans="1:2" x14ac:dyDescent="0.3">
      <c r="A444">
        <v>2014</v>
      </c>
      <c r="B444" s="5" t="s">
        <v>1417</v>
      </c>
    </row>
    <row r="445" spans="1:2" x14ac:dyDescent="0.3">
      <c r="A445">
        <v>2014</v>
      </c>
      <c r="B445" s="6" t="s">
        <v>1423</v>
      </c>
    </row>
    <row r="446" spans="1:2" x14ac:dyDescent="0.3">
      <c r="A446">
        <v>2014</v>
      </c>
      <c r="B446" s="5" t="s">
        <v>1424</v>
      </c>
    </row>
    <row r="447" spans="1:2" x14ac:dyDescent="0.3">
      <c r="A447">
        <v>2014</v>
      </c>
      <c r="B447" s="5" t="s">
        <v>1426</v>
      </c>
    </row>
    <row r="448" spans="1:2" x14ac:dyDescent="0.3">
      <c r="A448">
        <v>2014</v>
      </c>
      <c r="B448" s="6" t="s">
        <v>1429</v>
      </c>
    </row>
    <row r="449" spans="1:2" x14ac:dyDescent="0.3">
      <c r="A449">
        <v>2014</v>
      </c>
      <c r="B449" s="5" t="s">
        <v>1431</v>
      </c>
    </row>
    <row r="450" spans="1:2" x14ac:dyDescent="0.3">
      <c r="A450">
        <v>2014</v>
      </c>
      <c r="B450" s="5" t="s">
        <v>1433</v>
      </c>
    </row>
    <row r="451" spans="1:2" x14ac:dyDescent="0.3">
      <c r="A451">
        <v>2014</v>
      </c>
      <c r="B451" s="5" t="s">
        <v>1436</v>
      </c>
    </row>
    <row r="452" spans="1:2" x14ac:dyDescent="0.3">
      <c r="A452">
        <v>2014</v>
      </c>
      <c r="B452" s="6" t="s">
        <v>1438</v>
      </c>
    </row>
    <row r="453" spans="1:2" x14ac:dyDescent="0.3">
      <c r="A453">
        <v>2014</v>
      </c>
      <c r="B453" s="6" t="s">
        <v>1443</v>
      </c>
    </row>
    <row r="454" spans="1:2" x14ac:dyDescent="0.3">
      <c r="A454">
        <v>2014</v>
      </c>
      <c r="B454" s="5" t="s">
        <v>1446</v>
      </c>
    </row>
    <row r="455" spans="1:2" x14ac:dyDescent="0.3">
      <c r="A455">
        <v>2014</v>
      </c>
      <c r="B455" s="6" t="s">
        <v>1448</v>
      </c>
    </row>
    <row r="456" spans="1:2" x14ac:dyDescent="0.3">
      <c r="A456">
        <v>2014</v>
      </c>
      <c r="B456" s="6" t="s">
        <v>1452</v>
      </c>
    </row>
    <row r="457" spans="1:2" x14ac:dyDescent="0.3">
      <c r="A457">
        <v>2014</v>
      </c>
      <c r="B457" s="5" t="s">
        <v>1457</v>
      </c>
    </row>
    <row r="458" spans="1:2" x14ac:dyDescent="0.3">
      <c r="A458">
        <v>2014</v>
      </c>
      <c r="B458" s="6" t="s">
        <v>1459</v>
      </c>
    </row>
    <row r="459" spans="1:2" x14ac:dyDescent="0.3">
      <c r="A459">
        <v>2014</v>
      </c>
      <c r="B459" s="6" t="s">
        <v>1463</v>
      </c>
    </row>
    <row r="460" spans="1:2" x14ac:dyDescent="0.3">
      <c r="A460">
        <v>2014</v>
      </c>
      <c r="B460" s="5" t="s">
        <v>1466</v>
      </c>
    </row>
    <row r="461" spans="1:2" x14ac:dyDescent="0.3">
      <c r="A461">
        <v>2014</v>
      </c>
      <c r="B461" s="5" t="s">
        <v>1467</v>
      </c>
    </row>
    <row r="462" spans="1:2" x14ac:dyDescent="0.3">
      <c r="A462">
        <v>2014</v>
      </c>
      <c r="B462" s="6" t="s">
        <v>1471</v>
      </c>
    </row>
    <row r="463" spans="1:2" x14ac:dyDescent="0.3">
      <c r="A463">
        <v>2014</v>
      </c>
      <c r="B463" s="6" t="s">
        <v>1474</v>
      </c>
    </row>
    <row r="464" spans="1:2" x14ac:dyDescent="0.3">
      <c r="A464">
        <v>2014</v>
      </c>
      <c r="B464" s="6" t="s">
        <v>1475</v>
      </c>
    </row>
    <row r="465" spans="1:2" x14ac:dyDescent="0.3">
      <c r="A465">
        <v>2014</v>
      </c>
      <c r="B465" s="6" t="s">
        <v>1477</v>
      </c>
    </row>
    <row r="466" spans="1:2" x14ac:dyDescent="0.3">
      <c r="A466">
        <v>2014</v>
      </c>
      <c r="B466" s="5" t="s">
        <v>1478</v>
      </c>
    </row>
    <row r="467" spans="1:2" x14ac:dyDescent="0.3">
      <c r="A467">
        <v>2014</v>
      </c>
      <c r="B467" s="5" t="s">
        <v>1483</v>
      </c>
    </row>
    <row r="468" spans="1:2" x14ac:dyDescent="0.3">
      <c r="A468">
        <v>2014</v>
      </c>
      <c r="B468" s="6" t="s">
        <v>1485</v>
      </c>
    </row>
    <row r="469" spans="1:2" x14ac:dyDescent="0.3">
      <c r="A469">
        <v>2014</v>
      </c>
      <c r="B469" s="6" t="s">
        <v>1487</v>
      </c>
    </row>
    <row r="470" spans="1:2" x14ac:dyDescent="0.3">
      <c r="A470">
        <v>2014</v>
      </c>
      <c r="B470" s="5" t="s">
        <v>1489</v>
      </c>
    </row>
    <row r="471" spans="1:2" x14ac:dyDescent="0.3">
      <c r="A471">
        <v>2014</v>
      </c>
      <c r="B471" s="6" t="s">
        <v>1494</v>
      </c>
    </row>
    <row r="472" spans="1:2" x14ac:dyDescent="0.3">
      <c r="A472">
        <v>2014</v>
      </c>
      <c r="B472" s="6" t="s">
        <v>1495</v>
      </c>
    </row>
    <row r="473" spans="1:2" x14ac:dyDescent="0.3">
      <c r="A473">
        <v>2014</v>
      </c>
      <c r="B473" s="6" t="s">
        <v>1497</v>
      </c>
    </row>
    <row r="474" spans="1:2" x14ac:dyDescent="0.3">
      <c r="A474">
        <v>2014</v>
      </c>
      <c r="B474" s="5" t="s">
        <v>1502</v>
      </c>
    </row>
    <row r="475" spans="1:2" x14ac:dyDescent="0.3">
      <c r="A475">
        <v>2014</v>
      </c>
      <c r="B475" s="5" t="s">
        <v>1505</v>
      </c>
    </row>
    <row r="476" spans="1:2" x14ac:dyDescent="0.3">
      <c r="A476">
        <v>2014</v>
      </c>
      <c r="B476" s="5" t="s">
        <v>1507</v>
      </c>
    </row>
    <row r="477" spans="1:2" x14ac:dyDescent="0.3">
      <c r="A477">
        <v>2014</v>
      </c>
      <c r="B477" s="5" t="s">
        <v>1511</v>
      </c>
    </row>
    <row r="478" spans="1:2" x14ac:dyDescent="0.3">
      <c r="A478">
        <v>2014</v>
      </c>
      <c r="B478" s="5" t="s">
        <v>1513</v>
      </c>
    </row>
    <row r="479" spans="1:2" x14ac:dyDescent="0.3">
      <c r="A479">
        <v>2014</v>
      </c>
      <c r="B479" s="5" t="s">
        <v>1514</v>
      </c>
    </row>
    <row r="480" spans="1:2" x14ac:dyDescent="0.3">
      <c r="A480">
        <v>2014</v>
      </c>
      <c r="B480" s="6" t="s">
        <v>1517</v>
      </c>
    </row>
    <row r="481" spans="1:2" x14ac:dyDescent="0.3">
      <c r="A481">
        <v>2014</v>
      </c>
      <c r="B481" s="6" t="s">
        <v>1519</v>
      </c>
    </row>
    <row r="482" spans="1:2" x14ac:dyDescent="0.3">
      <c r="A482">
        <v>2014</v>
      </c>
      <c r="B482" s="6" t="s">
        <v>1521</v>
      </c>
    </row>
    <row r="483" spans="1:2" x14ac:dyDescent="0.3">
      <c r="A483">
        <v>2014</v>
      </c>
      <c r="B483" s="5" t="s">
        <v>1528</v>
      </c>
    </row>
    <row r="484" spans="1:2" x14ac:dyDescent="0.3">
      <c r="A484">
        <v>2014</v>
      </c>
      <c r="B484" s="6" t="s">
        <v>1534</v>
      </c>
    </row>
    <row r="485" spans="1:2" x14ac:dyDescent="0.3">
      <c r="A485">
        <v>2014</v>
      </c>
      <c r="B485" s="6" t="s">
        <v>1535</v>
      </c>
    </row>
    <row r="486" spans="1:2" x14ac:dyDescent="0.3">
      <c r="A486">
        <v>2014</v>
      </c>
      <c r="B486" s="5" t="s">
        <v>1538</v>
      </c>
    </row>
    <row r="487" spans="1:2" x14ac:dyDescent="0.3">
      <c r="A487">
        <v>2014</v>
      </c>
      <c r="B487" s="6" t="s">
        <v>1541</v>
      </c>
    </row>
    <row r="488" spans="1:2" x14ac:dyDescent="0.3">
      <c r="A488">
        <v>2014</v>
      </c>
      <c r="B488" s="5" t="s">
        <v>1544</v>
      </c>
    </row>
    <row r="489" spans="1:2" x14ac:dyDescent="0.3">
      <c r="A489">
        <v>2014</v>
      </c>
      <c r="B489" s="5" t="s">
        <v>1546</v>
      </c>
    </row>
    <row r="490" spans="1:2" x14ac:dyDescent="0.3">
      <c r="A490">
        <v>2014</v>
      </c>
      <c r="B490" s="5" t="s">
        <v>1547</v>
      </c>
    </row>
    <row r="491" spans="1:2" x14ac:dyDescent="0.3">
      <c r="A491">
        <v>2014</v>
      </c>
      <c r="B491" s="6" t="s">
        <v>1548</v>
      </c>
    </row>
    <row r="492" spans="1:2" x14ac:dyDescent="0.3">
      <c r="A492">
        <v>2014</v>
      </c>
      <c r="B492" s="6" t="s">
        <v>1550</v>
      </c>
    </row>
    <row r="493" spans="1:2" x14ac:dyDescent="0.3">
      <c r="A493">
        <v>2014</v>
      </c>
      <c r="B493" s="5" t="s">
        <v>1555</v>
      </c>
    </row>
    <row r="494" spans="1:2" x14ac:dyDescent="0.3">
      <c r="A494">
        <v>2014</v>
      </c>
      <c r="B494" s="5" t="s">
        <v>1557</v>
      </c>
    </row>
    <row r="495" spans="1:2" x14ac:dyDescent="0.3">
      <c r="A495">
        <v>2014</v>
      </c>
      <c r="B495" s="5" t="s">
        <v>1562</v>
      </c>
    </row>
    <row r="496" spans="1:2" x14ac:dyDescent="0.3">
      <c r="A496">
        <v>2014</v>
      </c>
      <c r="B496" s="6" t="s">
        <v>1563</v>
      </c>
    </row>
    <row r="497" spans="1:2" x14ac:dyDescent="0.3">
      <c r="A497">
        <v>2014</v>
      </c>
      <c r="B497" s="6" t="s">
        <v>1568</v>
      </c>
    </row>
    <row r="498" spans="1:2" x14ac:dyDescent="0.3">
      <c r="A498">
        <v>2014</v>
      </c>
      <c r="B498" s="5" t="s">
        <v>1571</v>
      </c>
    </row>
    <row r="499" spans="1:2" x14ac:dyDescent="0.3">
      <c r="A499">
        <v>2014</v>
      </c>
      <c r="B499" s="6" t="s">
        <v>1574</v>
      </c>
    </row>
    <row r="500" spans="1:2" x14ac:dyDescent="0.3">
      <c r="A500">
        <v>2014</v>
      </c>
      <c r="B500" s="6" t="s">
        <v>1576</v>
      </c>
    </row>
    <row r="501" spans="1:2" x14ac:dyDescent="0.3">
      <c r="A501">
        <v>2014</v>
      </c>
      <c r="B501" s="5" t="s">
        <v>1584</v>
      </c>
    </row>
    <row r="502" spans="1:2" x14ac:dyDescent="0.3">
      <c r="A502">
        <v>2014</v>
      </c>
      <c r="B502" s="6" t="s">
        <v>1593</v>
      </c>
    </row>
    <row r="503" spans="1:2" x14ac:dyDescent="0.3">
      <c r="A503">
        <v>2014</v>
      </c>
      <c r="B503" s="5" t="s">
        <v>1595</v>
      </c>
    </row>
    <row r="504" spans="1:2" x14ac:dyDescent="0.3">
      <c r="A504">
        <v>2014</v>
      </c>
      <c r="B504" s="6" t="s">
        <v>1598</v>
      </c>
    </row>
    <row r="505" spans="1:2" x14ac:dyDescent="0.3">
      <c r="A505">
        <v>2014</v>
      </c>
      <c r="B505" s="6" t="s">
        <v>1610</v>
      </c>
    </row>
    <row r="506" spans="1:2" x14ac:dyDescent="0.3">
      <c r="A506">
        <v>2014</v>
      </c>
      <c r="B506" s="6" t="s">
        <v>1614</v>
      </c>
    </row>
    <row r="507" spans="1:2" x14ac:dyDescent="0.3">
      <c r="A507">
        <v>2014</v>
      </c>
      <c r="B507" s="5" t="s">
        <v>1616</v>
      </c>
    </row>
    <row r="508" spans="1:2" x14ac:dyDescent="0.3">
      <c r="A508">
        <v>2014</v>
      </c>
      <c r="B508" s="5" t="s">
        <v>1617</v>
      </c>
    </row>
    <row r="509" spans="1:2" x14ac:dyDescent="0.3">
      <c r="A509">
        <v>2014</v>
      </c>
      <c r="B509" s="5" t="s">
        <v>1618</v>
      </c>
    </row>
    <row r="510" spans="1:2" x14ac:dyDescent="0.3">
      <c r="A510">
        <v>2014</v>
      </c>
      <c r="B510" s="6" t="s">
        <v>1620</v>
      </c>
    </row>
    <row r="511" spans="1:2" x14ac:dyDescent="0.3">
      <c r="A511">
        <v>2014</v>
      </c>
      <c r="B511" s="5" t="s">
        <v>1623</v>
      </c>
    </row>
    <row r="512" spans="1:2" x14ac:dyDescent="0.3">
      <c r="A512">
        <v>2014</v>
      </c>
      <c r="B512" s="6" t="s">
        <v>1625</v>
      </c>
    </row>
    <row r="513" spans="1:2" x14ac:dyDescent="0.3">
      <c r="A513">
        <v>2014</v>
      </c>
      <c r="B513" s="5" t="s">
        <v>1629</v>
      </c>
    </row>
    <row r="514" spans="1:2" x14ac:dyDescent="0.3">
      <c r="A514">
        <v>2014</v>
      </c>
      <c r="B514" s="6" t="s">
        <v>1631</v>
      </c>
    </row>
    <row r="515" spans="1:2" x14ac:dyDescent="0.3">
      <c r="A515">
        <v>2014</v>
      </c>
      <c r="B515" s="5" t="s">
        <v>1633</v>
      </c>
    </row>
    <row r="516" spans="1:2" x14ac:dyDescent="0.3">
      <c r="A516">
        <v>2014</v>
      </c>
      <c r="B516" s="6" t="s">
        <v>1635</v>
      </c>
    </row>
    <row r="517" spans="1:2" x14ac:dyDescent="0.3">
      <c r="A517">
        <v>2014</v>
      </c>
      <c r="B517" s="6" t="s">
        <v>1638</v>
      </c>
    </row>
    <row r="518" spans="1:2" x14ac:dyDescent="0.3">
      <c r="A518">
        <v>2014</v>
      </c>
      <c r="B518" s="6" t="s">
        <v>1641</v>
      </c>
    </row>
    <row r="519" spans="1:2" x14ac:dyDescent="0.3">
      <c r="A519">
        <v>2014</v>
      </c>
      <c r="B519" s="6" t="s">
        <v>1643</v>
      </c>
    </row>
    <row r="520" spans="1:2" x14ac:dyDescent="0.3">
      <c r="A520">
        <v>2014</v>
      </c>
      <c r="B520" s="5" t="s">
        <v>1648</v>
      </c>
    </row>
    <row r="521" spans="1:2" x14ac:dyDescent="0.3">
      <c r="A521">
        <v>2014</v>
      </c>
      <c r="B521" s="5" t="s">
        <v>1652</v>
      </c>
    </row>
    <row r="522" spans="1:2" x14ac:dyDescent="0.3">
      <c r="A522">
        <v>2014</v>
      </c>
      <c r="B522" s="6" t="s">
        <v>1655</v>
      </c>
    </row>
    <row r="523" spans="1:2" x14ac:dyDescent="0.3">
      <c r="A523">
        <v>2014</v>
      </c>
      <c r="B523" s="5" t="s">
        <v>1657</v>
      </c>
    </row>
    <row r="524" spans="1:2" x14ac:dyDescent="0.3">
      <c r="A524">
        <v>2014</v>
      </c>
      <c r="B524" s="5" t="s">
        <v>1661</v>
      </c>
    </row>
    <row r="525" spans="1:2" x14ac:dyDescent="0.3">
      <c r="A525">
        <v>2014</v>
      </c>
      <c r="B525" s="6" t="s">
        <v>1662</v>
      </c>
    </row>
    <row r="526" spans="1:2" x14ac:dyDescent="0.3">
      <c r="A526">
        <v>2014</v>
      </c>
      <c r="B526" s="6" t="s">
        <v>1663</v>
      </c>
    </row>
    <row r="527" spans="1:2" x14ac:dyDescent="0.3">
      <c r="A527">
        <v>2014</v>
      </c>
      <c r="B527" s="6" t="s">
        <v>1665</v>
      </c>
    </row>
    <row r="528" spans="1:2" x14ac:dyDescent="0.3">
      <c r="A528">
        <v>2014</v>
      </c>
      <c r="B528" s="5" t="s">
        <v>1669</v>
      </c>
    </row>
    <row r="529" spans="1:2" x14ac:dyDescent="0.3">
      <c r="A529">
        <v>2014</v>
      </c>
      <c r="B529" s="6" t="s">
        <v>1671</v>
      </c>
    </row>
    <row r="530" spans="1:2" x14ac:dyDescent="0.3">
      <c r="A530">
        <v>2014</v>
      </c>
      <c r="B530" s="6" t="s">
        <v>1672</v>
      </c>
    </row>
    <row r="531" spans="1:2" x14ac:dyDescent="0.3">
      <c r="A531">
        <v>2014</v>
      </c>
      <c r="B531" s="5" t="s">
        <v>1676</v>
      </c>
    </row>
    <row r="532" spans="1:2" x14ac:dyDescent="0.3">
      <c r="A532">
        <v>2014</v>
      </c>
      <c r="B532" s="6" t="s">
        <v>1677</v>
      </c>
    </row>
    <row r="533" spans="1:2" x14ac:dyDescent="0.3">
      <c r="A533">
        <v>2014</v>
      </c>
      <c r="B533" s="5" t="s">
        <v>1680</v>
      </c>
    </row>
    <row r="534" spans="1:2" x14ac:dyDescent="0.3">
      <c r="A534">
        <v>2014</v>
      </c>
      <c r="B534" s="6" t="s">
        <v>1682</v>
      </c>
    </row>
    <row r="535" spans="1:2" x14ac:dyDescent="0.3">
      <c r="A535">
        <v>2014</v>
      </c>
      <c r="B535" s="5" t="s">
        <v>1684</v>
      </c>
    </row>
    <row r="536" spans="1:2" x14ac:dyDescent="0.3">
      <c r="A536">
        <v>2014</v>
      </c>
      <c r="B536" s="6" t="s">
        <v>1687</v>
      </c>
    </row>
    <row r="537" spans="1:2" x14ac:dyDescent="0.3">
      <c r="A537">
        <v>2014</v>
      </c>
      <c r="B537" s="6" t="s">
        <v>1688</v>
      </c>
    </row>
    <row r="538" spans="1:2" x14ac:dyDescent="0.3">
      <c r="A538">
        <v>2014</v>
      </c>
      <c r="B538" s="6" t="s">
        <v>1693</v>
      </c>
    </row>
    <row r="539" spans="1:2" x14ac:dyDescent="0.3">
      <c r="A539">
        <v>2014</v>
      </c>
      <c r="B539" s="5" t="s">
        <v>1696</v>
      </c>
    </row>
    <row r="540" spans="1:2" x14ac:dyDescent="0.3">
      <c r="A540">
        <v>2014</v>
      </c>
      <c r="B540" s="6" t="s">
        <v>1699</v>
      </c>
    </row>
    <row r="541" spans="1:2" x14ac:dyDescent="0.3">
      <c r="A541">
        <v>2014</v>
      </c>
      <c r="B541" s="6" t="s">
        <v>1705</v>
      </c>
    </row>
    <row r="542" spans="1:2" x14ac:dyDescent="0.3">
      <c r="A542">
        <v>2014</v>
      </c>
      <c r="B542" s="5" t="s">
        <v>1712</v>
      </c>
    </row>
    <row r="543" spans="1:2" x14ac:dyDescent="0.3">
      <c r="A543">
        <v>2014</v>
      </c>
      <c r="B543" s="6" t="s">
        <v>1714</v>
      </c>
    </row>
    <row r="544" spans="1:2" x14ac:dyDescent="0.3">
      <c r="A544">
        <v>2014</v>
      </c>
      <c r="B544" s="6" t="s">
        <v>1719</v>
      </c>
    </row>
    <row r="545" spans="1:2" x14ac:dyDescent="0.3">
      <c r="A545">
        <v>2014</v>
      </c>
      <c r="B545" s="5" t="s">
        <v>1720</v>
      </c>
    </row>
    <row r="546" spans="1:2" x14ac:dyDescent="0.3">
      <c r="A546">
        <v>2014</v>
      </c>
      <c r="B546" s="5" t="s">
        <v>1722</v>
      </c>
    </row>
    <row r="547" spans="1:2" x14ac:dyDescent="0.3">
      <c r="A547">
        <v>2014</v>
      </c>
      <c r="B547" s="6" t="s">
        <v>1723</v>
      </c>
    </row>
    <row r="548" spans="1:2" x14ac:dyDescent="0.3">
      <c r="A548">
        <v>2014</v>
      </c>
      <c r="B548" s="5" t="s">
        <v>1727</v>
      </c>
    </row>
    <row r="549" spans="1:2" x14ac:dyDescent="0.3">
      <c r="A549">
        <v>2014</v>
      </c>
      <c r="B549" s="5" t="s">
        <v>1733</v>
      </c>
    </row>
    <row r="550" spans="1:2" x14ac:dyDescent="0.3">
      <c r="A550">
        <v>2014</v>
      </c>
      <c r="B550" s="6" t="s">
        <v>1734</v>
      </c>
    </row>
    <row r="551" spans="1:2" x14ac:dyDescent="0.3">
      <c r="A551">
        <v>2014</v>
      </c>
      <c r="B551" s="5" t="s">
        <v>1736</v>
      </c>
    </row>
    <row r="552" spans="1:2" x14ac:dyDescent="0.3">
      <c r="A552">
        <v>2014</v>
      </c>
      <c r="B552" s="6" t="s">
        <v>1738</v>
      </c>
    </row>
    <row r="553" spans="1:2" x14ac:dyDescent="0.3">
      <c r="A553">
        <v>2014</v>
      </c>
      <c r="B553" s="5" t="s">
        <v>1741</v>
      </c>
    </row>
    <row r="554" spans="1:2" x14ac:dyDescent="0.3">
      <c r="A554">
        <v>2014</v>
      </c>
      <c r="B554" s="5" t="s">
        <v>1744</v>
      </c>
    </row>
    <row r="555" spans="1:2" x14ac:dyDescent="0.3">
      <c r="A555">
        <v>2014</v>
      </c>
      <c r="B555" s="6" t="s">
        <v>1746</v>
      </c>
    </row>
    <row r="556" spans="1:2" x14ac:dyDescent="0.3">
      <c r="A556">
        <v>2014</v>
      </c>
      <c r="B556" s="6" t="s">
        <v>1747</v>
      </c>
    </row>
    <row r="557" spans="1:2" x14ac:dyDescent="0.3">
      <c r="A557">
        <v>2014</v>
      </c>
      <c r="B557" s="5" t="s">
        <v>1748</v>
      </c>
    </row>
    <row r="558" spans="1:2" x14ac:dyDescent="0.3">
      <c r="A558">
        <v>2014</v>
      </c>
      <c r="B558" s="6" t="s">
        <v>1751</v>
      </c>
    </row>
    <row r="559" spans="1:2" x14ac:dyDescent="0.3">
      <c r="A559">
        <v>2014</v>
      </c>
      <c r="B559" s="5" t="s">
        <v>1752</v>
      </c>
    </row>
    <row r="560" spans="1:2" x14ac:dyDescent="0.3">
      <c r="A560">
        <v>2014</v>
      </c>
      <c r="B560" s="6" t="s">
        <v>1758</v>
      </c>
    </row>
    <row r="561" spans="1:2" x14ac:dyDescent="0.3">
      <c r="A561">
        <v>2014</v>
      </c>
      <c r="B561" s="5" t="s">
        <v>1760</v>
      </c>
    </row>
    <row r="562" spans="1:2" x14ac:dyDescent="0.3">
      <c r="A562">
        <v>2014</v>
      </c>
      <c r="B562" s="6" t="s">
        <v>1762</v>
      </c>
    </row>
    <row r="563" spans="1:2" x14ac:dyDescent="0.3">
      <c r="A563">
        <v>2014</v>
      </c>
      <c r="B563" s="6" t="s">
        <v>1766</v>
      </c>
    </row>
    <row r="564" spans="1:2" x14ac:dyDescent="0.3">
      <c r="A564">
        <v>2014</v>
      </c>
      <c r="B564" s="6" t="s">
        <v>1771</v>
      </c>
    </row>
    <row r="565" spans="1:2" x14ac:dyDescent="0.3">
      <c r="A565">
        <v>2014</v>
      </c>
      <c r="B565" s="5" t="s">
        <v>1776</v>
      </c>
    </row>
    <row r="566" spans="1:2" x14ac:dyDescent="0.3">
      <c r="A566">
        <v>2014</v>
      </c>
      <c r="B566" s="6" t="s">
        <v>1778</v>
      </c>
    </row>
    <row r="567" spans="1:2" x14ac:dyDescent="0.3">
      <c r="A567">
        <v>2014</v>
      </c>
      <c r="B567" s="5" t="s">
        <v>1781</v>
      </c>
    </row>
    <row r="568" spans="1:2" x14ac:dyDescent="0.3">
      <c r="A568">
        <v>2014</v>
      </c>
      <c r="B568" s="5" t="s">
        <v>1783</v>
      </c>
    </row>
    <row r="569" spans="1:2" x14ac:dyDescent="0.3">
      <c r="A569">
        <v>2014</v>
      </c>
      <c r="B569" s="6" t="s">
        <v>1785</v>
      </c>
    </row>
    <row r="570" spans="1:2" x14ac:dyDescent="0.3">
      <c r="A570">
        <v>2014</v>
      </c>
      <c r="B570" s="6" t="s">
        <v>1788</v>
      </c>
    </row>
    <row r="571" spans="1:2" x14ac:dyDescent="0.3">
      <c r="A571">
        <v>2014</v>
      </c>
      <c r="B571" s="6" t="s">
        <v>1791</v>
      </c>
    </row>
    <row r="572" spans="1:2" x14ac:dyDescent="0.3">
      <c r="A572">
        <v>2014</v>
      </c>
      <c r="B572" s="5" t="s">
        <v>1793</v>
      </c>
    </row>
    <row r="573" spans="1:2" x14ac:dyDescent="0.3">
      <c r="A573">
        <v>2014</v>
      </c>
      <c r="B573" s="5" t="s">
        <v>1797</v>
      </c>
    </row>
    <row r="574" spans="1:2" x14ac:dyDescent="0.3">
      <c r="A574">
        <v>2014</v>
      </c>
      <c r="B574" s="6" t="s">
        <v>1798</v>
      </c>
    </row>
    <row r="575" spans="1:2" x14ac:dyDescent="0.3">
      <c r="A575">
        <v>2014</v>
      </c>
      <c r="B575" s="5" t="s">
        <v>1799</v>
      </c>
    </row>
    <row r="576" spans="1:2" x14ac:dyDescent="0.3">
      <c r="A576">
        <v>2014</v>
      </c>
      <c r="B576" s="6" t="s">
        <v>1800</v>
      </c>
    </row>
    <row r="577" spans="1:2" x14ac:dyDescent="0.3">
      <c r="A577">
        <v>2014</v>
      </c>
      <c r="B577" s="5" t="s">
        <v>1801</v>
      </c>
    </row>
    <row r="578" spans="1:2" x14ac:dyDescent="0.3">
      <c r="A578">
        <v>2014</v>
      </c>
      <c r="B578" s="5" t="s">
        <v>1803</v>
      </c>
    </row>
    <row r="579" spans="1:2" x14ac:dyDescent="0.3">
      <c r="A579">
        <v>2014</v>
      </c>
      <c r="B579" s="5" t="s">
        <v>1811</v>
      </c>
    </row>
    <row r="580" spans="1:2" x14ac:dyDescent="0.3">
      <c r="A580">
        <v>2014</v>
      </c>
      <c r="B580" s="6" t="s">
        <v>1813</v>
      </c>
    </row>
    <row r="581" spans="1:2" x14ac:dyDescent="0.3">
      <c r="A581">
        <v>2014</v>
      </c>
      <c r="B581" s="6" t="s">
        <v>1817</v>
      </c>
    </row>
    <row r="582" spans="1:2" x14ac:dyDescent="0.3">
      <c r="A582">
        <v>2014</v>
      </c>
      <c r="B582" s="5" t="s">
        <v>1822</v>
      </c>
    </row>
    <row r="583" spans="1:2" x14ac:dyDescent="0.3">
      <c r="A583">
        <v>2014</v>
      </c>
      <c r="B583" s="6" t="s">
        <v>1826</v>
      </c>
    </row>
    <row r="584" spans="1:2" x14ac:dyDescent="0.3">
      <c r="A584">
        <v>2014</v>
      </c>
      <c r="B584" s="5" t="s">
        <v>1828</v>
      </c>
    </row>
    <row r="585" spans="1:2" x14ac:dyDescent="0.3">
      <c r="A585">
        <v>2014</v>
      </c>
      <c r="B585" s="5" t="s">
        <v>1831</v>
      </c>
    </row>
    <row r="586" spans="1:2" x14ac:dyDescent="0.3">
      <c r="A586">
        <v>2014</v>
      </c>
      <c r="B586" s="6" t="s">
        <v>1840</v>
      </c>
    </row>
    <row r="587" spans="1:2" x14ac:dyDescent="0.3">
      <c r="A587">
        <v>2014</v>
      </c>
      <c r="B587" s="6" t="s">
        <v>1842</v>
      </c>
    </row>
    <row r="588" spans="1:2" x14ac:dyDescent="0.3">
      <c r="A588">
        <v>2014</v>
      </c>
      <c r="B588" s="5" t="s">
        <v>1846</v>
      </c>
    </row>
    <row r="589" spans="1:2" x14ac:dyDescent="0.3">
      <c r="A589">
        <v>2014</v>
      </c>
      <c r="B589" s="6" t="s">
        <v>1856</v>
      </c>
    </row>
    <row r="590" spans="1:2" x14ac:dyDescent="0.3">
      <c r="A590">
        <v>2014</v>
      </c>
      <c r="B590" s="6" t="s">
        <v>1863</v>
      </c>
    </row>
    <row r="591" spans="1:2" x14ac:dyDescent="0.3">
      <c r="A591">
        <v>2014</v>
      </c>
      <c r="B591" s="5" t="s">
        <v>1865</v>
      </c>
    </row>
    <row r="592" spans="1:2" x14ac:dyDescent="0.3">
      <c r="A592">
        <v>2014</v>
      </c>
      <c r="B592" s="6" t="s">
        <v>1866</v>
      </c>
    </row>
    <row r="593" spans="1:2" x14ac:dyDescent="0.3">
      <c r="A593">
        <v>2014</v>
      </c>
      <c r="B593" s="6" t="s">
        <v>1867</v>
      </c>
    </row>
    <row r="594" spans="1:2" x14ac:dyDescent="0.3">
      <c r="A594">
        <v>2014</v>
      </c>
      <c r="B594" s="6" t="s">
        <v>1868</v>
      </c>
    </row>
    <row r="595" spans="1:2" x14ac:dyDescent="0.3">
      <c r="A595">
        <v>2014</v>
      </c>
      <c r="B595" s="5" t="s">
        <v>1871</v>
      </c>
    </row>
    <row r="596" spans="1:2" x14ac:dyDescent="0.3">
      <c r="A596">
        <v>2014</v>
      </c>
      <c r="B596" s="6" t="s">
        <v>1877</v>
      </c>
    </row>
    <row r="597" spans="1:2" x14ac:dyDescent="0.3">
      <c r="A597">
        <v>2015</v>
      </c>
      <c r="B597" s="5" t="s">
        <v>659</v>
      </c>
    </row>
    <row r="598" spans="1:2" x14ac:dyDescent="0.3">
      <c r="A598">
        <v>2015</v>
      </c>
      <c r="B598" s="6" t="s">
        <v>1883</v>
      </c>
    </row>
    <row r="599" spans="1:2" x14ac:dyDescent="0.3">
      <c r="A599">
        <v>2015</v>
      </c>
      <c r="B599" s="5" t="s">
        <v>1502</v>
      </c>
    </row>
    <row r="600" spans="1:2" x14ac:dyDescent="0.3">
      <c r="A600">
        <v>2015</v>
      </c>
      <c r="B600" s="6" t="s">
        <v>1885</v>
      </c>
    </row>
    <row r="601" spans="1:2" x14ac:dyDescent="0.3">
      <c r="A601">
        <v>2015</v>
      </c>
      <c r="B601" s="5" t="s">
        <v>61</v>
      </c>
    </row>
    <row r="602" spans="1:2" x14ac:dyDescent="0.3">
      <c r="A602">
        <v>2015</v>
      </c>
      <c r="B602" s="5" t="s">
        <v>1886</v>
      </c>
    </row>
    <row r="603" spans="1:2" x14ac:dyDescent="0.3">
      <c r="A603">
        <v>2015</v>
      </c>
      <c r="B603" s="6" t="s">
        <v>215</v>
      </c>
    </row>
    <row r="604" spans="1:2" x14ac:dyDescent="0.3">
      <c r="A604">
        <v>2015</v>
      </c>
      <c r="B604" s="5" t="s">
        <v>657</v>
      </c>
    </row>
    <row r="605" spans="1:2" x14ac:dyDescent="0.3">
      <c r="A605">
        <v>2015</v>
      </c>
      <c r="B605" s="6" t="s">
        <v>1877</v>
      </c>
    </row>
    <row r="606" spans="1:2" x14ac:dyDescent="0.3">
      <c r="A606">
        <v>2015</v>
      </c>
      <c r="B606" s="6" t="s">
        <v>1249</v>
      </c>
    </row>
    <row r="607" spans="1:2" x14ac:dyDescent="0.3">
      <c r="A607">
        <v>2015</v>
      </c>
      <c r="B607" s="6" t="s">
        <v>366</v>
      </c>
    </row>
    <row r="608" spans="1:2" x14ac:dyDescent="0.3">
      <c r="A608">
        <v>2015</v>
      </c>
      <c r="B608" s="6" t="s">
        <v>77</v>
      </c>
    </row>
    <row r="609" spans="1:2" x14ac:dyDescent="0.3">
      <c r="A609">
        <v>2015</v>
      </c>
      <c r="B609" s="5" t="s">
        <v>1891</v>
      </c>
    </row>
    <row r="610" spans="1:2" x14ac:dyDescent="0.3">
      <c r="A610">
        <v>2015</v>
      </c>
      <c r="B610" s="6" t="s">
        <v>1892</v>
      </c>
    </row>
    <row r="611" spans="1:2" x14ac:dyDescent="0.3">
      <c r="A611">
        <v>2015</v>
      </c>
      <c r="B611" s="5" t="s">
        <v>953</v>
      </c>
    </row>
    <row r="612" spans="1:2" x14ac:dyDescent="0.3">
      <c r="A612">
        <v>2015</v>
      </c>
      <c r="B612" s="6" t="s">
        <v>1898</v>
      </c>
    </row>
    <row r="613" spans="1:2" x14ac:dyDescent="0.3">
      <c r="A613">
        <v>2015</v>
      </c>
      <c r="B613" s="5" t="s">
        <v>605</v>
      </c>
    </row>
    <row r="614" spans="1:2" x14ac:dyDescent="0.3">
      <c r="A614">
        <v>2015</v>
      </c>
      <c r="B614" s="6" t="s">
        <v>475</v>
      </c>
    </row>
    <row r="615" spans="1:2" x14ac:dyDescent="0.3">
      <c r="A615">
        <v>2015</v>
      </c>
      <c r="B615" s="6" t="s">
        <v>610</v>
      </c>
    </row>
    <row r="616" spans="1:2" x14ac:dyDescent="0.3">
      <c r="A616">
        <v>2015</v>
      </c>
      <c r="B616" s="6" t="s">
        <v>803</v>
      </c>
    </row>
    <row r="617" spans="1:2" x14ac:dyDescent="0.3">
      <c r="A617">
        <v>2015</v>
      </c>
      <c r="B617" s="6" t="s">
        <v>1900</v>
      </c>
    </row>
    <row r="618" spans="1:2" x14ac:dyDescent="0.3">
      <c r="A618">
        <v>2015</v>
      </c>
      <c r="B618" s="5" t="s">
        <v>1741</v>
      </c>
    </row>
    <row r="619" spans="1:2" x14ac:dyDescent="0.3">
      <c r="A619">
        <v>2015</v>
      </c>
      <c r="B619" s="6" t="s">
        <v>58</v>
      </c>
    </row>
    <row r="620" spans="1:2" x14ac:dyDescent="0.3">
      <c r="A620">
        <v>2015</v>
      </c>
      <c r="B620" s="5" t="s">
        <v>1799</v>
      </c>
    </row>
    <row r="621" spans="1:2" x14ac:dyDescent="0.3">
      <c r="A621">
        <v>2015</v>
      </c>
      <c r="B621" s="6" t="s">
        <v>1102</v>
      </c>
    </row>
    <row r="622" spans="1:2" x14ac:dyDescent="0.3">
      <c r="A622">
        <v>2015</v>
      </c>
      <c r="B622" s="5" t="s">
        <v>1145</v>
      </c>
    </row>
    <row r="623" spans="1:2" x14ac:dyDescent="0.3">
      <c r="A623">
        <v>2015</v>
      </c>
      <c r="B623" s="6" t="s">
        <v>978</v>
      </c>
    </row>
    <row r="624" spans="1:2" x14ac:dyDescent="0.3">
      <c r="A624">
        <v>2015</v>
      </c>
      <c r="B624" s="6" t="s">
        <v>1178</v>
      </c>
    </row>
    <row r="625" spans="1:2" x14ac:dyDescent="0.3">
      <c r="A625">
        <v>2015</v>
      </c>
      <c r="B625" s="5" t="s">
        <v>554</v>
      </c>
    </row>
    <row r="626" spans="1:2" x14ac:dyDescent="0.3">
      <c r="A626">
        <v>2015</v>
      </c>
      <c r="B626" s="5" t="s">
        <v>1907</v>
      </c>
    </row>
    <row r="627" spans="1:2" x14ac:dyDescent="0.3">
      <c r="A627">
        <v>2015</v>
      </c>
      <c r="B627" s="6" t="s">
        <v>1538</v>
      </c>
    </row>
    <row r="628" spans="1:2" x14ac:dyDescent="0.3">
      <c r="A628">
        <v>2015</v>
      </c>
      <c r="B628" s="5" t="s">
        <v>809</v>
      </c>
    </row>
    <row r="629" spans="1:2" x14ac:dyDescent="0.3">
      <c r="A629">
        <v>2015</v>
      </c>
      <c r="B629" s="6" t="s">
        <v>671</v>
      </c>
    </row>
    <row r="630" spans="1:2" x14ac:dyDescent="0.3">
      <c r="A630">
        <v>2015</v>
      </c>
      <c r="B630" s="6" t="s">
        <v>1042</v>
      </c>
    </row>
    <row r="631" spans="1:2" x14ac:dyDescent="0.3">
      <c r="A631">
        <v>2015</v>
      </c>
      <c r="B631" s="5" t="s">
        <v>1910</v>
      </c>
    </row>
    <row r="632" spans="1:2" x14ac:dyDescent="0.3">
      <c r="A632">
        <v>2015</v>
      </c>
      <c r="B632" s="6" t="s">
        <v>1912</v>
      </c>
    </row>
    <row r="633" spans="1:2" x14ac:dyDescent="0.3">
      <c r="A633">
        <v>2015</v>
      </c>
      <c r="B633" s="6" t="s">
        <v>389</v>
      </c>
    </row>
    <row r="634" spans="1:2" x14ac:dyDescent="0.3">
      <c r="A634">
        <v>2015</v>
      </c>
      <c r="B634" s="6" t="s">
        <v>1241</v>
      </c>
    </row>
    <row r="635" spans="1:2" x14ac:dyDescent="0.3">
      <c r="A635">
        <v>2015</v>
      </c>
      <c r="B635" s="5" t="s">
        <v>796</v>
      </c>
    </row>
    <row r="636" spans="1:2" x14ac:dyDescent="0.3">
      <c r="A636">
        <v>2015</v>
      </c>
      <c r="B636" s="6" t="s">
        <v>892</v>
      </c>
    </row>
    <row r="637" spans="1:2" x14ac:dyDescent="0.3">
      <c r="A637">
        <v>2015</v>
      </c>
      <c r="B637" s="5" t="s">
        <v>1327</v>
      </c>
    </row>
    <row r="638" spans="1:2" x14ac:dyDescent="0.3">
      <c r="A638">
        <v>2015</v>
      </c>
      <c r="B638" s="5" t="s">
        <v>1916</v>
      </c>
    </row>
    <row r="639" spans="1:2" x14ac:dyDescent="0.3">
      <c r="A639">
        <v>2015</v>
      </c>
      <c r="B639" s="6" t="s">
        <v>1448</v>
      </c>
    </row>
    <row r="640" spans="1:2" x14ac:dyDescent="0.3">
      <c r="A640">
        <v>2015</v>
      </c>
      <c r="B640" s="5" t="s">
        <v>1748</v>
      </c>
    </row>
    <row r="641" spans="1:2" x14ac:dyDescent="0.3">
      <c r="A641">
        <v>2015</v>
      </c>
      <c r="B641" s="5" t="s">
        <v>677</v>
      </c>
    </row>
    <row r="642" spans="1:2" x14ac:dyDescent="0.3">
      <c r="A642">
        <v>2015</v>
      </c>
      <c r="B642" s="5" t="s">
        <v>468</v>
      </c>
    </row>
    <row r="643" spans="1:2" x14ac:dyDescent="0.3">
      <c r="A643">
        <v>2015</v>
      </c>
      <c r="B643" s="6" t="s">
        <v>599</v>
      </c>
    </row>
    <row r="644" spans="1:2" x14ac:dyDescent="0.3">
      <c r="A644">
        <v>2015</v>
      </c>
      <c r="B644" s="5" t="s">
        <v>1791</v>
      </c>
    </row>
    <row r="645" spans="1:2" x14ac:dyDescent="0.3">
      <c r="A645">
        <v>2015</v>
      </c>
      <c r="B645" s="6" t="s">
        <v>437</v>
      </c>
    </row>
    <row r="646" spans="1:2" x14ac:dyDescent="0.3">
      <c r="A646">
        <v>2015</v>
      </c>
      <c r="B646" s="6" t="s">
        <v>1648</v>
      </c>
    </row>
    <row r="647" spans="1:2" x14ac:dyDescent="0.3">
      <c r="A647">
        <v>2015</v>
      </c>
      <c r="B647" s="5" t="s">
        <v>1920</v>
      </c>
    </row>
    <row r="648" spans="1:2" x14ac:dyDescent="0.3">
      <c r="A648">
        <v>2015</v>
      </c>
      <c r="B648" s="5" t="s">
        <v>878</v>
      </c>
    </row>
    <row r="649" spans="1:2" x14ac:dyDescent="0.3">
      <c r="A649">
        <v>2015</v>
      </c>
      <c r="B649" s="6" t="s">
        <v>283</v>
      </c>
    </row>
    <row r="650" spans="1:2" x14ac:dyDescent="0.3">
      <c r="A650">
        <v>2015</v>
      </c>
      <c r="B650" s="5" t="s">
        <v>1173</v>
      </c>
    </row>
    <row r="651" spans="1:2" x14ac:dyDescent="0.3">
      <c r="A651">
        <v>2015</v>
      </c>
      <c r="B651" s="6" t="s">
        <v>1643</v>
      </c>
    </row>
    <row r="652" spans="1:2" x14ac:dyDescent="0.3">
      <c r="A652">
        <v>2015</v>
      </c>
      <c r="B652" s="5" t="s">
        <v>1811</v>
      </c>
    </row>
    <row r="653" spans="1:2" x14ac:dyDescent="0.3">
      <c r="A653">
        <v>2015</v>
      </c>
      <c r="B653" s="6" t="s">
        <v>1922</v>
      </c>
    </row>
    <row r="654" spans="1:2" x14ac:dyDescent="0.3">
      <c r="A654">
        <v>2015</v>
      </c>
      <c r="B654" s="6" t="s">
        <v>1785</v>
      </c>
    </row>
    <row r="655" spans="1:2" x14ac:dyDescent="0.3">
      <c r="A655">
        <v>2015</v>
      </c>
      <c r="B655" s="6" t="s">
        <v>1517</v>
      </c>
    </row>
    <row r="656" spans="1:2" x14ac:dyDescent="0.3">
      <c r="A656">
        <v>2015</v>
      </c>
      <c r="B656" s="6" t="s">
        <v>1417</v>
      </c>
    </row>
    <row r="657" spans="1:2" x14ac:dyDescent="0.3">
      <c r="A657">
        <v>2015</v>
      </c>
      <c r="B657" s="6" t="s">
        <v>1926</v>
      </c>
    </row>
    <row r="658" spans="1:2" x14ac:dyDescent="0.3">
      <c r="A658">
        <v>2015</v>
      </c>
      <c r="B658" s="5" t="s">
        <v>1055</v>
      </c>
    </row>
    <row r="659" spans="1:2" x14ac:dyDescent="0.3">
      <c r="A659">
        <v>2015</v>
      </c>
      <c r="B659" s="5" t="s">
        <v>195</v>
      </c>
    </row>
    <row r="660" spans="1:2" x14ac:dyDescent="0.3">
      <c r="A660">
        <v>2015</v>
      </c>
      <c r="B660" s="6" t="s">
        <v>1669</v>
      </c>
    </row>
    <row r="661" spans="1:2" x14ac:dyDescent="0.3">
      <c r="A661">
        <v>2015</v>
      </c>
      <c r="B661" s="6" t="s">
        <v>712</v>
      </c>
    </row>
    <row r="662" spans="1:2" x14ac:dyDescent="0.3">
      <c r="A662">
        <v>2015</v>
      </c>
      <c r="B662" s="5" t="s">
        <v>270</v>
      </c>
    </row>
    <row r="663" spans="1:2" x14ac:dyDescent="0.3">
      <c r="A663">
        <v>2015</v>
      </c>
      <c r="B663" s="5" t="s">
        <v>1931</v>
      </c>
    </row>
    <row r="664" spans="1:2" x14ac:dyDescent="0.3">
      <c r="A664">
        <v>2015</v>
      </c>
      <c r="B664" s="6" t="s">
        <v>1933</v>
      </c>
    </row>
    <row r="665" spans="1:2" x14ac:dyDescent="0.3">
      <c r="A665">
        <v>2015</v>
      </c>
      <c r="B665" s="5" t="s">
        <v>674</v>
      </c>
    </row>
    <row r="666" spans="1:2" x14ac:dyDescent="0.3">
      <c r="A666">
        <v>2015</v>
      </c>
      <c r="B666" s="5" t="s">
        <v>1027</v>
      </c>
    </row>
    <row r="667" spans="1:2" x14ac:dyDescent="0.3">
      <c r="A667">
        <v>2015</v>
      </c>
      <c r="B667" s="6" t="s">
        <v>1828</v>
      </c>
    </row>
    <row r="668" spans="1:2" x14ac:dyDescent="0.3">
      <c r="A668">
        <v>2015</v>
      </c>
      <c r="B668" s="6" t="s">
        <v>1736</v>
      </c>
    </row>
    <row r="669" spans="1:2" x14ac:dyDescent="0.3">
      <c r="A669">
        <v>2015</v>
      </c>
      <c r="B669" s="5" t="s">
        <v>1935</v>
      </c>
    </row>
    <row r="670" spans="1:2" x14ac:dyDescent="0.3">
      <c r="A670">
        <v>2015</v>
      </c>
      <c r="B670" s="5" t="s">
        <v>151</v>
      </c>
    </row>
    <row r="671" spans="1:2" x14ac:dyDescent="0.3">
      <c r="A671">
        <v>2015</v>
      </c>
      <c r="B671" s="6" t="s">
        <v>1937</v>
      </c>
    </row>
    <row r="672" spans="1:2" x14ac:dyDescent="0.3">
      <c r="A672">
        <v>2015</v>
      </c>
      <c r="B672" s="5" t="s">
        <v>1258</v>
      </c>
    </row>
    <row r="673" spans="1:2" x14ac:dyDescent="0.3">
      <c r="A673">
        <v>2015</v>
      </c>
      <c r="B673" s="5" t="s">
        <v>1004</v>
      </c>
    </row>
    <row r="674" spans="1:2" x14ac:dyDescent="0.3">
      <c r="A674">
        <v>2015</v>
      </c>
      <c r="B674" s="5" t="s">
        <v>971</v>
      </c>
    </row>
    <row r="675" spans="1:2" x14ac:dyDescent="0.3">
      <c r="A675">
        <v>2015</v>
      </c>
      <c r="B675" s="5" t="s">
        <v>1941</v>
      </c>
    </row>
    <row r="676" spans="1:2" x14ac:dyDescent="0.3">
      <c r="A676">
        <v>2015</v>
      </c>
      <c r="B676" s="6" t="s">
        <v>891</v>
      </c>
    </row>
    <row r="677" spans="1:2" x14ac:dyDescent="0.3">
      <c r="A677">
        <v>2015</v>
      </c>
      <c r="B677" s="5" t="s">
        <v>1446</v>
      </c>
    </row>
    <row r="678" spans="1:2" x14ac:dyDescent="0.3">
      <c r="A678">
        <v>2015</v>
      </c>
      <c r="B678" s="5" t="s">
        <v>873</v>
      </c>
    </row>
    <row r="679" spans="1:2" x14ac:dyDescent="0.3">
      <c r="A679">
        <v>2015</v>
      </c>
      <c r="B679" s="5" t="s">
        <v>1945</v>
      </c>
    </row>
    <row r="680" spans="1:2" x14ac:dyDescent="0.3">
      <c r="A680">
        <v>2015</v>
      </c>
      <c r="B680" s="6" t="s">
        <v>94</v>
      </c>
    </row>
    <row r="681" spans="1:2" x14ac:dyDescent="0.3">
      <c r="A681">
        <v>2015</v>
      </c>
      <c r="B681" s="5" t="s">
        <v>452</v>
      </c>
    </row>
    <row r="682" spans="1:2" x14ac:dyDescent="0.3">
      <c r="A682">
        <v>2015</v>
      </c>
      <c r="B682" s="6" t="s">
        <v>1946</v>
      </c>
    </row>
    <row r="683" spans="1:2" x14ac:dyDescent="0.3">
      <c r="A683">
        <v>2015</v>
      </c>
      <c r="B683" s="5" t="s">
        <v>1408</v>
      </c>
    </row>
    <row r="684" spans="1:2" x14ac:dyDescent="0.3">
      <c r="A684">
        <v>2015</v>
      </c>
      <c r="B684" s="6" t="s">
        <v>1251</v>
      </c>
    </row>
    <row r="685" spans="1:2" x14ac:dyDescent="0.3">
      <c r="A685">
        <v>2015</v>
      </c>
      <c r="B685" s="5" t="s">
        <v>545</v>
      </c>
    </row>
    <row r="686" spans="1:2" x14ac:dyDescent="0.3">
      <c r="A686">
        <v>2015</v>
      </c>
      <c r="B686" s="5" t="s">
        <v>915</v>
      </c>
    </row>
    <row r="687" spans="1:2" x14ac:dyDescent="0.3">
      <c r="A687">
        <v>2015</v>
      </c>
      <c r="B687" s="5" t="s">
        <v>587</v>
      </c>
    </row>
    <row r="688" spans="1:2" x14ac:dyDescent="0.3">
      <c r="A688">
        <v>2015</v>
      </c>
      <c r="B688" s="5" t="s">
        <v>1948</v>
      </c>
    </row>
    <row r="689" spans="1:2" x14ac:dyDescent="0.3">
      <c r="A689">
        <v>2015</v>
      </c>
      <c r="B689" s="5" t="s">
        <v>1951</v>
      </c>
    </row>
    <row r="690" spans="1:2" x14ac:dyDescent="0.3">
      <c r="A690">
        <v>2015</v>
      </c>
      <c r="B690" s="6" t="s">
        <v>1310</v>
      </c>
    </row>
    <row r="691" spans="1:2" x14ac:dyDescent="0.3">
      <c r="A691">
        <v>2015</v>
      </c>
      <c r="B691" s="6" t="s">
        <v>380</v>
      </c>
    </row>
    <row r="692" spans="1:2" x14ac:dyDescent="0.3">
      <c r="A692">
        <v>2015</v>
      </c>
      <c r="B692" s="6" t="s">
        <v>1332</v>
      </c>
    </row>
    <row r="693" spans="1:2" x14ac:dyDescent="0.3">
      <c r="A693">
        <v>2015</v>
      </c>
      <c r="B693" s="5" t="s">
        <v>1688</v>
      </c>
    </row>
    <row r="694" spans="1:2" x14ac:dyDescent="0.3">
      <c r="A694">
        <v>2015</v>
      </c>
      <c r="B694" s="5" t="s">
        <v>1957</v>
      </c>
    </row>
    <row r="695" spans="1:2" x14ac:dyDescent="0.3">
      <c r="A695">
        <v>2015</v>
      </c>
      <c r="B695" s="6" t="s">
        <v>1495</v>
      </c>
    </row>
    <row r="696" spans="1:2" x14ac:dyDescent="0.3">
      <c r="A696">
        <v>2015</v>
      </c>
      <c r="B696" s="5" t="s">
        <v>1051</v>
      </c>
    </row>
    <row r="697" spans="1:2" x14ac:dyDescent="0.3">
      <c r="A697">
        <v>2015</v>
      </c>
      <c r="B697" s="5" t="s">
        <v>907</v>
      </c>
    </row>
    <row r="698" spans="1:2" x14ac:dyDescent="0.3">
      <c r="A698">
        <v>2015</v>
      </c>
      <c r="B698" s="6" t="s">
        <v>1330</v>
      </c>
    </row>
    <row r="699" spans="1:2" x14ac:dyDescent="0.3">
      <c r="A699">
        <v>2015</v>
      </c>
      <c r="B699" s="5" t="s">
        <v>185</v>
      </c>
    </row>
    <row r="700" spans="1:2" x14ac:dyDescent="0.3">
      <c r="A700">
        <v>2015</v>
      </c>
      <c r="B700" s="6" t="s">
        <v>1962</v>
      </c>
    </row>
    <row r="701" spans="1:2" x14ac:dyDescent="0.3">
      <c r="A701">
        <v>2015</v>
      </c>
      <c r="B701" s="6" t="s">
        <v>1963</v>
      </c>
    </row>
    <row r="702" spans="1:2" x14ac:dyDescent="0.3">
      <c r="A702">
        <v>2015</v>
      </c>
      <c r="B702" s="5" t="s">
        <v>1652</v>
      </c>
    </row>
    <row r="703" spans="1:2" x14ac:dyDescent="0.3">
      <c r="A703">
        <v>2015</v>
      </c>
      <c r="B703" s="5" t="s">
        <v>778</v>
      </c>
    </row>
    <row r="704" spans="1:2" x14ac:dyDescent="0.3">
      <c r="A704">
        <v>2015</v>
      </c>
      <c r="B704" s="5" t="s">
        <v>1966</v>
      </c>
    </row>
    <row r="705" spans="1:2" x14ac:dyDescent="0.3">
      <c r="A705">
        <v>2015</v>
      </c>
      <c r="B705" s="6" t="s">
        <v>1968</v>
      </c>
    </row>
    <row r="706" spans="1:2" x14ac:dyDescent="0.3">
      <c r="A706">
        <v>2015</v>
      </c>
      <c r="B706" s="5" t="s">
        <v>465</v>
      </c>
    </row>
    <row r="707" spans="1:2" x14ac:dyDescent="0.3">
      <c r="A707">
        <v>2015</v>
      </c>
      <c r="B707" s="6" t="s">
        <v>1635</v>
      </c>
    </row>
    <row r="708" spans="1:2" x14ac:dyDescent="0.3">
      <c r="A708">
        <v>2015</v>
      </c>
      <c r="B708" s="5" t="s">
        <v>1971</v>
      </c>
    </row>
    <row r="709" spans="1:2" x14ac:dyDescent="0.3">
      <c r="A709">
        <v>2015</v>
      </c>
      <c r="B709" s="6" t="s">
        <v>1856</v>
      </c>
    </row>
    <row r="710" spans="1:2" x14ac:dyDescent="0.3">
      <c r="A710">
        <v>2015</v>
      </c>
      <c r="B710" s="6" t="s">
        <v>1373</v>
      </c>
    </row>
    <row r="711" spans="1:2" x14ac:dyDescent="0.3">
      <c r="A711">
        <v>2015</v>
      </c>
      <c r="B711" s="5" t="s">
        <v>1023</v>
      </c>
    </row>
    <row r="712" spans="1:2" x14ac:dyDescent="0.3">
      <c r="A712">
        <v>2015</v>
      </c>
      <c r="B712" s="5" t="s">
        <v>788</v>
      </c>
    </row>
    <row r="713" spans="1:2" x14ac:dyDescent="0.3">
      <c r="A713">
        <v>2015</v>
      </c>
      <c r="B713" s="6" t="s">
        <v>1438</v>
      </c>
    </row>
    <row r="714" spans="1:2" x14ac:dyDescent="0.3">
      <c r="A714">
        <v>2015</v>
      </c>
      <c r="B714" s="6" t="s">
        <v>910</v>
      </c>
    </row>
    <row r="715" spans="1:2" x14ac:dyDescent="0.3">
      <c r="A715">
        <v>2015</v>
      </c>
      <c r="B715" s="5" t="s">
        <v>1974</v>
      </c>
    </row>
    <row r="716" spans="1:2" x14ac:dyDescent="0.3">
      <c r="A716">
        <v>2015</v>
      </c>
      <c r="B716" s="6" t="s">
        <v>1744</v>
      </c>
    </row>
    <row r="717" spans="1:2" x14ac:dyDescent="0.3">
      <c r="A717">
        <v>2015</v>
      </c>
      <c r="B717" s="5" t="s">
        <v>1977</v>
      </c>
    </row>
    <row r="718" spans="1:2" x14ac:dyDescent="0.3">
      <c r="A718">
        <v>2015</v>
      </c>
      <c r="B718" s="6" t="s">
        <v>1104</v>
      </c>
    </row>
    <row r="719" spans="1:2" x14ac:dyDescent="0.3">
      <c r="A719">
        <v>2015</v>
      </c>
      <c r="B719" s="6" t="s">
        <v>738</v>
      </c>
    </row>
    <row r="720" spans="1:2" x14ac:dyDescent="0.3">
      <c r="A720">
        <v>2015</v>
      </c>
      <c r="B720" s="5" t="s">
        <v>1401</v>
      </c>
    </row>
    <row r="721" spans="1:2" x14ac:dyDescent="0.3">
      <c r="A721">
        <v>2015</v>
      </c>
      <c r="B721" s="5" t="s">
        <v>107</v>
      </c>
    </row>
    <row r="722" spans="1:2" x14ac:dyDescent="0.3">
      <c r="A722">
        <v>2015</v>
      </c>
      <c r="B722" s="6" t="s">
        <v>1633</v>
      </c>
    </row>
    <row r="723" spans="1:2" x14ac:dyDescent="0.3">
      <c r="A723">
        <v>2015</v>
      </c>
      <c r="B723" s="6" t="s">
        <v>280</v>
      </c>
    </row>
    <row r="724" spans="1:2" x14ac:dyDescent="0.3">
      <c r="A724">
        <v>2015</v>
      </c>
      <c r="B724" s="6" t="s">
        <v>681</v>
      </c>
    </row>
    <row r="725" spans="1:2" x14ac:dyDescent="0.3">
      <c r="A725">
        <v>2015</v>
      </c>
      <c r="B725" s="5" t="s">
        <v>1357</v>
      </c>
    </row>
    <row r="726" spans="1:2" x14ac:dyDescent="0.3">
      <c r="A726">
        <v>2015</v>
      </c>
      <c r="B726" s="6" t="s">
        <v>1426</v>
      </c>
    </row>
    <row r="727" spans="1:2" x14ac:dyDescent="0.3">
      <c r="A727">
        <v>2015</v>
      </c>
      <c r="B727" s="5" t="s">
        <v>289</v>
      </c>
    </row>
    <row r="728" spans="1:2" x14ac:dyDescent="0.3">
      <c r="A728">
        <v>2015</v>
      </c>
      <c r="B728" s="5" t="s">
        <v>307</v>
      </c>
    </row>
    <row r="729" spans="1:2" x14ac:dyDescent="0.3">
      <c r="A729">
        <v>2015</v>
      </c>
      <c r="B729" s="6" t="s">
        <v>1986</v>
      </c>
    </row>
    <row r="730" spans="1:2" x14ac:dyDescent="0.3">
      <c r="A730">
        <v>2015</v>
      </c>
      <c r="B730" s="5" t="s">
        <v>398</v>
      </c>
    </row>
    <row r="731" spans="1:2" x14ac:dyDescent="0.3">
      <c r="A731">
        <v>2015</v>
      </c>
      <c r="B731" s="5" t="s">
        <v>922</v>
      </c>
    </row>
    <row r="732" spans="1:2" x14ac:dyDescent="0.3">
      <c r="A732">
        <v>2015</v>
      </c>
      <c r="B732" s="5" t="s">
        <v>1991</v>
      </c>
    </row>
    <row r="733" spans="1:2" x14ac:dyDescent="0.3">
      <c r="A733">
        <v>2015</v>
      </c>
      <c r="B733" s="6" t="s">
        <v>1788</v>
      </c>
    </row>
    <row r="734" spans="1:2" x14ac:dyDescent="0.3">
      <c r="A734">
        <v>2015</v>
      </c>
      <c r="B734" s="5" t="s">
        <v>1994</v>
      </c>
    </row>
    <row r="735" spans="1:2" x14ac:dyDescent="0.3">
      <c r="A735">
        <v>2015</v>
      </c>
      <c r="B735" s="5" t="s">
        <v>417</v>
      </c>
    </row>
    <row r="736" spans="1:2" x14ac:dyDescent="0.3">
      <c r="A736">
        <v>2015</v>
      </c>
      <c r="B736" s="6" t="s">
        <v>1521</v>
      </c>
    </row>
    <row r="737" spans="1:2" x14ac:dyDescent="0.3">
      <c r="A737">
        <v>2015</v>
      </c>
      <c r="B737" s="5" t="s">
        <v>786</v>
      </c>
    </row>
    <row r="738" spans="1:2" x14ac:dyDescent="0.3">
      <c r="A738">
        <v>2015</v>
      </c>
      <c r="B738" s="6" t="s">
        <v>139</v>
      </c>
    </row>
    <row r="739" spans="1:2" x14ac:dyDescent="0.3">
      <c r="A739">
        <v>2015</v>
      </c>
      <c r="B739" s="5" t="s">
        <v>829</v>
      </c>
    </row>
    <row r="740" spans="1:2" x14ac:dyDescent="0.3">
      <c r="A740">
        <v>2015</v>
      </c>
      <c r="B740" s="5" t="s">
        <v>1371</v>
      </c>
    </row>
    <row r="741" spans="1:2" x14ac:dyDescent="0.3">
      <c r="A741">
        <v>2015</v>
      </c>
      <c r="B741" s="6" t="s">
        <v>935</v>
      </c>
    </row>
    <row r="742" spans="1:2" x14ac:dyDescent="0.3">
      <c r="A742">
        <v>2015</v>
      </c>
      <c r="B742" s="5" t="s">
        <v>618</v>
      </c>
    </row>
    <row r="743" spans="1:2" x14ac:dyDescent="0.3">
      <c r="A743">
        <v>2015</v>
      </c>
      <c r="B743" s="5" t="s">
        <v>1177</v>
      </c>
    </row>
    <row r="744" spans="1:2" x14ac:dyDescent="0.3">
      <c r="A744">
        <v>2015</v>
      </c>
      <c r="B744" s="6" t="s">
        <v>505</v>
      </c>
    </row>
    <row r="745" spans="1:2" x14ac:dyDescent="0.3">
      <c r="A745">
        <v>2015</v>
      </c>
      <c r="B745" s="5" t="s">
        <v>831</v>
      </c>
    </row>
    <row r="746" spans="1:2" x14ac:dyDescent="0.3">
      <c r="A746">
        <v>2015</v>
      </c>
      <c r="B746" s="6" t="s">
        <v>1485</v>
      </c>
    </row>
    <row r="747" spans="1:2" x14ac:dyDescent="0.3">
      <c r="A747">
        <v>2015</v>
      </c>
      <c r="B747" s="5" t="s">
        <v>1414</v>
      </c>
    </row>
    <row r="748" spans="1:2" x14ac:dyDescent="0.3">
      <c r="A748">
        <v>2015</v>
      </c>
      <c r="B748" s="6" t="s">
        <v>1494</v>
      </c>
    </row>
    <row r="749" spans="1:2" x14ac:dyDescent="0.3">
      <c r="A749">
        <v>2015</v>
      </c>
      <c r="B749" s="6" t="s">
        <v>509</v>
      </c>
    </row>
    <row r="750" spans="1:2" x14ac:dyDescent="0.3">
      <c r="A750">
        <v>2015</v>
      </c>
      <c r="B750" s="5" t="s">
        <v>1212</v>
      </c>
    </row>
    <row r="751" spans="1:2" x14ac:dyDescent="0.3">
      <c r="A751">
        <v>2015</v>
      </c>
      <c r="B751" s="5" t="s">
        <v>1705</v>
      </c>
    </row>
    <row r="752" spans="1:2" x14ac:dyDescent="0.3">
      <c r="A752">
        <v>2015</v>
      </c>
      <c r="B752" s="5" t="s">
        <v>2011</v>
      </c>
    </row>
    <row r="753" spans="1:2" x14ac:dyDescent="0.3">
      <c r="A753">
        <v>2015</v>
      </c>
      <c r="B753" s="6" t="s">
        <v>1459</v>
      </c>
    </row>
    <row r="754" spans="1:2" x14ac:dyDescent="0.3">
      <c r="A754">
        <v>2015</v>
      </c>
      <c r="B754" s="6" t="s">
        <v>2012</v>
      </c>
    </row>
    <row r="755" spans="1:2" x14ac:dyDescent="0.3">
      <c r="A755">
        <v>2015</v>
      </c>
      <c r="B755" s="5" t="s">
        <v>2013</v>
      </c>
    </row>
    <row r="756" spans="1:2" x14ac:dyDescent="0.3">
      <c r="A756">
        <v>2015</v>
      </c>
      <c r="B756" s="6" t="s">
        <v>1067</v>
      </c>
    </row>
    <row r="757" spans="1:2" x14ac:dyDescent="0.3">
      <c r="A757">
        <v>2015</v>
      </c>
      <c r="B757" s="5" t="s">
        <v>2017</v>
      </c>
    </row>
    <row r="758" spans="1:2" x14ac:dyDescent="0.3">
      <c r="A758">
        <v>2015</v>
      </c>
      <c r="B758" s="5" t="s">
        <v>1392</v>
      </c>
    </row>
    <row r="759" spans="1:2" x14ac:dyDescent="0.3">
      <c r="A759">
        <v>2015</v>
      </c>
      <c r="B759" s="6" t="s">
        <v>1758</v>
      </c>
    </row>
    <row r="760" spans="1:2" x14ac:dyDescent="0.3">
      <c r="A760">
        <v>2015</v>
      </c>
      <c r="B760" s="5" t="s">
        <v>2021</v>
      </c>
    </row>
    <row r="761" spans="1:2" x14ac:dyDescent="0.3">
      <c r="A761">
        <v>2015</v>
      </c>
      <c r="B761" s="6" t="s">
        <v>560</v>
      </c>
    </row>
    <row r="762" spans="1:2" x14ac:dyDescent="0.3">
      <c r="A762">
        <v>2015</v>
      </c>
      <c r="B762" s="6" t="s">
        <v>1277</v>
      </c>
    </row>
    <row r="763" spans="1:2" x14ac:dyDescent="0.3">
      <c r="A763">
        <v>2015</v>
      </c>
      <c r="B763" s="5" t="s">
        <v>1341</v>
      </c>
    </row>
    <row r="764" spans="1:2" x14ac:dyDescent="0.3">
      <c r="A764">
        <v>2015</v>
      </c>
      <c r="B764" s="5" t="s">
        <v>590</v>
      </c>
    </row>
    <row r="765" spans="1:2" x14ac:dyDescent="0.3">
      <c r="A765">
        <v>2015</v>
      </c>
      <c r="B765" s="5" t="s">
        <v>1555</v>
      </c>
    </row>
    <row r="766" spans="1:2" x14ac:dyDescent="0.3">
      <c r="A766">
        <v>2015</v>
      </c>
      <c r="B766" s="6" t="s">
        <v>680</v>
      </c>
    </row>
    <row r="767" spans="1:2" x14ac:dyDescent="0.3">
      <c r="A767">
        <v>2015</v>
      </c>
      <c r="B767" s="5" t="s">
        <v>1288</v>
      </c>
    </row>
    <row r="768" spans="1:2" x14ac:dyDescent="0.3">
      <c r="A768">
        <v>2015</v>
      </c>
      <c r="B768" s="6" t="s">
        <v>9</v>
      </c>
    </row>
    <row r="769" spans="1:2" x14ac:dyDescent="0.3">
      <c r="A769">
        <v>2015</v>
      </c>
      <c r="B769" s="6" t="s">
        <v>1412</v>
      </c>
    </row>
    <row r="770" spans="1:2" x14ac:dyDescent="0.3">
      <c r="A770">
        <v>2015</v>
      </c>
      <c r="B770" s="5" t="s">
        <v>1076</v>
      </c>
    </row>
    <row r="771" spans="1:2" x14ac:dyDescent="0.3">
      <c r="A771">
        <v>2015</v>
      </c>
      <c r="B771" s="6" t="s">
        <v>1143</v>
      </c>
    </row>
    <row r="772" spans="1:2" x14ac:dyDescent="0.3">
      <c r="A772">
        <v>2015</v>
      </c>
      <c r="B772" s="6" t="s">
        <v>607</v>
      </c>
    </row>
    <row r="773" spans="1:2" x14ac:dyDescent="0.3">
      <c r="A773">
        <v>2015</v>
      </c>
      <c r="B773" s="5" t="s">
        <v>2033</v>
      </c>
    </row>
    <row r="774" spans="1:2" x14ac:dyDescent="0.3">
      <c r="A774">
        <v>2015</v>
      </c>
      <c r="B774" s="6" t="s">
        <v>635</v>
      </c>
    </row>
    <row r="775" spans="1:2" x14ac:dyDescent="0.3">
      <c r="A775">
        <v>2015</v>
      </c>
      <c r="B775" s="5" t="s">
        <v>1335</v>
      </c>
    </row>
    <row r="776" spans="1:2" x14ac:dyDescent="0.3">
      <c r="A776">
        <v>2015</v>
      </c>
      <c r="B776" s="6" t="s">
        <v>2037</v>
      </c>
    </row>
    <row r="777" spans="1:2" x14ac:dyDescent="0.3">
      <c r="A777">
        <v>2015</v>
      </c>
      <c r="B777" s="5" t="s">
        <v>2039</v>
      </c>
    </row>
    <row r="778" spans="1:2" x14ac:dyDescent="0.3">
      <c r="A778">
        <v>2015</v>
      </c>
      <c r="B778" s="5" t="s">
        <v>325</v>
      </c>
    </row>
    <row r="779" spans="1:2" x14ac:dyDescent="0.3">
      <c r="A779">
        <v>2015</v>
      </c>
      <c r="B779" s="5" t="s">
        <v>167</v>
      </c>
    </row>
    <row r="780" spans="1:2" x14ac:dyDescent="0.3">
      <c r="A780">
        <v>2015</v>
      </c>
      <c r="B780" s="6" t="s">
        <v>249</v>
      </c>
    </row>
    <row r="781" spans="1:2" x14ac:dyDescent="0.3">
      <c r="A781">
        <v>2015</v>
      </c>
      <c r="B781" s="6" t="s">
        <v>2042</v>
      </c>
    </row>
    <row r="782" spans="1:2" x14ac:dyDescent="0.3">
      <c r="A782">
        <v>2015</v>
      </c>
      <c r="B782" s="5" t="s">
        <v>857</v>
      </c>
    </row>
    <row r="783" spans="1:2" x14ac:dyDescent="0.3">
      <c r="A783">
        <v>2015</v>
      </c>
      <c r="B783" s="5" t="s">
        <v>218</v>
      </c>
    </row>
    <row r="784" spans="1:2" x14ac:dyDescent="0.3">
      <c r="A784">
        <v>2015</v>
      </c>
      <c r="B784" s="5" t="s">
        <v>709</v>
      </c>
    </row>
    <row r="785" spans="1:2" x14ac:dyDescent="0.3">
      <c r="A785">
        <v>2015</v>
      </c>
      <c r="B785" s="6" t="s">
        <v>1676</v>
      </c>
    </row>
    <row r="786" spans="1:2" x14ac:dyDescent="0.3">
      <c r="A786">
        <v>2015</v>
      </c>
      <c r="B786" s="6" t="s">
        <v>889</v>
      </c>
    </row>
    <row r="787" spans="1:2" x14ac:dyDescent="0.3">
      <c r="A787">
        <v>2015</v>
      </c>
      <c r="B787" s="5" t="s">
        <v>131</v>
      </c>
    </row>
    <row r="788" spans="1:2" x14ac:dyDescent="0.3">
      <c r="A788">
        <v>2015</v>
      </c>
      <c r="B788" s="6" t="s">
        <v>533</v>
      </c>
    </row>
    <row r="789" spans="1:2" x14ac:dyDescent="0.3">
      <c r="A789">
        <v>2015</v>
      </c>
      <c r="B789" s="5" t="s">
        <v>552</v>
      </c>
    </row>
    <row r="790" spans="1:2" x14ac:dyDescent="0.3">
      <c r="A790">
        <v>2015</v>
      </c>
      <c r="B790" s="6" t="s">
        <v>2048</v>
      </c>
    </row>
    <row r="791" spans="1:2" x14ac:dyDescent="0.3">
      <c r="A791">
        <v>2015</v>
      </c>
      <c r="B791" s="5" t="s">
        <v>1295</v>
      </c>
    </row>
    <row r="792" spans="1:2" x14ac:dyDescent="0.3">
      <c r="A792">
        <v>2015</v>
      </c>
      <c r="B792" s="6" t="s">
        <v>2053</v>
      </c>
    </row>
    <row r="793" spans="1:2" x14ac:dyDescent="0.3">
      <c r="A793">
        <v>2015</v>
      </c>
      <c r="B793" s="5" t="s">
        <v>1546</v>
      </c>
    </row>
    <row r="794" spans="1:2" x14ac:dyDescent="0.3">
      <c r="A794">
        <v>2015</v>
      </c>
      <c r="B794" s="6" t="s">
        <v>1519</v>
      </c>
    </row>
    <row r="795" spans="1:2" x14ac:dyDescent="0.3">
      <c r="A795">
        <v>2015</v>
      </c>
      <c r="B795" s="6" t="s">
        <v>2057</v>
      </c>
    </row>
    <row r="796" spans="1:2" x14ac:dyDescent="0.3">
      <c r="A796">
        <v>2015</v>
      </c>
      <c r="B796" s="5" t="s">
        <v>523</v>
      </c>
    </row>
    <row r="797" spans="1:2" x14ac:dyDescent="0.3">
      <c r="A797">
        <v>2015</v>
      </c>
      <c r="B797" s="6" t="s">
        <v>2060</v>
      </c>
    </row>
    <row r="798" spans="1:2" x14ac:dyDescent="0.3">
      <c r="A798">
        <v>2015</v>
      </c>
      <c r="B798" s="5" t="s">
        <v>1478</v>
      </c>
    </row>
    <row r="799" spans="1:2" x14ac:dyDescent="0.3">
      <c r="A799">
        <v>2015</v>
      </c>
      <c r="B799" s="6" t="s">
        <v>593</v>
      </c>
    </row>
    <row r="800" spans="1:2" x14ac:dyDescent="0.3">
      <c r="A800">
        <v>2015</v>
      </c>
      <c r="B800" s="5" t="s">
        <v>443</v>
      </c>
    </row>
    <row r="801" spans="1:2" x14ac:dyDescent="0.3">
      <c r="A801">
        <v>2015</v>
      </c>
      <c r="B801" s="6" t="s">
        <v>2064</v>
      </c>
    </row>
    <row r="802" spans="1:2" x14ac:dyDescent="0.3">
      <c r="A802">
        <v>2015</v>
      </c>
      <c r="B802" s="5" t="s">
        <v>2065</v>
      </c>
    </row>
    <row r="803" spans="1:2" x14ac:dyDescent="0.3">
      <c r="A803">
        <v>2015</v>
      </c>
      <c r="B803" s="5" t="s">
        <v>1271</v>
      </c>
    </row>
    <row r="804" spans="1:2" x14ac:dyDescent="0.3">
      <c r="A804">
        <v>2015</v>
      </c>
      <c r="B804" s="6" t="s">
        <v>1267</v>
      </c>
    </row>
    <row r="805" spans="1:2" x14ac:dyDescent="0.3">
      <c r="A805">
        <v>2015</v>
      </c>
      <c r="B805" s="5" t="s">
        <v>1003</v>
      </c>
    </row>
    <row r="806" spans="1:2" x14ac:dyDescent="0.3">
      <c r="A806">
        <v>2015</v>
      </c>
      <c r="B806" s="6" t="s">
        <v>848</v>
      </c>
    </row>
    <row r="807" spans="1:2" x14ac:dyDescent="0.3">
      <c r="A807">
        <v>2015</v>
      </c>
      <c r="B807" s="5" t="s">
        <v>945</v>
      </c>
    </row>
    <row r="808" spans="1:2" x14ac:dyDescent="0.3">
      <c r="A808">
        <v>2015</v>
      </c>
      <c r="B808" s="6" t="s">
        <v>392</v>
      </c>
    </row>
    <row r="809" spans="1:2" x14ac:dyDescent="0.3">
      <c r="A809">
        <v>2015</v>
      </c>
      <c r="B809" s="6" t="s">
        <v>1200</v>
      </c>
    </row>
    <row r="810" spans="1:2" x14ac:dyDescent="0.3">
      <c r="A810">
        <v>2015</v>
      </c>
      <c r="B810" s="6" t="s">
        <v>2071</v>
      </c>
    </row>
    <row r="811" spans="1:2" x14ac:dyDescent="0.3">
      <c r="A811">
        <v>2015</v>
      </c>
      <c r="B811" s="5" t="s">
        <v>742</v>
      </c>
    </row>
    <row r="812" spans="1:2" x14ac:dyDescent="0.3">
      <c r="A812">
        <v>2015</v>
      </c>
      <c r="B812" s="6" t="s">
        <v>530</v>
      </c>
    </row>
    <row r="813" spans="1:2" x14ac:dyDescent="0.3">
      <c r="A813">
        <v>2015</v>
      </c>
      <c r="B813" s="5" t="s">
        <v>1467</v>
      </c>
    </row>
    <row r="814" spans="1:2" x14ac:dyDescent="0.3">
      <c r="A814">
        <v>2015</v>
      </c>
      <c r="B814" s="6" t="s">
        <v>456</v>
      </c>
    </row>
    <row r="815" spans="1:2" x14ac:dyDescent="0.3">
      <c r="A815">
        <v>2015</v>
      </c>
      <c r="B815" s="5" t="s">
        <v>1289</v>
      </c>
    </row>
    <row r="816" spans="1:2" x14ac:dyDescent="0.3">
      <c r="A816">
        <v>2015</v>
      </c>
      <c r="B816" s="5" t="s">
        <v>859</v>
      </c>
    </row>
    <row r="817" spans="1:2" x14ac:dyDescent="0.3">
      <c r="A817">
        <v>2015</v>
      </c>
      <c r="B817" s="5" t="s">
        <v>54</v>
      </c>
    </row>
    <row r="818" spans="1:2" x14ac:dyDescent="0.3">
      <c r="A818">
        <v>2015</v>
      </c>
      <c r="B818" s="5" t="s">
        <v>989</v>
      </c>
    </row>
    <row r="819" spans="1:2" x14ac:dyDescent="0.3">
      <c r="A819">
        <v>2015</v>
      </c>
      <c r="B819" s="6" t="s">
        <v>1343</v>
      </c>
    </row>
    <row r="820" spans="1:2" x14ac:dyDescent="0.3">
      <c r="A820">
        <v>2015</v>
      </c>
      <c r="B820" s="5" t="s">
        <v>1287</v>
      </c>
    </row>
    <row r="821" spans="1:2" x14ac:dyDescent="0.3">
      <c r="A821">
        <v>2015</v>
      </c>
      <c r="B821" s="6" t="s">
        <v>622</v>
      </c>
    </row>
    <row r="822" spans="1:2" x14ac:dyDescent="0.3">
      <c r="A822">
        <v>2015</v>
      </c>
      <c r="B822" s="6" t="s">
        <v>357</v>
      </c>
    </row>
    <row r="823" spans="1:2" x14ac:dyDescent="0.3">
      <c r="A823">
        <v>2015</v>
      </c>
      <c r="B823" s="5" t="s">
        <v>180</v>
      </c>
    </row>
    <row r="824" spans="1:2" x14ac:dyDescent="0.3">
      <c r="A824">
        <v>2015</v>
      </c>
      <c r="B824" s="5" t="s">
        <v>46</v>
      </c>
    </row>
    <row r="825" spans="1:2" x14ac:dyDescent="0.3">
      <c r="A825">
        <v>2015</v>
      </c>
      <c r="B825" s="5" t="s">
        <v>2079</v>
      </c>
    </row>
    <row r="826" spans="1:2" x14ac:dyDescent="0.3">
      <c r="A826">
        <v>2015</v>
      </c>
      <c r="B826" s="6" t="s">
        <v>268</v>
      </c>
    </row>
    <row r="827" spans="1:2" x14ac:dyDescent="0.3">
      <c r="A827">
        <v>2015</v>
      </c>
      <c r="B827" s="5" t="s">
        <v>1776</v>
      </c>
    </row>
    <row r="828" spans="1:2" x14ac:dyDescent="0.3">
      <c r="A828">
        <v>2015</v>
      </c>
      <c r="B828" s="6" t="s">
        <v>119</v>
      </c>
    </row>
    <row r="829" spans="1:2" x14ac:dyDescent="0.3">
      <c r="A829">
        <v>2015</v>
      </c>
      <c r="B829" s="6" t="s">
        <v>820</v>
      </c>
    </row>
    <row r="830" spans="1:2" x14ac:dyDescent="0.3">
      <c r="A830">
        <v>2015</v>
      </c>
      <c r="B830" s="5" t="s">
        <v>2083</v>
      </c>
    </row>
    <row r="831" spans="1:2" x14ac:dyDescent="0.3">
      <c r="A831">
        <v>2015</v>
      </c>
      <c r="B831" s="6" t="s">
        <v>902</v>
      </c>
    </row>
    <row r="832" spans="1:2" x14ac:dyDescent="0.3">
      <c r="A832">
        <v>2015</v>
      </c>
      <c r="B832" s="6" t="s">
        <v>1077</v>
      </c>
    </row>
    <row r="833" spans="1:2" x14ac:dyDescent="0.3">
      <c r="A833">
        <v>2015</v>
      </c>
      <c r="B833" s="5" t="s">
        <v>1214</v>
      </c>
    </row>
    <row r="834" spans="1:2" x14ac:dyDescent="0.3">
      <c r="A834">
        <v>2015</v>
      </c>
      <c r="B834" s="5" t="s">
        <v>1793</v>
      </c>
    </row>
    <row r="835" spans="1:2" x14ac:dyDescent="0.3">
      <c r="A835">
        <v>2015</v>
      </c>
      <c r="B835" s="6" t="s">
        <v>2088</v>
      </c>
    </row>
    <row r="836" spans="1:2" x14ac:dyDescent="0.3">
      <c r="A836">
        <v>2015</v>
      </c>
      <c r="B836" s="5" t="s">
        <v>2091</v>
      </c>
    </row>
    <row r="837" spans="1:2" x14ac:dyDescent="0.3">
      <c r="A837">
        <v>2015</v>
      </c>
      <c r="B837" s="6" t="s">
        <v>536</v>
      </c>
    </row>
    <row r="838" spans="1:2" x14ac:dyDescent="0.3">
      <c r="A838">
        <v>2015</v>
      </c>
      <c r="B838" s="5" t="s">
        <v>343</v>
      </c>
    </row>
    <row r="839" spans="1:2" x14ac:dyDescent="0.3">
      <c r="A839">
        <v>2015</v>
      </c>
      <c r="B839" s="6" t="s">
        <v>217</v>
      </c>
    </row>
    <row r="840" spans="1:2" x14ac:dyDescent="0.3">
      <c r="A840">
        <v>2015</v>
      </c>
      <c r="B840" s="5" t="s">
        <v>2094</v>
      </c>
    </row>
    <row r="841" spans="1:2" x14ac:dyDescent="0.3">
      <c r="A841">
        <v>2015</v>
      </c>
      <c r="B841" s="6" t="s">
        <v>2095</v>
      </c>
    </row>
    <row r="842" spans="1:2" x14ac:dyDescent="0.3">
      <c r="A842">
        <v>2015</v>
      </c>
      <c r="B842" s="6" t="s">
        <v>1167</v>
      </c>
    </row>
    <row r="843" spans="1:2" x14ac:dyDescent="0.3">
      <c r="A843">
        <v>2015</v>
      </c>
      <c r="B843" s="5" t="s">
        <v>445</v>
      </c>
    </row>
    <row r="844" spans="1:2" x14ac:dyDescent="0.3">
      <c r="A844">
        <v>2015</v>
      </c>
      <c r="B844" s="5" t="s">
        <v>244</v>
      </c>
    </row>
    <row r="845" spans="1:2" x14ac:dyDescent="0.3">
      <c r="A845">
        <v>2015</v>
      </c>
      <c r="B845" s="5" t="s">
        <v>2100</v>
      </c>
    </row>
    <row r="846" spans="1:2" x14ac:dyDescent="0.3">
      <c r="A846">
        <v>2015</v>
      </c>
      <c r="B846" s="6" t="s">
        <v>1557</v>
      </c>
    </row>
    <row r="847" spans="1:2" x14ac:dyDescent="0.3">
      <c r="A847">
        <v>2015</v>
      </c>
      <c r="B847" s="6" t="s">
        <v>2101</v>
      </c>
    </row>
    <row r="848" spans="1:2" x14ac:dyDescent="0.3">
      <c r="A848">
        <v>2015</v>
      </c>
      <c r="B848" s="5" t="s">
        <v>2103</v>
      </c>
    </row>
    <row r="849" spans="1:2" x14ac:dyDescent="0.3">
      <c r="A849">
        <v>2015</v>
      </c>
      <c r="B849" s="6" t="s">
        <v>2104</v>
      </c>
    </row>
    <row r="850" spans="1:2" x14ac:dyDescent="0.3">
      <c r="A850">
        <v>2015</v>
      </c>
      <c r="B850" s="5" t="s">
        <v>661</v>
      </c>
    </row>
    <row r="851" spans="1:2" x14ac:dyDescent="0.3">
      <c r="A851">
        <v>2015</v>
      </c>
      <c r="B851" s="6" t="s">
        <v>1842</v>
      </c>
    </row>
    <row r="852" spans="1:2" x14ac:dyDescent="0.3">
      <c r="A852">
        <v>2015</v>
      </c>
      <c r="B852" s="5" t="s">
        <v>1312</v>
      </c>
    </row>
    <row r="853" spans="1:2" x14ac:dyDescent="0.3">
      <c r="A853">
        <v>2015</v>
      </c>
      <c r="B853" s="5" t="s">
        <v>429</v>
      </c>
    </row>
    <row r="854" spans="1:2" x14ac:dyDescent="0.3">
      <c r="A854">
        <v>2015</v>
      </c>
      <c r="B854" s="5" t="s">
        <v>2107</v>
      </c>
    </row>
    <row r="855" spans="1:2" x14ac:dyDescent="0.3">
      <c r="A855">
        <v>2015</v>
      </c>
      <c r="B855" s="6" t="s">
        <v>72</v>
      </c>
    </row>
    <row r="856" spans="1:2" x14ac:dyDescent="0.3">
      <c r="A856">
        <v>2015</v>
      </c>
      <c r="B856" s="5" t="s">
        <v>1466</v>
      </c>
    </row>
    <row r="857" spans="1:2" x14ac:dyDescent="0.3">
      <c r="A857">
        <v>2015</v>
      </c>
      <c r="B857" s="5" t="s">
        <v>2111</v>
      </c>
    </row>
    <row r="858" spans="1:2" x14ac:dyDescent="0.3">
      <c r="A858">
        <v>2015</v>
      </c>
      <c r="B858" s="5" t="s">
        <v>732</v>
      </c>
    </row>
    <row r="859" spans="1:2" x14ac:dyDescent="0.3">
      <c r="A859">
        <v>2015</v>
      </c>
      <c r="B859" s="6" t="s">
        <v>2112</v>
      </c>
    </row>
    <row r="860" spans="1:2" x14ac:dyDescent="0.3">
      <c r="A860">
        <v>2015</v>
      </c>
      <c r="B860" s="5" t="s">
        <v>1223</v>
      </c>
    </row>
    <row r="861" spans="1:2" x14ac:dyDescent="0.3">
      <c r="A861">
        <v>2015</v>
      </c>
      <c r="B861" s="6" t="s">
        <v>959</v>
      </c>
    </row>
    <row r="862" spans="1:2" x14ac:dyDescent="0.3">
      <c r="A862">
        <v>2015</v>
      </c>
      <c r="B862" s="5" t="s">
        <v>2115</v>
      </c>
    </row>
    <row r="863" spans="1:2" x14ac:dyDescent="0.3">
      <c r="A863">
        <v>2015</v>
      </c>
      <c r="B863" s="6" t="s">
        <v>1665</v>
      </c>
    </row>
    <row r="864" spans="1:2" x14ac:dyDescent="0.3">
      <c r="A864">
        <v>2015</v>
      </c>
      <c r="B864" s="5" t="s">
        <v>1534</v>
      </c>
    </row>
    <row r="865" spans="1:2" x14ac:dyDescent="0.3">
      <c r="A865">
        <v>2015</v>
      </c>
      <c r="B865" s="6" t="s">
        <v>875</v>
      </c>
    </row>
    <row r="866" spans="1:2" x14ac:dyDescent="0.3">
      <c r="A866">
        <v>2015</v>
      </c>
      <c r="B866" s="6" t="s">
        <v>26</v>
      </c>
    </row>
    <row r="867" spans="1:2" x14ac:dyDescent="0.3">
      <c r="A867">
        <v>2015</v>
      </c>
      <c r="B867" s="5" t="s">
        <v>567</v>
      </c>
    </row>
    <row r="868" spans="1:2" x14ac:dyDescent="0.3">
      <c r="A868">
        <v>2015</v>
      </c>
      <c r="B868" s="5" t="s">
        <v>2117</v>
      </c>
    </row>
    <row r="869" spans="1:2" x14ac:dyDescent="0.3">
      <c r="A869">
        <v>2015</v>
      </c>
      <c r="B869" s="5" t="s">
        <v>376</v>
      </c>
    </row>
    <row r="870" spans="1:2" x14ac:dyDescent="0.3">
      <c r="A870">
        <v>2015</v>
      </c>
      <c r="B870" s="6" t="s">
        <v>1121</v>
      </c>
    </row>
    <row r="871" spans="1:2" x14ac:dyDescent="0.3">
      <c r="A871">
        <v>2015</v>
      </c>
      <c r="B871" s="5" t="s">
        <v>1778</v>
      </c>
    </row>
    <row r="872" spans="1:2" x14ac:dyDescent="0.3">
      <c r="A872">
        <v>2015</v>
      </c>
      <c r="B872" s="6" t="s">
        <v>32</v>
      </c>
    </row>
    <row r="873" spans="1:2" x14ac:dyDescent="0.3">
      <c r="A873">
        <v>2015</v>
      </c>
      <c r="B873" s="5" t="s">
        <v>973</v>
      </c>
    </row>
    <row r="874" spans="1:2" x14ac:dyDescent="0.3">
      <c r="A874">
        <v>2015</v>
      </c>
      <c r="B874" s="6" t="s">
        <v>1181</v>
      </c>
    </row>
    <row r="875" spans="1:2" x14ac:dyDescent="0.3">
      <c r="A875">
        <v>2015</v>
      </c>
      <c r="B875" s="5" t="s">
        <v>2124</v>
      </c>
    </row>
    <row r="876" spans="1:2" x14ac:dyDescent="0.3">
      <c r="A876">
        <v>2015</v>
      </c>
      <c r="B876" s="6" t="s">
        <v>917</v>
      </c>
    </row>
    <row r="877" spans="1:2" x14ac:dyDescent="0.3">
      <c r="A877">
        <v>2015</v>
      </c>
      <c r="B877" s="6" t="s">
        <v>1012</v>
      </c>
    </row>
    <row r="878" spans="1:2" x14ac:dyDescent="0.3">
      <c r="A878">
        <v>2015</v>
      </c>
      <c r="B878" s="5" t="s">
        <v>220</v>
      </c>
    </row>
    <row r="879" spans="1:2" x14ac:dyDescent="0.3">
      <c r="A879">
        <v>2015</v>
      </c>
      <c r="B879" s="6" t="s">
        <v>2126</v>
      </c>
    </row>
    <row r="880" spans="1:2" x14ac:dyDescent="0.3">
      <c r="A880">
        <v>2015</v>
      </c>
      <c r="B880" s="5" t="s">
        <v>794</v>
      </c>
    </row>
    <row r="881" spans="1:2" x14ac:dyDescent="0.3">
      <c r="A881">
        <v>2015</v>
      </c>
      <c r="B881" s="6" t="s">
        <v>1122</v>
      </c>
    </row>
    <row r="882" spans="1:2" x14ac:dyDescent="0.3">
      <c r="A882">
        <v>2015</v>
      </c>
      <c r="B882" s="5" t="s">
        <v>684</v>
      </c>
    </row>
    <row r="883" spans="1:2" x14ac:dyDescent="0.3">
      <c r="A883">
        <v>2015</v>
      </c>
      <c r="B883" s="6" t="s">
        <v>2131</v>
      </c>
    </row>
    <row r="884" spans="1:2" x14ac:dyDescent="0.3">
      <c r="A884">
        <v>2015</v>
      </c>
      <c r="B884" s="6" t="s">
        <v>1663</v>
      </c>
    </row>
    <row r="885" spans="1:2" x14ac:dyDescent="0.3">
      <c r="A885">
        <v>2015</v>
      </c>
      <c r="B885" s="5" t="s">
        <v>1163</v>
      </c>
    </row>
    <row r="886" spans="1:2" x14ac:dyDescent="0.3">
      <c r="A886">
        <v>2015</v>
      </c>
      <c r="B886" s="5" t="s">
        <v>413</v>
      </c>
    </row>
    <row r="887" spans="1:2" x14ac:dyDescent="0.3">
      <c r="A887">
        <v>2015</v>
      </c>
      <c r="B887" s="5" t="s">
        <v>768</v>
      </c>
    </row>
    <row r="888" spans="1:2" x14ac:dyDescent="0.3">
      <c r="A888">
        <v>2015</v>
      </c>
      <c r="B888" s="6" t="s">
        <v>514</v>
      </c>
    </row>
    <row r="889" spans="1:2" x14ac:dyDescent="0.3">
      <c r="A889">
        <v>2015</v>
      </c>
      <c r="B889" s="6" t="s">
        <v>305</v>
      </c>
    </row>
    <row r="890" spans="1:2" x14ac:dyDescent="0.3">
      <c r="A890">
        <v>2015</v>
      </c>
      <c r="B890" s="6" t="s">
        <v>2137</v>
      </c>
    </row>
    <row r="891" spans="1:2" x14ac:dyDescent="0.3">
      <c r="A891">
        <v>2015</v>
      </c>
      <c r="B891" s="6" t="s">
        <v>2138</v>
      </c>
    </row>
    <row r="892" spans="1:2" x14ac:dyDescent="0.3">
      <c r="A892">
        <v>2015</v>
      </c>
      <c r="B892" s="6" t="s">
        <v>1544</v>
      </c>
    </row>
    <row r="893" spans="1:2" x14ac:dyDescent="0.3">
      <c r="A893">
        <v>2015</v>
      </c>
      <c r="B893" s="5" t="s">
        <v>1803</v>
      </c>
    </row>
    <row r="894" spans="1:2" x14ac:dyDescent="0.3">
      <c r="A894">
        <v>2015</v>
      </c>
      <c r="B894" s="5" t="s">
        <v>1369</v>
      </c>
    </row>
    <row r="895" spans="1:2" x14ac:dyDescent="0.3">
      <c r="A895">
        <v>2015</v>
      </c>
      <c r="B895" s="6" t="s">
        <v>2145</v>
      </c>
    </row>
    <row r="896" spans="1:2" x14ac:dyDescent="0.3">
      <c r="A896">
        <v>2015</v>
      </c>
      <c r="B896" s="5" t="s">
        <v>1172</v>
      </c>
    </row>
    <row r="897" spans="1:2" x14ac:dyDescent="0.3">
      <c r="A897">
        <v>2015</v>
      </c>
      <c r="B897" s="5" t="s">
        <v>490</v>
      </c>
    </row>
    <row r="898" spans="1:2" x14ac:dyDescent="0.3">
      <c r="A898">
        <v>2015</v>
      </c>
      <c r="B898" s="5" t="s">
        <v>2147</v>
      </c>
    </row>
    <row r="899" spans="1:2" x14ac:dyDescent="0.3">
      <c r="A899">
        <v>2015</v>
      </c>
      <c r="B899" s="6" t="s">
        <v>1303</v>
      </c>
    </row>
    <row r="900" spans="1:2" x14ac:dyDescent="0.3">
      <c r="A900">
        <v>2015</v>
      </c>
      <c r="B900" s="6" t="s">
        <v>1719</v>
      </c>
    </row>
    <row r="901" spans="1:2" x14ac:dyDescent="0.3">
      <c r="A901">
        <v>2015</v>
      </c>
      <c r="B901" s="5" t="s">
        <v>1738</v>
      </c>
    </row>
    <row r="902" spans="1:2" x14ac:dyDescent="0.3">
      <c r="A902">
        <v>2015</v>
      </c>
      <c r="B902" s="6" t="s">
        <v>519</v>
      </c>
    </row>
    <row r="903" spans="1:2" x14ac:dyDescent="0.3">
      <c r="A903">
        <v>2015</v>
      </c>
      <c r="B903" s="5" t="s">
        <v>900</v>
      </c>
    </row>
    <row r="904" spans="1:2" x14ac:dyDescent="0.3">
      <c r="A904">
        <v>2015</v>
      </c>
      <c r="B904" s="5" t="s">
        <v>1840</v>
      </c>
    </row>
    <row r="905" spans="1:2" x14ac:dyDescent="0.3">
      <c r="A905">
        <v>2015</v>
      </c>
      <c r="B905" s="5" t="s">
        <v>233</v>
      </c>
    </row>
    <row r="906" spans="1:2" x14ac:dyDescent="0.3">
      <c r="A906">
        <v>2015</v>
      </c>
      <c r="B906" s="5" t="s">
        <v>1514</v>
      </c>
    </row>
    <row r="907" spans="1:2" x14ac:dyDescent="0.3">
      <c r="A907">
        <v>2015</v>
      </c>
      <c r="B907" s="6" t="s">
        <v>1751</v>
      </c>
    </row>
    <row r="908" spans="1:2" x14ac:dyDescent="0.3">
      <c r="A908">
        <v>2015</v>
      </c>
      <c r="B908" s="5" t="s">
        <v>2156</v>
      </c>
    </row>
    <row r="909" spans="1:2" x14ac:dyDescent="0.3">
      <c r="A909">
        <v>2015</v>
      </c>
      <c r="B909" s="6" t="s">
        <v>69</v>
      </c>
    </row>
    <row r="910" spans="1:2" x14ac:dyDescent="0.3">
      <c r="A910">
        <v>2015</v>
      </c>
      <c r="B910" s="6" t="s">
        <v>171</v>
      </c>
    </row>
    <row r="911" spans="1:2" x14ac:dyDescent="0.3">
      <c r="A911">
        <v>2015</v>
      </c>
      <c r="B911" s="5" t="s">
        <v>1863</v>
      </c>
    </row>
    <row r="912" spans="1:2" x14ac:dyDescent="0.3">
      <c r="A912">
        <v>2015</v>
      </c>
      <c r="B912" s="6" t="s">
        <v>2162</v>
      </c>
    </row>
    <row r="913" spans="1:2" x14ac:dyDescent="0.3">
      <c r="A913">
        <v>2015</v>
      </c>
      <c r="B913" s="5" t="s">
        <v>1242</v>
      </c>
    </row>
    <row r="914" spans="1:2" x14ac:dyDescent="0.3">
      <c r="A914">
        <v>2015</v>
      </c>
      <c r="B914" s="6" t="s">
        <v>487</v>
      </c>
    </row>
    <row r="915" spans="1:2" x14ac:dyDescent="0.3">
      <c r="A915">
        <v>2015</v>
      </c>
      <c r="B915" s="5" t="s">
        <v>2164</v>
      </c>
    </row>
    <row r="916" spans="1:2" x14ac:dyDescent="0.3">
      <c r="A916">
        <v>2015</v>
      </c>
      <c r="B916" s="6" t="s">
        <v>2166</v>
      </c>
    </row>
    <row r="917" spans="1:2" x14ac:dyDescent="0.3">
      <c r="A917">
        <v>2015</v>
      </c>
      <c r="B917" s="6" t="s">
        <v>50</v>
      </c>
    </row>
    <row r="918" spans="1:2" x14ac:dyDescent="0.3">
      <c r="A918">
        <v>2015</v>
      </c>
      <c r="B918" s="5" t="s">
        <v>957</v>
      </c>
    </row>
    <row r="919" spans="1:2" x14ac:dyDescent="0.3">
      <c r="A919">
        <v>2015</v>
      </c>
      <c r="B919" s="5" t="s">
        <v>769</v>
      </c>
    </row>
    <row r="920" spans="1:2" x14ac:dyDescent="0.3">
      <c r="A920">
        <v>2015</v>
      </c>
      <c r="B920" s="6" t="s">
        <v>921</v>
      </c>
    </row>
    <row r="921" spans="1:2" x14ac:dyDescent="0.3">
      <c r="A921">
        <v>2015</v>
      </c>
      <c r="B921" s="6" t="s">
        <v>1429</v>
      </c>
    </row>
    <row r="922" spans="1:2" x14ac:dyDescent="0.3">
      <c r="A922">
        <v>2015</v>
      </c>
      <c r="B922" s="5" t="s">
        <v>879</v>
      </c>
    </row>
    <row r="923" spans="1:2" x14ac:dyDescent="0.3">
      <c r="A923">
        <v>2015</v>
      </c>
      <c r="B923" s="6" t="s">
        <v>1452</v>
      </c>
    </row>
    <row r="924" spans="1:2" x14ac:dyDescent="0.3">
      <c r="A924">
        <v>2015</v>
      </c>
      <c r="B924" s="6" t="s">
        <v>176</v>
      </c>
    </row>
    <row r="925" spans="1:2" x14ac:dyDescent="0.3">
      <c r="A925">
        <v>2015</v>
      </c>
      <c r="B925" s="6" t="s">
        <v>1186</v>
      </c>
    </row>
    <row r="926" spans="1:2" x14ac:dyDescent="0.3">
      <c r="A926">
        <v>2015</v>
      </c>
      <c r="B926" s="5" t="s">
        <v>925</v>
      </c>
    </row>
    <row r="927" spans="1:2" x14ac:dyDescent="0.3">
      <c r="A927">
        <v>2015</v>
      </c>
      <c r="B927" s="6" t="s">
        <v>1148</v>
      </c>
    </row>
    <row r="928" spans="1:2" x14ac:dyDescent="0.3">
      <c r="A928">
        <v>2015</v>
      </c>
      <c r="B928" s="5" t="s">
        <v>1424</v>
      </c>
    </row>
    <row r="929" spans="1:2" x14ac:dyDescent="0.3">
      <c r="A929">
        <v>2015</v>
      </c>
      <c r="B929" s="6" t="s">
        <v>1797</v>
      </c>
    </row>
    <row r="930" spans="1:2" x14ac:dyDescent="0.3">
      <c r="A930">
        <v>2015</v>
      </c>
      <c r="B930" s="5" t="s">
        <v>500</v>
      </c>
    </row>
    <row r="931" spans="1:2" x14ac:dyDescent="0.3">
      <c r="A931">
        <v>2015</v>
      </c>
      <c r="B931" s="5" t="s">
        <v>839</v>
      </c>
    </row>
    <row r="932" spans="1:2" x14ac:dyDescent="0.3">
      <c r="A932">
        <v>2015</v>
      </c>
      <c r="B932" s="5" t="s">
        <v>2174</v>
      </c>
    </row>
    <row r="933" spans="1:2" x14ac:dyDescent="0.3">
      <c r="A933">
        <v>2015</v>
      </c>
      <c r="B933" s="5" t="s">
        <v>1693</v>
      </c>
    </row>
    <row r="934" spans="1:2" x14ac:dyDescent="0.3">
      <c r="A934">
        <v>2015</v>
      </c>
      <c r="B934" s="5" t="s">
        <v>1489</v>
      </c>
    </row>
    <row r="935" spans="1:2" x14ac:dyDescent="0.3">
      <c r="A935">
        <v>2015</v>
      </c>
      <c r="B935" s="6" t="s">
        <v>2176</v>
      </c>
    </row>
    <row r="936" spans="1:2" x14ac:dyDescent="0.3">
      <c r="A936">
        <v>2015</v>
      </c>
      <c r="B936" s="5" t="s">
        <v>749</v>
      </c>
    </row>
    <row r="937" spans="1:2" x14ac:dyDescent="0.3">
      <c r="A937">
        <v>2015</v>
      </c>
      <c r="B937" s="5" t="s">
        <v>2179</v>
      </c>
    </row>
    <row r="938" spans="1:2" x14ac:dyDescent="0.3">
      <c r="A938">
        <v>2015</v>
      </c>
      <c r="B938" s="6" t="s">
        <v>2183</v>
      </c>
    </row>
    <row r="939" spans="1:2" x14ac:dyDescent="0.3">
      <c r="A939">
        <v>2015</v>
      </c>
      <c r="B939" s="6" t="s">
        <v>589</v>
      </c>
    </row>
    <row r="940" spans="1:2" x14ac:dyDescent="0.3">
      <c r="A940">
        <v>2015</v>
      </c>
      <c r="B940" s="5" t="s">
        <v>667</v>
      </c>
    </row>
    <row r="941" spans="1:2" x14ac:dyDescent="0.3">
      <c r="A941">
        <v>2015</v>
      </c>
      <c r="B941" s="5" t="s">
        <v>498</v>
      </c>
    </row>
    <row r="942" spans="1:2" x14ac:dyDescent="0.3">
      <c r="A942">
        <v>2015</v>
      </c>
      <c r="B942" s="6" t="s">
        <v>228</v>
      </c>
    </row>
    <row r="943" spans="1:2" x14ac:dyDescent="0.3">
      <c r="A943">
        <v>2015</v>
      </c>
      <c r="B943" s="5" t="s">
        <v>1547</v>
      </c>
    </row>
    <row r="944" spans="1:2" x14ac:dyDescent="0.3">
      <c r="A944">
        <v>2015</v>
      </c>
      <c r="B944" s="6" t="s">
        <v>1563</v>
      </c>
    </row>
    <row r="945" spans="1:2" x14ac:dyDescent="0.3">
      <c r="A945">
        <v>2015</v>
      </c>
      <c r="B945" s="6" t="s">
        <v>717</v>
      </c>
    </row>
    <row r="946" spans="1:2" x14ac:dyDescent="0.3">
      <c r="A946">
        <v>2015</v>
      </c>
      <c r="B946" s="5" t="s">
        <v>2188</v>
      </c>
    </row>
    <row r="947" spans="1:2" x14ac:dyDescent="0.3">
      <c r="A947">
        <v>2015</v>
      </c>
      <c r="B947" s="5" t="s">
        <v>1781</v>
      </c>
    </row>
    <row r="948" spans="1:2" x14ac:dyDescent="0.3">
      <c r="A948">
        <v>2015</v>
      </c>
      <c r="B948" s="6" t="s">
        <v>143</v>
      </c>
    </row>
    <row r="949" spans="1:2" x14ac:dyDescent="0.3">
      <c r="A949">
        <v>2015</v>
      </c>
      <c r="B949" s="5" t="s">
        <v>1273</v>
      </c>
    </row>
    <row r="950" spans="1:2" x14ac:dyDescent="0.3">
      <c r="A950">
        <v>2015</v>
      </c>
      <c r="B950" s="5" t="s">
        <v>2190</v>
      </c>
    </row>
    <row r="951" spans="1:2" x14ac:dyDescent="0.3">
      <c r="A951">
        <v>2015</v>
      </c>
      <c r="B951" s="6" t="s">
        <v>771</v>
      </c>
    </row>
    <row r="952" spans="1:2" x14ac:dyDescent="0.3">
      <c r="A952">
        <v>2015</v>
      </c>
      <c r="B952" s="6" t="s">
        <v>1661</v>
      </c>
    </row>
    <row r="953" spans="1:2" x14ac:dyDescent="0.3">
      <c r="A953">
        <v>2015</v>
      </c>
      <c r="B953" s="5" t="s">
        <v>2197</v>
      </c>
    </row>
    <row r="954" spans="1:2" x14ac:dyDescent="0.3">
      <c r="A954">
        <v>2015</v>
      </c>
      <c r="B954" s="5" t="s">
        <v>2199</v>
      </c>
    </row>
    <row r="955" spans="1:2" x14ac:dyDescent="0.3">
      <c r="A955">
        <v>2015</v>
      </c>
      <c r="B955" s="6" t="s">
        <v>1046</v>
      </c>
    </row>
    <row r="956" spans="1:2" x14ac:dyDescent="0.3">
      <c r="A956">
        <v>2015</v>
      </c>
      <c r="B956" s="5" t="s">
        <v>336</v>
      </c>
    </row>
    <row r="957" spans="1:2" x14ac:dyDescent="0.3">
      <c r="A957">
        <v>2015</v>
      </c>
      <c r="B957" s="6" t="s">
        <v>2205</v>
      </c>
    </row>
    <row r="958" spans="1:2" x14ac:dyDescent="0.3">
      <c r="A958">
        <v>2015</v>
      </c>
      <c r="B958" s="5" t="s">
        <v>2206</v>
      </c>
    </row>
    <row r="959" spans="1:2" x14ac:dyDescent="0.3">
      <c r="A959">
        <v>2015</v>
      </c>
      <c r="B959" s="6" t="s">
        <v>683</v>
      </c>
    </row>
    <row r="960" spans="1:2" x14ac:dyDescent="0.3">
      <c r="A960">
        <v>2015</v>
      </c>
      <c r="B960" s="6" t="s">
        <v>2209</v>
      </c>
    </row>
    <row r="961" spans="1:2" x14ac:dyDescent="0.3">
      <c r="A961">
        <v>2015</v>
      </c>
      <c r="B961" s="5" t="s">
        <v>352</v>
      </c>
    </row>
    <row r="962" spans="1:2" x14ac:dyDescent="0.3">
      <c r="A962">
        <v>2015</v>
      </c>
      <c r="B962" s="5" t="s">
        <v>2212</v>
      </c>
    </row>
    <row r="963" spans="1:2" x14ac:dyDescent="0.3">
      <c r="A963">
        <v>2015</v>
      </c>
      <c r="B963" s="5" t="s">
        <v>1535</v>
      </c>
    </row>
    <row r="964" spans="1:2" x14ac:dyDescent="0.3">
      <c r="A964">
        <v>2015</v>
      </c>
      <c r="B964" s="6" t="s">
        <v>1193</v>
      </c>
    </row>
    <row r="965" spans="1:2" x14ac:dyDescent="0.3">
      <c r="A965">
        <v>2015</v>
      </c>
      <c r="B965" s="5" t="s">
        <v>1334</v>
      </c>
    </row>
    <row r="966" spans="1:2" x14ac:dyDescent="0.3">
      <c r="A966">
        <v>2015</v>
      </c>
      <c r="B966" s="5" t="s">
        <v>601</v>
      </c>
    </row>
    <row r="967" spans="1:2" x14ac:dyDescent="0.3">
      <c r="A967">
        <v>2015</v>
      </c>
      <c r="B967" s="5" t="s">
        <v>1629</v>
      </c>
    </row>
    <row r="968" spans="1:2" x14ac:dyDescent="0.3">
      <c r="A968">
        <v>2015</v>
      </c>
      <c r="B968" s="6" t="s">
        <v>1413</v>
      </c>
    </row>
    <row r="969" spans="1:2" x14ac:dyDescent="0.3">
      <c r="A969">
        <v>2015</v>
      </c>
      <c r="B969" s="5" t="s">
        <v>1655</v>
      </c>
    </row>
    <row r="970" spans="1:2" x14ac:dyDescent="0.3">
      <c r="A970">
        <v>2015</v>
      </c>
      <c r="B970" s="6" t="s">
        <v>403</v>
      </c>
    </row>
    <row r="971" spans="1:2" x14ac:dyDescent="0.3">
      <c r="A971">
        <v>2015</v>
      </c>
      <c r="B971" s="5" t="s">
        <v>1044</v>
      </c>
    </row>
    <row r="972" spans="1:2" x14ac:dyDescent="0.3">
      <c r="A972">
        <v>2015</v>
      </c>
      <c r="B972" s="6" t="s">
        <v>1005</v>
      </c>
    </row>
    <row r="973" spans="1:2" x14ac:dyDescent="0.3">
      <c r="A973">
        <v>2015</v>
      </c>
      <c r="B973" s="5" t="s">
        <v>2222</v>
      </c>
    </row>
    <row r="974" spans="1:2" x14ac:dyDescent="0.3">
      <c r="A974">
        <v>2015</v>
      </c>
      <c r="B974" s="6" t="s">
        <v>1826</v>
      </c>
    </row>
    <row r="975" spans="1:2" x14ac:dyDescent="0.3">
      <c r="A975">
        <v>2015</v>
      </c>
      <c r="B975" s="5" t="s">
        <v>569</v>
      </c>
    </row>
    <row r="976" spans="1:2" x14ac:dyDescent="0.3">
      <c r="A976">
        <v>2015</v>
      </c>
      <c r="B976" s="6" t="s">
        <v>2225</v>
      </c>
    </row>
    <row r="977" spans="1:2" x14ac:dyDescent="0.3">
      <c r="A977">
        <v>2015</v>
      </c>
      <c r="B977" s="6" t="s">
        <v>1699</v>
      </c>
    </row>
    <row r="978" spans="1:2" x14ac:dyDescent="0.3">
      <c r="A978">
        <v>2015</v>
      </c>
      <c r="B978" s="5" t="s">
        <v>81</v>
      </c>
    </row>
    <row r="979" spans="1:2" x14ac:dyDescent="0.3">
      <c r="A979">
        <v>2015</v>
      </c>
      <c r="B979" s="5" t="s">
        <v>1095</v>
      </c>
    </row>
    <row r="980" spans="1:2" x14ac:dyDescent="0.3">
      <c r="A980">
        <v>2015</v>
      </c>
      <c r="B980" s="5" t="s">
        <v>1230</v>
      </c>
    </row>
    <row r="981" spans="1:2" x14ac:dyDescent="0.3">
      <c r="A981">
        <v>2015</v>
      </c>
      <c r="B981" s="5" t="s">
        <v>1443</v>
      </c>
    </row>
    <row r="982" spans="1:2" x14ac:dyDescent="0.3">
      <c r="A982">
        <v>2015</v>
      </c>
      <c r="B982" s="5" t="s">
        <v>2230</v>
      </c>
    </row>
    <row r="983" spans="1:2" x14ac:dyDescent="0.3">
      <c r="A983">
        <v>2015</v>
      </c>
      <c r="B983" s="5" t="s">
        <v>259</v>
      </c>
    </row>
    <row r="984" spans="1:2" x14ac:dyDescent="0.3">
      <c r="A984">
        <v>2015</v>
      </c>
      <c r="B984" s="6" t="s">
        <v>525</v>
      </c>
    </row>
    <row r="985" spans="1:2" x14ac:dyDescent="0.3">
      <c r="A985">
        <v>2015</v>
      </c>
      <c r="B985" s="6" t="s">
        <v>2232</v>
      </c>
    </row>
    <row r="986" spans="1:2" x14ac:dyDescent="0.3">
      <c r="A986">
        <v>2015</v>
      </c>
      <c r="B986" s="6" t="s">
        <v>1868</v>
      </c>
    </row>
    <row r="987" spans="1:2" x14ac:dyDescent="0.3">
      <c r="A987">
        <v>2015</v>
      </c>
      <c r="B987" s="5" t="s">
        <v>637</v>
      </c>
    </row>
    <row r="988" spans="1:2" x14ac:dyDescent="0.3">
      <c r="A988">
        <v>2015</v>
      </c>
      <c r="B988" s="6" t="s">
        <v>912</v>
      </c>
    </row>
    <row r="989" spans="1:2" x14ac:dyDescent="0.3">
      <c r="A989">
        <v>2015</v>
      </c>
      <c r="B989" s="6" t="s">
        <v>583</v>
      </c>
    </row>
    <row r="990" spans="1:2" x14ac:dyDescent="0.3">
      <c r="A990">
        <v>2015</v>
      </c>
      <c r="B990" s="6" t="s">
        <v>651</v>
      </c>
    </row>
    <row r="991" spans="1:2" x14ac:dyDescent="0.3">
      <c r="A991">
        <v>2015</v>
      </c>
      <c r="B991" s="6" t="s">
        <v>1831</v>
      </c>
    </row>
    <row r="992" spans="1:2" x14ac:dyDescent="0.3">
      <c r="A992">
        <v>2015</v>
      </c>
      <c r="B992" s="5" t="s">
        <v>592</v>
      </c>
    </row>
    <row r="993" spans="1:2" x14ac:dyDescent="0.3">
      <c r="A993">
        <v>2015</v>
      </c>
      <c r="B993" s="6" t="s">
        <v>1528</v>
      </c>
    </row>
    <row r="994" spans="1:2" x14ac:dyDescent="0.3">
      <c r="A994">
        <v>2015</v>
      </c>
      <c r="B994" s="5" t="s">
        <v>2242</v>
      </c>
    </row>
    <row r="995" spans="1:2" x14ac:dyDescent="0.3">
      <c r="A995">
        <v>2015</v>
      </c>
      <c r="B995" s="5" t="s">
        <v>383</v>
      </c>
    </row>
    <row r="996" spans="1:2" x14ac:dyDescent="0.3">
      <c r="A996">
        <v>2015</v>
      </c>
      <c r="B996" s="6" t="s">
        <v>1696</v>
      </c>
    </row>
    <row r="997" spans="1:2" x14ac:dyDescent="0.3">
      <c r="A997">
        <v>2015</v>
      </c>
      <c r="B997" s="6" t="s">
        <v>630</v>
      </c>
    </row>
    <row r="998" spans="1:2" x14ac:dyDescent="0.3">
      <c r="A998">
        <v>2015</v>
      </c>
      <c r="B998" s="6" t="s">
        <v>2244</v>
      </c>
    </row>
    <row r="999" spans="1:2" x14ac:dyDescent="0.3">
      <c r="A999">
        <v>2015</v>
      </c>
      <c r="B999" s="6" t="s">
        <v>2246</v>
      </c>
    </row>
    <row r="1000" spans="1:2" x14ac:dyDescent="0.3">
      <c r="A1000">
        <v>2015</v>
      </c>
      <c r="B1000" s="6" t="s">
        <v>156</v>
      </c>
    </row>
    <row r="1001" spans="1:2" x14ac:dyDescent="0.3">
      <c r="A1001">
        <v>2015</v>
      </c>
      <c r="B1001" s="5" t="s">
        <v>1477</v>
      </c>
    </row>
    <row r="1002" spans="1:2" x14ac:dyDescent="0.3">
      <c r="A1002">
        <v>2015</v>
      </c>
      <c r="B1002" s="6" t="s">
        <v>2248</v>
      </c>
    </row>
    <row r="1003" spans="1:2" x14ac:dyDescent="0.3">
      <c r="A1003">
        <v>2015</v>
      </c>
      <c r="B1003" s="5" t="s">
        <v>1497</v>
      </c>
    </row>
    <row r="1004" spans="1:2" x14ac:dyDescent="0.3">
      <c r="A1004">
        <v>2015</v>
      </c>
      <c r="B1004" s="5" t="s">
        <v>2252</v>
      </c>
    </row>
    <row r="1005" spans="1:2" x14ac:dyDescent="0.3">
      <c r="A1005">
        <v>2015</v>
      </c>
      <c r="B1005" s="6" t="s">
        <v>2253</v>
      </c>
    </row>
    <row r="1006" spans="1:2" x14ac:dyDescent="0.3">
      <c r="A1006">
        <v>2015</v>
      </c>
      <c r="B1006" s="5" t="s">
        <v>2254</v>
      </c>
    </row>
    <row r="1007" spans="1:2" x14ac:dyDescent="0.3">
      <c r="A1007">
        <v>2015</v>
      </c>
      <c r="B1007" s="5" t="s">
        <v>241</v>
      </c>
    </row>
    <row r="1008" spans="1:2" x14ac:dyDescent="0.3">
      <c r="A1008">
        <v>2015</v>
      </c>
      <c r="B1008" s="5" t="s">
        <v>237</v>
      </c>
    </row>
    <row r="1009" spans="1:2" x14ac:dyDescent="0.3">
      <c r="A1009">
        <v>2015</v>
      </c>
      <c r="B1009" s="6" t="s">
        <v>576</v>
      </c>
    </row>
    <row r="1010" spans="1:2" x14ac:dyDescent="0.3">
      <c r="A1010">
        <v>2015</v>
      </c>
      <c r="B1010" s="6" t="s">
        <v>664</v>
      </c>
    </row>
    <row r="1011" spans="1:2" x14ac:dyDescent="0.3">
      <c r="A1011">
        <v>2015</v>
      </c>
      <c r="B1011" s="5" t="s">
        <v>1576</v>
      </c>
    </row>
    <row r="1012" spans="1:2" x14ac:dyDescent="0.3">
      <c r="A1012">
        <v>2015</v>
      </c>
      <c r="B1012" s="5" t="s">
        <v>1574</v>
      </c>
    </row>
    <row r="1013" spans="1:2" x14ac:dyDescent="0.3">
      <c r="A1013">
        <v>2015</v>
      </c>
      <c r="B1013" s="6" t="s">
        <v>1064</v>
      </c>
    </row>
    <row r="1014" spans="1:2" x14ac:dyDescent="0.3">
      <c r="A1014">
        <v>2015</v>
      </c>
      <c r="B1014" s="5" t="s">
        <v>159</v>
      </c>
    </row>
    <row r="1015" spans="1:2" x14ac:dyDescent="0.3">
      <c r="A1015">
        <v>2015</v>
      </c>
      <c r="B1015" s="5" t="s">
        <v>1115</v>
      </c>
    </row>
    <row r="1016" spans="1:2" x14ac:dyDescent="0.3">
      <c r="A1016">
        <v>2015</v>
      </c>
      <c r="B1016" s="6" t="s">
        <v>2259</v>
      </c>
    </row>
    <row r="1017" spans="1:2" x14ac:dyDescent="0.3">
      <c r="A1017">
        <v>2015</v>
      </c>
      <c r="B1017" s="6" t="s">
        <v>1672</v>
      </c>
    </row>
    <row r="1018" spans="1:2" x14ac:dyDescent="0.3">
      <c r="A1018">
        <v>2015</v>
      </c>
      <c r="B1018" s="5" t="s">
        <v>2262</v>
      </c>
    </row>
    <row r="1019" spans="1:2" x14ac:dyDescent="0.3">
      <c r="A1019">
        <v>2015</v>
      </c>
      <c r="B1019" s="6" t="s">
        <v>405</v>
      </c>
    </row>
    <row r="1020" spans="1:2" x14ac:dyDescent="0.3">
      <c r="A1020">
        <v>2015</v>
      </c>
      <c r="B1020" s="5" t="s">
        <v>1084</v>
      </c>
    </row>
    <row r="1021" spans="1:2" x14ac:dyDescent="0.3">
      <c r="A1021">
        <v>2015</v>
      </c>
      <c r="B1021" s="6" t="s">
        <v>1623</v>
      </c>
    </row>
    <row r="1022" spans="1:2" x14ac:dyDescent="0.3">
      <c r="A1022">
        <v>2015</v>
      </c>
      <c r="B1022" s="6" t="s">
        <v>14</v>
      </c>
    </row>
    <row r="1023" spans="1:2" x14ac:dyDescent="0.3">
      <c r="A1023">
        <v>2015</v>
      </c>
      <c r="B1023" s="5" t="s">
        <v>2265</v>
      </c>
    </row>
    <row r="1024" spans="1:2" x14ac:dyDescent="0.3">
      <c r="A1024">
        <v>2015</v>
      </c>
      <c r="B1024" s="6" t="s">
        <v>83</v>
      </c>
    </row>
    <row r="1025" spans="1:2" x14ac:dyDescent="0.3">
      <c r="A1025">
        <v>2015</v>
      </c>
      <c r="B1025" s="6" t="s">
        <v>1771</v>
      </c>
    </row>
    <row r="1026" spans="1:2" x14ac:dyDescent="0.3">
      <c r="A1026">
        <v>2015</v>
      </c>
      <c r="B1026" s="5" t="s">
        <v>197</v>
      </c>
    </row>
    <row r="1027" spans="1:2" x14ac:dyDescent="0.3">
      <c r="A1027">
        <v>2015</v>
      </c>
      <c r="B1027" s="5" t="s">
        <v>791</v>
      </c>
    </row>
    <row r="1028" spans="1:2" x14ac:dyDescent="0.3">
      <c r="A1028">
        <v>2015</v>
      </c>
      <c r="B1028" s="6" t="s">
        <v>2270</v>
      </c>
    </row>
    <row r="1029" spans="1:2" x14ac:dyDescent="0.3">
      <c r="A1029">
        <v>2015</v>
      </c>
      <c r="B1029" s="5" t="s">
        <v>2271</v>
      </c>
    </row>
    <row r="1030" spans="1:2" x14ac:dyDescent="0.3">
      <c r="A1030">
        <v>2015</v>
      </c>
      <c r="B1030" s="5" t="s">
        <v>938</v>
      </c>
    </row>
    <row r="1031" spans="1:2" x14ac:dyDescent="0.3">
      <c r="A1031">
        <v>2015</v>
      </c>
      <c r="B1031" s="5" t="s">
        <v>1680</v>
      </c>
    </row>
    <row r="1032" spans="1:2" x14ac:dyDescent="0.3">
      <c r="A1032">
        <v>2015</v>
      </c>
      <c r="B1032" s="6" t="s">
        <v>1620</v>
      </c>
    </row>
    <row r="1033" spans="1:2" x14ac:dyDescent="0.3">
      <c r="A1033">
        <v>2015</v>
      </c>
      <c r="B1033" s="6" t="s">
        <v>2276</v>
      </c>
    </row>
    <row r="1034" spans="1:2" x14ac:dyDescent="0.3">
      <c r="A1034">
        <v>2015</v>
      </c>
      <c r="B1034" s="6" t="s">
        <v>1161</v>
      </c>
    </row>
    <row r="1035" spans="1:2" x14ac:dyDescent="0.3">
      <c r="A1035">
        <v>2015</v>
      </c>
      <c r="B1035" s="5" t="s">
        <v>1383</v>
      </c>
    </row>
    <row r="1036" spans="1:2" x14ac:dyDescent="0.3">
      <c r="A1036">
        <v>2015</v>
      </c>
      <c r="B1036" s="5" t="s">
        <v>2277</v>
      </c>
    </row>
    <row r="1037" spans="1:2" x14ac:dyDescent="0.3">
      <c r="A1037">
        <v>2015</v>
      </c>
      <c r="B1037" s="6" t="s">
        <v>450</v>
      </c>
    </row>
    <row r="1038" spans="1:2" x14ac:dyDescent="0.3">
      <c r="A1038">
        <v>2015</v>
      </c>
      <c r="B1038" s="5" t="s">
        <v>675</v>
      </c>
    </row>
    <row r="1039" spans="1:2" x14ac:dyDescent="0.3">
      <c r="A1039">
        <v>2015</v>
      </c>
      <c r="B1039" s="6" t="s">
        <v>1766</v>
      </c>
    </row>
    <row r="1040" spans="1:2" x14ac:dyDescent="0.3">
      <c r="A1040">
        <v>2015</v>
      </c>
      <c r="B1040" s="5" t="s">
        <v>419</v>
      </c>
    </row>
    <row r="1041" spans="1:2" x14ac:dyDescent="0.3">
      <c r="A1041">
        <v>2015</v>
      </c>
      <c r="B1041" s="6" t="s">
        <v>2280</v>
      </c>
    </row>
    <row r="1042" spans="1:2" x14ac:dyDescent="0.3">
      <c r="A1042">
        <v>2015</v>
      </c>
      <c r="B1042" s="6" t="s">
        <v>1487</v>
      </c>
    </row>
    <row r="1043" spans="1:2" x14ac:dyDescent="0.3">
      <c r="A1043">
        <v>2015</v>
      </c>
      <c r="B1043" s="5" t="s">
        <v>2282</v>
      </c>
    </row>
    <row r="1044" spans="1:2" x14ac:dyDescent="0.3">
      <c r="A1044">
        <v>2015</v>
      </c>
      <c r="B1044" s="5" t="s">
        <v>1762</v>
      </c>
    </row>
    <row r="1045" spans="1:2" x14ac:dyDescent="0.3">
      <c r="A1045">
        <v>2015</v>
      </c>
      <c r="B1045" s="5" t="s">
        <v>923</v>
      </c>
    </row>
    <row r="1046" spans="1:2" x14ac:dyDescent="0.3">
      <c r="A1046">
        <v>2015</v>
      </c>
      <c r="B1046" s="5" t="s">
        <v>822</v>
      </c>
    </row>
    <row r="1047" spans="1:2" x14ac:dyDescent="0.3">
      <c r="A1047">
        <v>2015</v>
      </c>
      <c r="B1047" s="6" t="s">
        <v>1733</v>
      </c>
    </row>
    <row r="1048" spans="1:2" x14ac:dyDescent="0.3">
      <c r="A1048">
        <v>2015</v>
      </c>
      <c r="B1048" s="5" t="s">
        <v>2284</v>
      </c>
    </row>
    <row r="1049" spans="1:2" x14ac:dyDescent="0.3">
      <c r="A1049">
        <v>2015</v>
      </c>
      <c r="B1049" s="5" t="s">
        <v>1548</v>
      </c>
    </row>
    <row r="1050" spans="1:2" x14ac:dyDescent="0.3">
      <c r="A1050">
        <v>2015</v>
      </c>
      <c r="B1050" s="5" t="s">
        <v>643</v>
      </c>
    </row>
    <row r="1051" spans="1:2" x14ac:dyDescent="0.3">
      <c r="A1051">
        <v>2015</v>
      </c>
      <c r="B1051" s="5" t="s">
        <v>2286</v>
      </c>
    </row>
    <row r="1052" spans="1:2" x14ac:dyDescent="0.3">
      <c r="A1052">
        <v>2015</v>
      </c>
      <c r="B1052" s="5" t="s">
        <v>239</v>
      </c>
    </row>
    <row r="1053" spans="1:2" x14ac:dyDescent="0.3">
      <c r="A1053">
        <v>2015</v>
      </c>
      <c r="B1053" s="5" t="s">
        <v>1301</v>
      </c>
    </row>
    <row r="1054" spans="1:2" x14ac:dyDescent="0.3">
      <c r="A1054">
        <v>2015</v>
      </c>
      <c r="B1054" s="5" t="s">
        <v>602</v>
      </c>
    </row>
    <row r="1055" spans="1:2" x14ac:dyDescent="0.3">
      <c r="A1055">
        <v>2015</v>
      </c>
      <c r="B1055" s="5" t="s">
        <v>760</v>
      </c>
    </row>
    <row r="1056" spans="1:2" x14ac:dyDescent="0.3">
      <c r="A1056">
        <v>2015</v>
      </c>
      <c r="B1056" s="5" t="s">
        <v>2294</v>
      </c>
    </row>
    <row r="1057" spans="1:2" x14ac:dyDescent="0.3">
      <c r="A1057">
        <v>2015</v>
      </c>
      <c r="B1057" s="5" t="s">
        <v>1375</v>
      </c>
    </row>
    <row r="1058" spans="1:2" x14ac:dyDescent="0.3">
      <c r="A1058">
        <v>2015</v>
      </c>
      <c r="B1058" s="5" t="s">
        <v>813</v>
      </c>
    </row>
    <row r="1059" spans="1:2" x14ac:dyDescent="0.3">
      <c r="A1059">
        <v>2015</v>
      </c>
      <c r="B1059" s="5" t="s">
        <v>2298</v>
      </c>
    </row>
    <row r="1060" spans="1:2" x14ac:dyDescent="0.3">
      <c r="A1060">
        <v>2015</v>
      </c>
      <c r="B1060" s="5" t="s">
        <v>202</v>
      </c>
    </row>
    <row r="1061" spans="1:2" x14ac:dyDescent="0.3">
      <c r="A1061">
        <v>2015</v>
      </c>
      <c r="B1061" s="5" t="s">
        <v>626</v>
      </c>
    </row>
    <row r="1062" spans="1:2" x14ac:dyDescent="0.3">
      <c r="A1062">
        <v>2015</v>
      </c>
      <c r="B1062" s="6" t="s">
        <v>277</v>
      </c>
    </row>
    <row r="1063" spans="1:2" x14ac:dyDescent="0.3">
      <c r="A1063">
        <v>2015</v>
      </c>
      <c r="B1063" s="6" t="s">
        <v>2306</v>
      </c>
    </row>
    <row r="1064" spans="1:2" x14ac:dyDescent="0.3">
      <c r="A1064">
        <v>2015</v>
      </c>
      <c r="B1064" s="5" t="s">
        <v>492</v>
      </c>
    </row>
    <row r="1065" spans="1:2" x14ac:dyDescent="0.3">
      <c r="A1065">
        <v>2015</v>
      </c>
      <c r="B1065" s="5" t="s">
        <v>334</v>
      </c>
    </row>
    <row r="1066" spans="1:2" x14ac:dyDescent="0.3">
      <c r="A1066">
        <v>2015</v>
      </c>
      <c r="B1066" s="6" t="s">
        <v>1562</v>
      </c>
    </row>
    <row r="1067" spans="1:2" x14ac:dyDescent="0.3">
      <c r="A1067">
        <v>2015</v>
      </c>
      <c r="B1067" s="5" t="s">
        <v>422</v>
      </c>
    </row>
    <row r="1068" spans="1:2" x14ac:dyDescent="0.3">
      <c r="A1068">
        <v>2015</v>
      </c>
      <c r="B1068" s="6" t="s">
        <v>2308</v>
      </c>
    </row>
    <row r="1069" spans="1:2" x14ac:dyDescent="0.3">
      <c r="A1069">
        <v>2015</v>
      </c>
      <c r="B1069" s="5" t="s">
        <v>977</v>
      </c>
    </row>
    <row r="1070" spans="1:2" x14ac:dyDescent="0.3">
      <c r="A1070">
        <v>2015</v>
      </c>
      <c r="B1070" s="6" t="s">
        <v>1097</v>
      </c>
    </row>
    <row r="1071" spans="1:2" x14ac:dyDescent="0.3">
      <c r="A1071">
        <v>2015</v>
      </c>
      <c r="B1071" s="5" t="s">
        <v>1035</v>
      </c>
    </row>
    <row r="1072" spans="1:2" x14ac:dyDescent="0.3">
      <c r="A1072">
        <v>2015</v>
      </c>
      <c r="B1072" s="5" t="s">
        <v>2313</v>
      </c>
    </row>
    <row r="1073" spans="1:2" x14ac:dyDescent="0.3">
      <c r="A1073">
        <v>2015</v>
      </c>
      <c r="B1073" s="5" t="s">
        <v>780</v>
      </c>
    </row>
    <row r="1074" spans="1:2" x14ac:dyDescent="0.3">
      <c r="A1074">
        <v>2015</v>
      </c>
      <c r="B1074" s="6" t="s">
        <v>1687</v>
      </c>
    </row>
    <row r="1075" spans="1:2" x14ac:dyDescent="0.3">
      <c r="A1075">
        <v>2015</v>
      </c>
      <c r="B1075" s="5" t="s">
        <v>2318</v>
      </c>
    </row>
    <row r="1076" spans="1:2" x14ac:dyDescent="0.3">
      <c r="A1076">
        <v>2015</v>
      </c>
      <c r="B1076" s="5" t="s">
        <v>2319</v>
      </c>
    </row>
    <row r="1077" spans="1:2" x14ac:dyDescent="0.3">
      <c r="A1077">
        <v>2015</v>
      </c>
      <c r="B1077" s="5" t="s">
        <v>427</v>
      </c>
    </row>
    <row r="1078" spans="1:2" x14ac:dyDescent="0.3">
      <c r="A1078">
        <v>2015</v>
      </c>
      <c r="B1078" s="6" t="s">
        <v>319</v>
      </c>
    </row>
    <row r="1079" spans="1:2" x14ac:dyDescent="0.3">
      <c r="A1079">
        <v>2015</v>
      </c>
      <c r="B1079" s="6" t="s">
        <v>2323</v>
      </c>
    </row>
    <row r="1080" spans="1:2" x14ac:dyDescent="0.3">
      <c r="A1080">
        <v>2015</v>
      </c>
      <c r="B1080" s="5" t="s">
        <v>1817</v>
      </c>
    </row>
    <row r="1081" spans="1:2" x14ac:dyDescent="0.3">
      <c r="A1081">
        <v>2015</v>
      </c>
      <c r="B1081" s="5" t="s">
        <v>887</v>
      </c>
    </row>
    <row r="1082" spans="1:2" x14ac:dyDescent="0.3">
      <c r="A1082">
        <v>2015</v>
      </c>
      <c r="B1082" s="6" t="s">
        <v>2326</v>
      </c>
    </row>
    <row r="1083" spans="1:2" x14ac:dyDescent="0.3">
      <c r="A1083">
        <v>2015</v>
      </c>
      <c r="B1083" s="6" t="s">
        <v>193</v>
      </c>
    </row>
    <row r="1084" spans="1:2" x14ac:dyDescent="0.3">
      <c r="A1084">
        <v>2015</v>
      </c>
      <c r="B1084" s="6" t="s">
        <v>824</v>
      </c>
    </row>
    <row r="1085" spans="1:2" x14ac:dyDescent="0.3">
      <c r="A1085">
        <v>2015</v>
      </c>
      <c r="B1085" s="6" t="s">
        <v>1394</v>
      </c>
    </row>
    <row r="1086" spans="1:2" x14ac:dyDescent="0.3">
      <c r="A1086">
        <v>2015</v>
      </c>
      <c r="B1086" s="5" t="s">
        <v>1361</v>
      </c>
    </row>
    <row r="1087" spans="1:2" x14ac:dyDescent="0.3">
      <c r="A1087">
        <v>2015</v>
      </c>
      <c r="B1087" s="5" t="s">
        <v>724</v>
      </c>
    </row>
    <row r="1088" spans="1:2" x14ac:dyDescent="0.3">
      <c r="A1088">
        <v>2015</v>
      </c>
      <c r="B1088" s="5" t="s">
        <v>1723</v>
      </c>
    </row>
    <row r="1089" spans="1:2" x14ac:dyDescent="0.3">
      <c r="A1089">
        <v>2015</v>
      </c>
      <c r="B1089" s="6" t="s">
        <v>252</v>
      </c>
    </row>
    <row r="1090" spans="1:2" x14ac:dyDescent="0.3">
      <c r="A1090">
        <v>2015</v>
      </c>
      <c r="B1090" s="5" t="s">
        <v>1638</v>
      </c>
    </row>
    <row r="1091" spans="1:2" x14ac:dyDescent="0.3">
      <c r="A1091">
        <v>2015</v>
      </c>
      <c r="B1091" s="5" t="s">
        <v>951</v>
      </c>
    </row>
    <row r="1092" spans="1:2" x14ac:dyDescent="0.3">
      <c r="A1092">
        <v>2015</v>
      </c>
      <c r="B1092" s="5" t="s">
        <v>734</v>
      </c>
    </row>
    <row r="1093" spans="1:2" x14ac:dyDescent="0.3">
      <c r="A1093">
        <v>2015</v>
      </c>
      <c r="B1093" s="6" t="s">
        <v>1505</v>
      </c>
    </row>
    <row r="1094" spans="1:2" x14ac:dyDescent="0.3">
      <c r="A1094">
        <v>2015</v>
      </c>
      <c r="B1094" s="6" t="s">
        <v>1074</v>
      </c>
    </row>
    <row r="1095" spans="1:2" x14ac:dyDescent="0.3">
      <c r="A1095">
        <v>2015</v>
      </c>
      <c r="B1095" s="6" t="s">
        <v>291</v>
      </c>
    </row>
    <row r="1096" spans="1:2" x14ac:dyDescent="0.3">
      <c r="A1096">
        <v>2015</v>
      </c>
      <c r="B1096" s="5" t="s">
        <v>727</v>
      </c>
    </row>
    <row r="1097" spans="1:2" x14ac:dyDescent="0.3">
      <c r="A1097">
        <v>2015</v>
      </c>
      <c r="B1097" s="5" t="s">
        <v>401</v>
      </c>
    </row>
    <row r="1098" spans="1:2" x14ac:dyDescent="0.3">
      <c r="A1098">
        <v>2015</v>
      </c>
      <c r="B1098" s="6" t="s">
        <v>346</v>
      </c>
    </row>
    <row r="1099" spans="1:2" x14ac:dyDescent="0.3">
      <c r="A1099">
        <v>2015</v>
      </c>
      <c r="B1099" s="5" t="s">
        <v>462</v>
      </c>
    </row>
    <row r="1100" spans="1:2" x14ac:dyDescent="0.3">
      <c r="A1100">
        <v>2015</v>
      </c>
      <c r="B1100" s="6" t="s">
        <v>2343</v>
      </c>
    </row>
    <row r="1101" spans="1:2" x14ac:dyDescent="0.3">
      <c r="A1101">
        <v>2015</v>
      </c>
      <c r="B1101" s="5" t="s">
        <v>866</v>
      </c>
    </row>
    <row r="1102" spans="1:2" x14ac:dyDescent="0.3">
      <c r="A1102">
        <v>2015</v>
      </c>
      <c r="B1102" s="6" t="s">
        <v>861</v>
      </c>
    </row>
    <row r="1103" spans="1:2" x14ac:dyDescent="0.3">
      <c r="A1103">
        <v>2015</v>
      </c>
      <c r="B1103" s="6" t="s">
        <v>573</v>
      </c>
    </row>
    <row r="1104" spans="1:2" x14ac:dyDescent="0.3">
      <c r="A1104">
        <v>2015</v>
      </c>
      <c r="B1104" s="5" t="s">
        <v>1207</v>
      </c>
    </row>
    <row r="1105" spans="1:2" x14ac:dyDescent="0.3">
      <c r="A1105">
        <v>2015</v>
      </c>
      <c r="B1105" s="5" t="s">
        <v>884</v>
      </c>
    </row>
    <row r="1106" spans="1:2" x14ac:dyDescent="0.3">
      <c r="A1106">
        <v>2015</v>
      </c>
      <c r="B1106" s="6" t="s">
        <v>2346</v>
      </c>
    </row>
    <row r="1107" spans="1:2" x14ac:dyDescent="0.3">
      <c r="A1107">
        <v>2015</v>
      </c>
      <c r="B1107" s="5" t="s">
        <v>2347</v>
      </c>
    </row>
    <row r="1108" spans="1:2" x14ac:dyDescent="0.3">
      <c r="A1108">
        <v>2015</v>
      </c>
      <c r="B1108" s="5" t="s">
        <v>868</v>
      </c>
    </row>
    <row r="1109" spans="1:2" x14ac:dyDescent="0.3">
      <c r="A1109">
        <v>2015</v>
      </c>
      <c r="B1109" s="6" t="s">
        <v>740</v>
      </c>
    </row>
    <row r="1110" spans="1:2" x14ac:dyDescent="0.3">
      <c r="A1110">
        <v>2015</v>
      </c>
      <c r="B1110" s="6" t="s">
        <v>246</v>
      </c>
    </row>
    <row r="1111" spans="1:2" x14ac:dyDescent="0.3">
      <c r="A1111">
        <v>2015</v>
      </c>
      <c r="B1111" s="6" t="s">
        <v>1196</v>
      </c>
    </row>
    <row r="1112" spans="1:2" x14ac:dyDescent="0.3">
      <c r="A1112">
        <v>2015</v>
      </c>
      <c r="B1112" s="6" t="s">
        <v>470</v>
      </c>
    </row>
    <row r="1113" spans="1:2" x14ac:dyDescent="0.3">
      <c r="A1113">
        <v>2015</v>
      </c>
      <c r="B1113" s="6" t="s">
        <v>1798</v>
      </c>
    </row>
    <row r="1114" spans="1:2" x14ac:dyDescent="0.3">
      <c r="A1114">
        <v>2015</v>
      </c>
      <c r="B1114" s="6" t="s">
        <v>378</v>
      </c>
    </row>
    <row r="1115" spans="1:2" x14ac:dyDescent="0.3">
      <c r="A1115">
        <v>2015</v>
      </c>
      <c r="B1115" s="5" t="s">
        <v>1846</v>
      </c>
    </row>
    <row r="1116" spans="1:2" x14ac:dyDescent="0.3">
      <c r="A1116">
        <v>2015</v>
      </c>
      <c r="B1116" s="5" t="s">
        <v>628</v>
      </c>
    </row>
    <row r="1117" spans="1:2" x14ac:dyDescent="0.3">
      <c r="A1117">
        <v>2015</v>
      </c>
      <c r="B1117" s="6" t="s">
        <v>1088</v>
      </c>
    </row>
    <row r="1118" spans="1:2" x14ac:dyDescent="0.3">
      <c r="A1118">
        <v>2015</v>
      </c>
      <c r="B1118" s="6" t="s">
        <v>2365</v>
      </c>
    </row>
    <row r="1119" spans="1:2" x14ac:dyDescent="0.3">
      <c r="A1119">
        <v>2015</v>
      </c>
      <c r="B1119" s="5" t="s">
        <v>748</v>
      </c>
    </row>
    <row r="1120" spans="1:2" x14ac:dyDescent="0.3">
      <c r="A1120">
        <v>2015</v>
      </c>
      <c r="B1120" s="6" t="s">
        <v>1338</v>
      </c>
    </row>
    <row r="1121" spans="1:2" x14ac:dyDescent="0.3">
      <c r="A1121">
        <v>2015</v>
      </c>
      <c r="B1121" s="5" t="s">
        <v>341</v>
      </c>
    </row>
    <row r="1122" spans="1:2" x14ac:dyDescent="0.3">
      <c r="A1122">
        <v>2015</v>
      </c>
      <c r="B1122" s="6" t="s">
        <v>655</v>
      </c>
    </row>
    <row r="1123" spans="1:2" x14ac:dyDescent="0.3">
      <c r="A1123">
        <v>2015</v>
      </c>
      <c r="B1123" s="5" t="s">
        <v>714</v>
      </c>
    </row>
    <row r="1124" spans="1:2" x14ac:dyDescent="0.3">
      <c r="A1124">
        <v>2015</v>
      </c>
      <c r="B1124" s="6" t="s">
        <v>1079</v>
      </c>
    </row>
    <row r="1125" spans="1:2" x14ac:dyDescent="0.3">
      <c r="A1125">
        <v>2015</v>
      </c>
      <c r="B1125" s="5" t="s">
        <v>1263</v>
      </c>
    </row>
    <row r="1126" spans="1:2" x14ac:dyDescent="0.3">
      <c r="A1126">
        <v>2015</v>
      </c>
      <c r="B1126" s="6" t="s">
        <v>1722</v>
      </c>
    </row>
    <row r="1127" spans="1:2" x14ac:dyDescent="0.3">
      <c r="A1127">
        <v>2015</v>
      </c>
      <c r="B1127" s="6" t="s">
        <v>1346</v>
      </c>
    </row>
    <row r="1128" spans="1:2" x14ac:dyDescent="0.3">
      <c r="A1128">
        <v>2015</v>
      </c>
      <c r="B1128" s="5" t="s">
        <v>2378</v>
      </c>
    </row>
    <row r="1129" spans="1:2" x14ac:dyDescent="0.3">
      <c r="A1129">
        <v>2015</v>
      </c>
      <c r="B1129" s="6" t="s">
        <v>992</v>
      </c>
    </row>
    <row r="1130" spans="1:2" x14ac:dyDescent="0.3">
      <c r="A1130">
        <v>2015</v>
      </c>
      <c r="B1130" s="5" t="s">
        <v>1595</v>
      </c>
    </row>
    <row r="1131" spans="1:2" x14ac:dyDescent="0.3">
      <c r="A1131">
        <v>2015</v>
      </c>
      <c r="B1131" s="5" t="s">
        <v>2380</v>
      </c>
    </row>
    <row r="1132" spans="1:2" x14ac:dyDescent="0.3">
      <c r="A1132">
        <v>2015</v>
      </c>
      <c r="B1132" s="6" t="s">
        <v>2381</v>
      </c>
    </row>
    <row r="1133" spans="1:2" x14ac:dyDescent="0.3">
      <c r="A1133">
        <v>2015</v>
      </c>
      <c r="B1133" s="6" t="s">
        <v>1436</v>
      </c>
    </row>
    <row r="1134" spans="1:2" x14ac:dyDescent="0.3">
      <c r="A1134">
        <v>2015</v>
      </c>
      <c r="B1134" s="5" t="s">
        <v>1260</v>
      </c>
    </row>
    <row r="1135" spans="1:2" x14ac:dyDescent="0.3">
      <c r="A1135">
        <v>2015</v>
      </c>
      <c r="B1135" s="6" t="s">
        <v>826</v>
      </c>
    </row>
    <row r="1136" spans="1:2" x14ac:dyDescent="0.3">
      <c r="A1136">
        <v>2015</v>
      </c>
      <c r="B1136" s="5" t="s">
        <v>1221</v>
      </c>
    </row>
    <row r="1137" spans="1:2" x14ac:dyDescent="0.3">
      <c r="A1137">
        <v>2015</v>
      </c>
      <c r="B1137" s="5" t="s">
        <v>128</v>
      </c>
    </row>
    <row r="1138" spans="1:2" x14ac:dyDescent="0.3">
      <c r="A1138">
        <v>2015</v>
      </c>
      <c r="B1138" s="5" t="s">
        <v>2383</v>
      </c>
    </row>
    <row r="1139" spans="1:2" x14ac:dyDescent="0.3">
      <c r="A1139">
        <v>2015</v>
      </c>
      <c r="B1139" s="6" t="s">
        <v>2385</v>
      </c>
    </row>
    <row r="1140" spans="1:2" x14ac:dyDescent="0.3">
      <c r="A1140">
        <v>2015</v>
      </c>
      <c r="B1140" s="6" t="s">
        <v>1866</v>
      </c>
    </row>
    <row r="1141" spans="1:2" x14ac:dyDescent="0.3">
      <c r="A1141">
        <v>2015</v>
      </c>
      <c r="B1141" s="5" t="s">
        <v>1822</v>
      </c>
    </row>
    <row r="1142" spans="1:2" x14ac:dyDescent="0.3">
      <c r="A1142">
        <v>2015</v>
      </c>
      <c r="B1142" s="6" t="s">
        <v>2388</v>
      </c>
    </row>
    <row r="1143" spans="1:2" x14ac:dyDescent="0.3">
      <c r="A1143">
        <v>2015</v>
      </c>
      <c r="B1143" s="5" t="s">
        <v>1752</v>
      </c>
    </row>
    <row r="1144" spans="1:2" x14ac:dyDescent="0.3">
      <c r="A1144">
        <v>2015</v>
      </c>
      <c r="B1144" s="6" t="s">
        <v>109</v>
      </c>
    </row>
    <row r="1145" spans="1:2" x14ac:dyDescent="0.3">
      <c r="A1145">
        <v>2015</v>
      </c>
      <c r="B1145" s="5" t="s">
        <v>387</v>
      </c>
    </row>
    <row r="1146" spans="1:2" x14ac:dyDescent="0.3">
      <c r="A1146">
        <v>2015</v>
      </c>
      <c r="B1146" s="5" t="s">
        <v>1598</v>
      </c>
    </row>
    <row r="1147" spans="1:2" x14ac:dyDescent="0.3">
      <c r="A1147">
        <v>2015</v>
      </c>
      <c r="B1147" s="5" t="s">
        <v>2396</v>
      </c>
    </row>
    <row r="1148" spans="1:2" x14ac:dyDescent="0.3">
      <c r="A1148">
        <v>2015</v>
      </c>
      <c r="B1148" s="6" t="s">
        <v>1614</v>
      </c>
    </row>
    <row r="1149" spans="1:2" x14ac:dyDescent="0.3">
      <c r="A1149">
        <v>2015</v>
      </c>
      <c r="B1149" s="6" t="s">
        <v>182</v>
      </c>
    </row>
    <row r="1150" spans="1:2" x14ac:dyDescent="0.3">
      <c r="A1150">
        <v>2015</v>
      </c>
      <c r="B1150" s="6" t="s">
        <v>537</v>
      </c>
    </row>
    <row r="1151" spans="1:2" x14ac:dyDescent="0.3">
      <c r="A1151">
        <v>2015</v>
      </c>
      <c r="B1151" s="6" t="s">
        <v>1657</v>
      </c>
    </row>
    <row r="1152" spans="1:2" x14ac:dyDescent="0.3">
      <c r="A1152">
        <v>2015</v>
      </c>
      <c r="B1152" s="5" t="s">
        <v>1151</v>
      </c>
    </row>
    <row r="1153" spans="1:2" x14ac:dyDescent="0.3">
      <c r="A1153">
        <v>2015</v>
      </c>
      <c r="B1153" s="6" t="s">
        <v>2405</v>
      </c>
    </row>
    <row r="1154" spans="1:2" x14ac:dyDescent="0.3">
      <c r="A1154">
        <v>2015</v>
      </c>
      <c r="B1154" s="6" t="s">
        <v>2406</v>
      </c>
    </row>
    <row r="1155" spans="1:2" x14ac:dyDescent="0.3">
      <c r="A1155">
        <v>2015</v>
      </c>
      <c r="B1155" s="6" t="s">
        <v>503</v>
      </c>
    </row>
    <row r="1156" spans="1:2" x14ac:dyDescent="0.3">
      <c r="A1156">
        <v>2015</v>
      </c>
      <c r="B1156" s="6" t="s">
        <v>2407</v>
      </c>
    </row>
    <row r="1157" spans="1:2" x14ac:dyDescent="0.3">
      <c r="A1157">
        <v>2015</v>
      </c>
      <c r="B1157" s="5" t="s">
        <v>1475</v>
      </c>
    </row>
    <row r="1158" spans="1:2" x14ac:dyDescent="0.3">
      <c r="A1158">
        <v>2015</v>
      </c>
      <c r="B1158" s="6" t="s">
        <v>983</v>
      </c>
    </row>
    <row r="1159" spans="1:2" x14ac:dyDescent="0.3">
      <c r="A1159">
        <v>2015</v>
      </c>
      <c r="B1159" s="6" t="s">
        <v>1631</v>
      </c>
    </row>
    <row r="1160" spans="1:2" x14ac:dyDescent="0.3">
      <c r="A1160">
        <v>2015</v>
      </c>
      <c r="B1160" s="6" t="s">
        <v>2411</v>
      </c>
    </row>
    <row r="1161" spans="1:2" x14ac:dyDescent="0.3">
      <c r="A1161">
        <v>2015</v>
      </c>
      <c r="B1161" s="6" t="s">
        <v>1254</v>
      </c>
    </row>
    <row r="1162" spans="1:2" x14ac:dyDescent="0.3">
      <c r="A1162">
        <v>2015</v>
      </c>
      <c r="B1162" s="5" t="s">
        <v>2412</v>
      </c>
    </row>
    <row r="1163" spans="1:2" x14ac:dyDescent="0.3">
      <c r="A1163">
        <v>2015</v>
      </c>
      <c r="B1163" s="5" t="s">
        <v>1138</v>
      </c>
    </row>
    <row r="1164" spans="1:2" x14ac:dyDescent="0.3">
      <c r="A1164">
        <v>2015</v>
      </c>
      <c r="B1164" s="5" t="s">
        <v>1431</v>
      </c>
    </row>
    <row r="1165" spans="1:2" x14ac:dyDescent="0.3">
      <c r="A1165">
        <v>2015</v>
      </c>
      <c r="B1165" s="6" t="s">
        <v>1571</v>
      </c>
    </row>
    <row r="1166" spans="1:2" x14ac:dyDescent="0.3">
      <c r="A1166">
        <v>2015</v>
      </c>
      <c r="B1166" s="5" t="s">
        <v>2416</v>
      </c>
    </row>
    <row r="1167" spans="1:2" x14ac:dyDescent="0.3">
      <c r="A1167">
        <v>2015</v>
      </c>
      <c r="B1167" s="6" t="s">
        <v>558</v>
      </c>
    </row>
    <row r="1168" spans="1:2" x14ac:dyDescent="0.3">
      <c r="A1168">
        <v>2015</v>
      </c>
      <c r="B1168" s="6" t="s">
        <v>1610</v>
      </c>
    </row>
    <row r="1169" spans="1:2" x14ac:dyDescent="0.3">
      <c r="A1169">
        <v>2015</v>
      </c>
      <c r="B1169" s="5" t="s">
        <v>256</v>
      </c>
    </row>
    <row r="1170" spans="1:2" x14ac:dyDescent="0.3">
      <c r="A1170">
        <v>2016</v>
      </c>
      <c r="B1170" s="5" t="s">
        <v>2244</v>
      </c>
    </row>
    <row r="1171" spans="1:2" x14ac:dyDescent="0.3">
      <c r="A1171">
        <v>2016</v>
      </c>
      <c r="B1171" s="5" t="s">
        <v>1079</v>
      </c>
    </row>
    <row r="1172" spans="1:2" x14ac:dyDescent="0.3">
      <c r="A1172">
        <v>2016</v>
      </c>
      <c r="B1172" s="6" t="s">
        <v>967</v>
      </c>
    </row>
    <row r="1173" spans="1:2" x14ac:dyDescent="0.3">
      <c r="A1173">
        <v>2016</v>
      </c>
      <c r="B1173" s="5" t="s">
        <v>2423</v>
      </c>
    </row>
    <row r="1174" spans="1:2" x14ac:dyDescent="0.3">
      <c r="A1174">
        <v>2016</v>
      </c>
      <c r="B1174" s="5" t="s">
        <v>2424</v>
      </c>
    </row>
    <row r="1175" spans="1:2" x14ac:dyDescent="0.3">
      <c r="A1175">
        <v>2016</v>
      </c>
      <c r="B1175" s="6" t="s">
        <v>1974</v>
      </c>
    </row>
    <row r="1176" spans="1:2" x14ac:dyDescent="0.3">
      <c r="A1176">
        <v>2016</v>
      </c>
      <c r="B1176" s="6" t="s">
        <v>669</v>
      </c>
    </row>
    <row r="1177" spans="1:2" x14ac:dyDescent="0.3">
      <c r="A1177">
        <v>2016</v>
      </c>
      <c r="B1177" s="5" t="s">
        <v>752</v>
      </c>
    </row>
    <row r="1178" spans="1:2" x14ac:dyDescent="0.3">
      <c r="A1178">
        <v>2016</v>
      </c>
      <c r="B1178" s="6" t="s">
        <v>2230</v>
      </c>
    </row>
    <row r="1179" spans="1:2" x14ac:dyDescent="0.3">
      <c r="A1179">
        <v>2016</v>
      </c>
      <c r="B1179" s="6" t="s">
        <v>29</v>
      </c>
    </row>
    <row r="1180" spans="1:2" x14ac:dyDescent="0.3">
      <c r="A1180">
        <v>2016</v>
      </c>
      <c r="B1180" s="6" t="s">
        <v>46</v>
      </c>
    </row>
    <row r="1181" spans="1:2" x14ac:dyDescent="0.3">
      <c r="A1181">
        <v>2016</v>
      </c>
      <c r="B1181" s="5" t="s">
        <v>593</v>
      </c>
    </row>
    <row r="1182" spans="1:2" x14ac:dyDescent="0.3">
      <c r="A1182">
        <v>2016</v>
      </c>
      <c r="B1182" s="5" t="s">
        <v>1867</v>
      </c>
    </row>
    <row r="1183" spans="1:2" x14ac:dyDescent="0.3">
      <c r="A1183">
        <v>2016</v>
      </c>
      <c r="B1183" s="6" t="s">
        <v>452</v>
      </c>
    </row>
    <row r="1184" spans="1:2" x14ac:dyDescent="0.3">
      <c r="A1184">
        <v>2016</v>
      </c>
      <c r="B1184" s="6" t="s">
        <v>2429</v>
      </c>
    </row>
    <row r="1185" spans="1:2" x14ac:dyDescent="0.3">
      <c r="A1185">
        <v>2016</v>
      </c>
      <c r="B1185" s="5" t="s">
        <v>1143</v>
      </c>
    </row>
    <row r="1186" spans="1:2" x14ac:dyDescent="0.3">
      <c r="A1186">
        <v>2016</v>
      </c>
      <c r="B1186" s="6" t="s">
        <v>413</v>
      </c>
    </row>
    <row r="1187" spans="1:2" x14ac:dyDescent="0.3">
      <c r="A1187">
        <v>2016</v>
      </c>
      <c r="B1187" s="5" t="s">
        <v>2065</v>
      </c>
    </row>
    <row r="1188" spans="1:2" x14ac:dyDescent="0.3">
      <c r="A1188">
        <v>2016</v>
      </c>
      <c r="B1188" s="5" t="s">
        <v>724</v>
      </c>
    </row>
    <row r="1189" spans="1:2" x14ac:dyDescent="0.3">
      <c r="A1189">
        <v>2016</v>
      </c>
      <c r="B1189" s="6" t="s">
        <v>1747</v>
      </c>
    </row>
    <row r="1190" spans="1:2" x14ac:dyDescent="0.3">
      <c r="A1190">
        <v>2016</v>
      </c>
      <c r="B1190" s="5" t="s">
        <v>1563</v>
      </c>
    </row>
    <row r="1191" spans="1:2" x14ac:dyDescent="0.3">
      <c r="A1191">
        <v>2016</v>
      </c>
      <c r="B1191" s="6" t="s">
        <v>2432</v>
      </c>
    </row>
    <row r="1192" spans="1:2" x14ac:dyDescent="0.3">
      <c r="A1192">
        <v>2016</v>
      </c>
      <c r="B1192" s="5" t="s">
        <v>900</v>
      </c>
    </row>
    <row r="1193" spans="1:2" x14ac:dyDescent="0.3">
      <c r="A1193">
        <v>2016</v>
      </c>
      <c r="B1193" s="5" t="s">
        <v>2225</v>
      </c>
    </row>
    <row r="1194" spans="1:2" x14ac:dyDescent="0.3">
      <c r="A1194">
        <v>2016</v>
      </c>
      <c r="B1194" s="6" t="s">
        <v>2412</v>
      </c>
    </row>
    <row r="1195" spans="1:2" x14ac:dyDescent="0.3">
      <c r="A1195">
        <v>2016</v>
      </c>
      <c r="B1195" s="5" t="s">
        <v>683</v>
      </c>
    </row>
    <row r="1196" spans="1:2" x14ac:dyDescent="0.3">
      <c r="A1196">
        <v>2016</v>
      </c>
      <c r="B1196" s="5" t="s">
        <v>651</v>
      </c>
    </row>
    <row r="1197" spans="1:2" x14ac:dyDescent="0.3">
      <c r="A1197">
        <v>2016</v>
      </c>
      <c r="B1197" s="6" t="s">
        <v>2262</v>
      </c>
    </row>
    <row r="1198" spans="1:2" x14ac:dyDescent="0.3">
      <c r="A1198">
        <v>2016</v>
      </c>
      <c r="B1198" s="6" t="s">
        <v>1251</v>
      </c>
    </row>
    <row r="1199" spans="1:2" x14ac:dyDescent="0.3">
      <c r="A1199">
        <v>2016</v>
      </c>
      <c r="B1199" s="5" t="s">
        <v>1758</v>
      </c>
    </row>
    <row r="1200" spans="1:2" x14ac:dyDescent="0.3">
      <c r="A1200">
        <v>2016</v>
      </c>
      <c r="B1200" s="5" t="s">
        <v>695</v>
      </c>
    </row>
    <row r="1201" spans="1:2" x14ac:dyDescent="0.3">
      <c r="A1201">
        <v>2016</v>
      </c>
      <c r="B1201" s="5" t="s">
        <v>853</v>
      </c>
    </row>
    <row r="1202" spans="1:2" x14ac:dyDescent="0.3">
      <c r="A1202">
        <v>2016</v>
      </c>
      <c r="B1202" s="6" t="s">
        <v>2318</v>
      </c>
    </row>
    <row r="1203" spans="1:2" x14ac:dyDescent="0.3">
      <c r="A1203">
        <v>2016</v>
      </c>
      <c r="B1203" s="5" t="s">
        <v>1883</v>
      </c>
    </row>
    <row r="1204" spans="1:2" x14ac:dyDescent="0.3">
      <c r="A1204">
        <v>2016</v>
      </c>
      <c r="B1204" s="6" t="s">
        <v>1343</v>
      </c>
    </row>
    <row r="1205" spans="1:2" x14ac:dyDescent="0.3">
      <c r="A1205">
        <v>2016</v>
      </c>
      <c r="B1205" s="5" t="s">
        <v>2435</v>
      </c>
    </row>
    <row r="1206" spans="1:2" x14ac:dyDescent="0.3">
      <c r="A1206">
        <v>2016</v>
      </c>
      <c r="B1206" s="5" t="s">
        <v>387</v>
      </c>
    </row>
    <row r="1207" spans="1:2" x14ac:dyDescent="0.3">
      <c r="A1207">
        <v>2016</v>
      </c>
      <c r="B1207" s="6" t="s">
        <v>1487</v>
      </c>
    </row>
    <row r="1208" spans="1:2" x14ac:dyDescent="0.3">
      <c r="A1208">
        <v>2016</v>
      </c>
      <c r="B1208" s="5" t="s">
        <v>768</v>
      </c>
    </row>
    <row r="1209" spans="1:2" x14ac:dyDescent="0.3">
      <c r="A1209">
        <v>2016</v>
      </c>
      <c r="B1209" s="6" t="s">
        <v>1762</v>
      </c>
    </row>
    <row r="1210" spans="1:2" x14ac:dyDescent="0.3">
      <c r="A1210">
        <v>2016</v>
      </c>
      <c r="B1210" s="6" t="s">
        <v>2439</v>
      </c>
    </row>
    <row r="1211" spans="1:2" x14ac:dyDescent="0.3">
      <c r="A1211">
        <v>2016</v>
      </c>
      <c r="B1211" s="5" t="s">
        <v>1431</v>
      </c>
    </row>
    <row r="1212" spans="1:2" x14ac:dyDescent="0.3">
      <c r="A1212">
        <v>2016</v>
      </c>
      <c r="B1212" s="6" t="s">
        <v>343</v>
      </c>
    </row>
    <row r="1213" spans="1:2" x14ac:dyDescent="0.3">
      <c r="A1213">
        <v>2016</v>
      </c>
      <c r="B1213" s="6" t="s">
        <v>259</v>
      </c>
    </row>
    <row r="1214" spans="1:2" x14ac:dyDescent="0.3">
      <c r="A1214">
        <v>2016</v>
      </c>
      <c r="B1214" s="5" t="s">
        <v>1671</v>
      </c>
    </row>
    <row r="1215" spans="1:2" x14ac:dyDescent="0.3">
      <c r="A1215">
        <v>2016</v>
      </c>
      <c r="B1215" s="6" t="s">
        <v>530</v>
      </c>
    </row>
    <row r="1216" spans="1:2" x14ac:dyDescent="0.3">
      <c r="A1216">
        <v>2016</v>
      </c>
      <c r="B1216" s="6" t="s">
        <v>176</v>
      </c>
    </row>
    <row r="1217" spans="1:2" x14ac:dyDescent="0.3">
      <c r="A1217">
        <v>2016</v>
      </c>
      <c r="B1217" s="5" t="s">
        <v>1401</v>
      </c>
    </row>
    <row r="1218" spans="1:2" x14ac:dyDescent="0.3">
      <c r="A1218">
        <v>2016</v>
      </c>
      <c r="B1218" s="6" t="s">
        <v>1817</v>
      </c>
    </row>
    <row r="1219" spans="1:2" x14ac:dyDescent="0.3">
      <c r="A1219">
        <v>2016</v>
      </c>
      <c r="B1219" s="5" t="s">
        <v>509</v>
      </c>
    </row>
    <row r="1220" spans="1:2" x14ac:dyDescent="0.3">
      <c r="A1220">
        <v>2016</v>
      </c>
      <c r="B1220" s="6" t="s">
        <v>873</v>
      </c>
    </row>
    <row r="1221" spans="1:2" x14ac:dyDescent="0.3">
      <c r="A1221">
        <v>2016</v>
      </c>
      <c r="B1221" s="5" t="s">
        <v>154</v>
      </c>
    </row>
    <row r="1222" spans="1:2" x14ac:dyDescent="0.3">
      <c r="A1222">
        <v>2016</v>
      </c>
      <c r="B1222" s="6" t="s">
        <v>1477</v>
      </c>
    </row>
    <row r="1223" spans="1:2" x14ac:dyDescent="0.3">
      <c r="A1223">
        <v>2016</v>
      </c>
      <c r="B1223" s="5" t="s">
        <v>1258</v>
      </c>
    </row>
    <row r="1224" spans="1:2" x14ac:dyDescent="0.3">
      <c r="A1224">
        <v>2016</v>
      </c>
      <c r="B1224" s="6" t="s">
        <v>1295</v>
      </c>
    </row>
    <row r="1225" spans="1:2" x14ac:dyDescent="0.3">
      <c r="A1225">
        <v>2016</v>
      </c>
      <c r="B1225" s="5" t="s">
        <v>1181</v>
      </c>
    </row>
    <row r="1226" spans="1:2" x14ac:dyDescent="0.3">
      <c r="A1226">
        <v>2016</v>
      </c>
      <c r="B1226" s="6" t="s">
        <v>325</v>
      </c>
    </row>
    <row r="1227" spans="1:2" x14ac:dyDescent="0.3">
      <c r="A1227">
        <v>2016</v>
      </c>
      <c r="B1227" s="6" t="s">
        <v>427</v>
      </c>
    </row>
    <row r="1228" spans="1:2" x14ac:dyDescent="0.3">
      <c r="A1228">
        <v>2016</v>
      </c>
      <c r="B1228" s="5" t="s">
        <v>383</v>
      </c>
    </row>
    <row r="1229" spans="1:2" x14ac:dyDescent="0.3">
      <c r="A1229">
        <v>2016</v>
      </c>
      <c r="B1229" s="5" t="s">
        <v>2444</v>
      </c>
    </row>
    <row r="1230" spans="1:2" x14ac:dyDescent="0.3">
      <c r="A1230">
        <v>2016</v>
      </c>
      <c r="B1230" s="5" t="s">
        <v>2131</v>
      </c>
    </row>
    <row r="1231" spans="1:2" x14ac:dyDescent="0.3">
      <c r="A1231">
        <v>2016</v>
      </c>
      <c r="B1231" s="6" t="s">
        <v>170</v>
      </c>
    </row>
    <row r="1232" spans="1:2" x14ac:dyDescent="0.3">
      <c r="A1232">
        <v>2016</v>
      </c>
      <c r="B1232" s="5" t="s">
        <v>2252</v>
      </c>
    </row>
    <row r="1233" spans="1:2" x14ac:dyDescent="0.3">
      <c r="A1233">
        <v>2016</v>
      </c>
      <c r="B1233" s="5" t="s">
        <v>1682</v>
      </c>
    </row>
    <row r="1234" spans="1:2" x14ac:dyDescent="0.3">
      <c r="A1234">
        <v>2016</v>
      </c>
      <c r="B1234" s="6" t="s">
        <v>503</v>
      </c>
    </row>
    <row r="1235" spans="1:2" x14ac:dyDescent="0.3">
      <c r="A1235">
        <v>2016</v>
      </c>
      <c r="B1235" s="6" t="s">
        <v>1513</v>
      </c>
    </row>
    <row r="1236" spans="1:2" x14ac:dyDescent="0.3">
      <c r="A1236">
        <v>2016</v>
      </c>
      <c r="B1236" s="5" t="s">
        <v>1933</v>
      </c>
    </row>
    <row r="1237" spans="1:2" x14ac:dyDescent="0.3">
      <c r="A1237">
        <v>2016</v>
      </c>
      <c r="B1237" s="5" t="s">
        <v>2156</v>
      </c>
    </row>
    <row r="1238" spans="1:2" x14ac:dyDescent="0.3">
      <c r="A1238">
        <v>2016</v>
      </c>
      <c r="B1238" s="6" t="s">
        <v>635</v>
      </c>
    </row>
    <row r="1239" spans="1:2" x14ac:dyDescent="0.3">
      <c r="A1239">
        <v>2016</v>
      </c>
      <c r="B1239" s="6" t="s">
        <v>1287</v>
      </c>
    </row>
    <row r="1240" spans="1:2" x14ac:dyDescent="0.3">
      <c r="A1240">
        <v>2016</v>
      </c>
      <c r="B1240" s="6" t="s">
        <v>1994</v>
      </c>
    </row>
    <row r="1241" spans="1:2" x14ac:dyDescent="0.3">
      <c r="A1241">
        <v>2016</v>
      </c>
      <c r="B1241" s="5" t="s">
        <v>237</v>
      </c>
    </row>
    <row r="1242" spans="1:2" x14ac:dyDescent="0.3">
      <c r="A1242">
        <v>2016</v>
      </c>
      <c r="B1242" s="5" t="s">
        <v>1448</v>
      </c>
    </row>
    <row r="1243" spans="1:2" x14ac:dyDescent="0.3">
      <c r="A1243">
        <v>2016</v>
      </c>
      <c r="B1243" s="5" t="s">
        <v>709</v>
      </c>
    </row>
    <row r="1244" spans="1:2" x14ac:dyDescent="0.3">
      <c r="A1244">
        <v>2016</v>
      </c>
      <c r="B1244" s="6" t="s">
        <v>1723</v>
      </c>
    </row>
    <row r="1245" spans="1:2" x14ac:dyDescent="0.3">
      <c r="A1245">
        <v>2016</v>
      </c>
      <c r="B1245" s="5" t="s">
        <v>1720</v>
      </c>
    </row>
    <row r="1246" spans="1:2" x14ac:dyDescent="0.3">
      <c r="A1246">
        <v>2016</v>
      </c>
      <c r="B1246" s="5" t="s">
        <v>1977</v>
      </c>
    </row>
    <row r="1247" spans="1:2" x14ac:dyDescent="0.3">
      <c r="A1247">
        <v>2016</v>
      </c>
      <c r="B1247" s="6" t="s">
        <v>1922</v>
      </c>
    </row>
    <row r="1248" spans="1:2" x14ac:dyDescent="0.3">
      <c r="A1248">
        <v>2016</v>
      </c>
      <c r="B1248" s="6" t="s">
        <v>947</v>
      </c>
    </row>
    <row r="1249" spans="1:2" x14ac:dyDescent="0.3">
      <c r="A1249">
        <v>2016</v>
      </c>
      <c r="B1249" s="5" t="s">
        <v>1595</v>
      </c>
    </row>
    <row r="1250" spans="1:2" x14ac:dyDescent="0.3">
      <c r="A1250">
        <v>2016</v>
      </c>
      <c r="B1250" s="6" t="s">
        <v>940</v>
      </c>
    </row>
    <row r="1251" spans="1:2" x14ac:dyDescent="0.3">
      <c r="A1251">
        <v>2016</v>
      </c>
      <c r="B1251" s="5" t="s">
        <v>2138</v>
      </c>
    </row>
    <row r="1252" spans="1:2" x14ac:dyDescent="0.3">
      <c r="A1252">
        <v>2016</v>
      </c>
      <c r="B1252" s="6" t="s">
        <v>884</v>
      </c>
    </row>
    <row r="1253" spans="1:2" x14ac:dyDescent="0.3">
      <c r="A1253">
        <v>2016</v>
      </c>
      <c r="B1253" s="5" t="s">
        <v>161</v>
      </c>
    </row>
    <row r="1254" spans="1:2" x14ac:dyDescent="0.3">
      <c r="A1254">
        <v>2016</v>
      </c>
      <c r="B1254" s="6" t="s">
        <v>2447</v>
      </c>
    </row>
    <row r="1255" spans="1:2" x14ac:dyDescent="0.3">
      <c r="A1255">
        <v>2016</v>
      </c>
      <c r="B1255" s="5" t="s">
        <v>1260</v>
      </c>
    </row>
    <row r="1256" spans="1:2" x14ac:dyDescent="0.3">
      <c r="A1256">
        <v>2016</v>
      </c>
      <c r="B1256" s="6" t="s">
        <v>2060</v>
      </c>
    </row>
    <row r="1257" spans="1:2" x14ac:dyDescent="0.3">
      <c r="A1257">
        <v>2016</v>
      </c>
      <c r="B1257" s="5" t="s">
        <v>1598</v>
      </c>
    </row>
    <row r="1258" spans="1:2" x14ac:dyDescent="0.3">
      <c r="A1258">
        <v>2016</v>
      </c>
      <c r="B1258" s="5" t="s">
        <v>1289</v>
      </c>
    </row>
    <row r="1259" spans="1:2" x14ac:dyDescent="0.3">
      <c r="A1259">
        <v>2016</v>
      </c>
      <c r="B1259" s="6" t="s">
        <v>796</v>
      </c>
    </row>
    <row r="1260" spans="1:2" x14ac:dyDescent="0.3">
      <c r="A1260">
        <v>2016</v>
      </c>
      <c r="B1260" s="5" t="s">
        <v>2450</v>
      </c>
    </row>
    <row r="1261" spans="1:2" x14ac:dyDescent="0.3">
      <c r="A1261">
        <v>2016</v>
      </c>
      <c r="B1261" s="5" t="s">
        <v>1831</v>
      </c>
    </row>
    <row r="1262" spans="1:2" x14ac:dyDescent="0.3">
      <c r="A1262">
        <v>2016</v>
      </c>
      <c r="B1262" s="6" t="s">
        <v>1271</v>
      </c>
    </row>
    <row r="1263" spans="1:2" x14ac:dyDescent="0.3">
      <c r="A1263">
        <v>2016</v>
      </c>
      <c r="B1263" s="5" t="s">
        <v>560</v>
      </c>
    </row>
    <row r="1264" spans="1:2" x14ac:dyDescent="0.3">
      <c r="A1264">
        <v>2016</v>
      </c>
      <c r="B1264" s="5" t="s">
        <v>419</v>
      </c>
    </row>
    <row r="1265" spans="1:2" x14ac:dyDescent="0.3">
      <c r="A1265">
        <v>2016</v>
      </c>
      <c r="B1265" s="5" t="s">
        <v>1863</v>
      </c>
    </row>
    <row r="1266" spans="1:2" x14ac:dyDescent="0.3">
      <c r="A1266">
        <v>2016</v>
      </c>
      <c r="B1266" s="6" t="s">
        <v>684</v>
      </c>
    </row>
    <row r="1267" spans="1:2" x14ac:dyDescent="0.3">
      <c r="A1267">
        <v>2016</v>
      </c>
      <c r="B1267" s="5" t="s">
        <v>794</v>
      </c>
    </row>
    <row r="1268" spans="1:2" x14ac:dyDescent="0.3">
      <c r="A1268">
        <v>2016</v>
      </c>
      <c r="B1268" s="6" t="s">
        <v>2104</v>
      </c>
    </row>
    <row r="1269" spans="1:2" x14ac:dyDescent="0.3">
      <c r="A1269">
        <v>2016</v>
      </c>
      <c r="B1269" s="5" t="s">
        <v>883</v>
      </c>
    </row>
    <row r="1270" spans="1:2" x14ac:dyDescent="0.3">
      <c r="A1270">
        <v>2016</v>
      </c>
      <c r="B1270" s="5" t="s">
        <v>2057</v>
      </c>
    </row>
    <row r="1271" spans="1:2" x14ac:dyDescent="0.3">
      <c r="A1271">
        <v>2016</v>
      </c>
      <c r="B1271" s="6" t="s">
        <v>922</v>
      </c>
    </row>
    <row r="1272" spans="1:2" x14ac:dyDescent="0.3">
      <c r="A1272">
        <v>2016</v>
      </c>
      <c r="B1272" s="5" t="s">
        <v>1459</v>
      </c>
    </row>
    <row r="1273" spans="1:2" x14ac:dyDescent="0.3">
      <c r="A1273">
        <v>2016</v>
      </c>
      <c r="B1273" s="6" t="s">
        <v>895</v>
      </c>
    </row>
    <row r="1274" spans="1:2" x14ac:dyDescent="0.3">
      <c r="A1274">
        <v>2016</v>
      </c>
      <c r="B1274" s="6" t="s">
        <v>2111</v>
      </c>
    </row>
    <row r="1275" spans="1:2" x14ac:dyDescent="0.3">
      <c r="A1275">
        <v>2016</v>
      </c>
      <c r="B1275" s="5" t="s">
        <v>2259</v>
      </c>
    </row>
    <row r="1276" spans="1:2" x14ac:dyDescent="0.3">
      <c r="A1276">
        <v>2016</v>
      </c>
      <c r="B1276" s="6" t="s">
        <v>536</v>
      </c>
    </row>
    <row r="1277" spans="1:2" x14ac:dyDescent="0.3">
      <c r="A1277">
        <v>2016</v>
      </c>
      <c r="B1277" s="6" t="s">
        <v>301</v>
      </c>
    </row>
    <row r="1278" spans="1:2" x14ac:dyDescent="0.3">
      <c r="A1278">
        <v>2016</v>
      </c>
      <c r="B1278" s="5" t="s">
        <v>820</v>
      </c>
    </row>
    <row r="1279" spans="1:2" x14ac:dyDescent="0.3">
      <c r="A1279">
        <v>2016</v>
      </c>
      <c r="B1279" s="5" t="s">
        <v>2455</v>
      </c>
    </row>
    <row r="1280" spans="1:2" x14ac:dyDescent="0.3">
      <c r="A1280">
        <v>2016</v>
      </c>
      <c r="B1280" s="6" t="s">
        <v>2456</v>
      </c>
    </row>
    <row r="1281" spans="1:2" x14ac:dyDescent="0.3">
      <c r="A1281">
        <v>2016</v>
      </c>
      <c r="B1281" s="5" t="s">
        <v>1385</v>
      </c>
    </row>
    <row r="1282" spans="1:2" x14ac:dyDescent="0.3">
      <c r="A1282">
        <v>2016</v>
      </c>
      <c r="B1282" s="5" t="s">
        <v>1629</v>
      </c>
    </row>
    <row r="1283" spans="1:2" x14ac:dyDescent="0.3">
      <c r="A1283">
        <v>2016</v>
      </c>
      <c r="B1283" s="5" t="s">
        <v>727</v>
      </c>
    </row>
    <row r="1284" spans="1:2" x14ac:dyDescent="0.3">
      <c r="A1284">
        <v>2016</v>
      </c>
      <c r="B1284" s="6" t="s">
        <v>22</v>
      </c>
    </row>
    <row r="1285" spans="1:2" x14ac:dyDescent="0.3">
      <c r="A1285">
        <v>2016</v>
      </c>
      <c r="B1285" s="5" t="s">
        <v>1369</v>
      </c>
    </row>
    <row r="1286" spans="1:2" x14ac:dyDescent="0.3">
      <c r="A1286">
        <v>2016</v>
      </c>
      <c r="B1286" s="5" t="s">
        <v>2416</v>
      </c>
    </row>
    <row r="1287" spans="1:2" x14ac:dyDescent="0.3">
      <c r="A1287">
        <v>2016</v>
      </c>
      <c r="B1287" s="6" t="s">
        <v>1330</v>
      </c>
    </row>
    <row r="1288" spans="1:2" x14ac:dyDescent="0.3">
      <c r="A1288">
        <v>2016</v>
      </c>
      <c r="B1288" s="5" t="s">
        <v>1840</v>
      </c>
    </row>
    <row r="1289" spans="1:2" x14ac:dyDescent="0.3">
      <c r="A1289">
        <v>2016</v>
      </c>
      <c r="B1289" s="6" t="s">
        <v>291</v>
      </c>
    </row>
    <row r="1290" spans="1:2" x14ac:dyDescent="0.3">
      <c r="A1290">
        <v>2016</v>
      </c>
      <c r="B1290" s="6" t="s">
        <v>977</v>
      </c>
    </row>
    <row r="1291" spans="1:2" x14ac:dyDescent="0.3">
      <c r="A1291">
        <v>2016</v>
      </c>
      <c r="B1291" s="5" t="s">
        <v>1826</v>
      </c>
    </row>
    <row r="1292" spans="1:2" x14ac:dyDescent="0.3">
      <c r="A1292">
        <v>2016</v>
      </c>
      <c r="B1292" s="5" t="s">
        <v>760</v>
      </c>
    </row>
    <row r="1293" spans="1:2" x14ac:dyDescent="0.3">
      <c r="A1293">
        <v>2016</v>
      </c>
      <c r="B1293" s="6" t="s">
        <v>2253</v>
      </c>
    </row>
    <row r="1294" spans="1:2" x14ac:dyDescent="0.3">
      <c r="A1294">
        <v>2016</v>
      </c>
      <c r="B1294" s="5" t="s">
        <v>525</v>
      </c>
    </row>
    <row r="1295" spans="1:2" x14ac:dyDescent="0.3">
      <c r="A1295">
        <v>2016</v>
      </c>
      <c r="B1295" s="5" t="s">
        <v>2124</v>
      </c>
    </row>
    <row r="1296" spans="1:2" x14ac:dyDescent="0.3">
      <c r="A1296">
        <v>2016</v>
      </c>
      <c r="B1296" s="6" t="s">
        <v>1663</v>
      </c>
    </row>
    <row r="1297" spans="1:2" x14ac:dyDescent="0.3">
      <c r="A1297">
        <v>2016</v>
      </c>
      <c r="B1297" s="5" t="s">
        <v>2463</v>
      </c>
    </row>
    <row r="1298" spans="1:2" x14ac:dyDescent="0.3">
      <c r="A1298">
        <v>2016</v>
      </c>
      <c r="B1298" s="5" t="s">
        <v>119</v>
      </c>
    </row>
    <row r="1299" spans="1:2" x14ac:dyDescent="0.3">
      <c r="A1299">
        <v>2016</v>
      </c>
      <c r="B1299" s="5" t="s">
        <v>1463</v>
      </c>
    </row>
    <row r="1300" spans="1:2" x14ac:dyDescent="0.3">
      <c r="A1300">
        <v>2016</v>
      </c>
      <c r="B1300" s="6" t="s">
        <v>1541</v>
      </c>
    </row>
    <row r="1301" spans="1:2" x14ac:dyDescent="0.3">
      <c r="A1301">
        <v>2016</v>
      </c>
      <c r="B1301" s="5" t="s">
        <v>1446</v>
      </c>
    </row>
    <row r="1302" spans="1:2" x14ac:dyDescent="0.3">
      <c r="A1302">
        <v>2016</v>
      </c>
      <c r="B1302" s="5" t="s">
        <v>578</v>
      </c>
    </row>
    <row r="1303" spans="1:2" x14ac:dyDescent="0.3">
      <c r="A1303">
        <v>2016</v>
      </c>
      <c r="B1303" s="5" t="s">
        <v>1122</v>
      </c>
    </row>
    <row r="1304" spans="1:2" x14ac:dyDescent="0.3">
      <c r="A1304">
        <v>2016</v>
      </c>
      <c r="B1304" s="6" t="s">
        <v>372</v>
      </c>
    </row>
    <row r="1305" spans="1:2" x14ac:dyDescent="0.3">
      <c r="A1305">
        <v>2016</v>
      </c>
      <c r="B1305" s="6" t="s">
        <v>1074</v>
      </c>
    </row>
    <row r="1306" spans="1:2" x14ac:dyDescent="0.3">
      <c r="A1306">
        <v>2016</v>
      </c>
      <c r="B1306" s="5" t="s">
        <v>1474</v>
      </c>
    </row>
    <row r="1307" spans="1:2" x14ac:dyDescent="0.3">
      <c r="A1307">
        <v>2016</v>
      </c>
      <c r="B1307" s="6" t="s">
        <v>2071</v>
      </c>
    </row>
    <row r="1308" spans="1:2" x14ac:dyDescent="0.3">
      <c r="A1308">
        <v>2016</v>
      </c>
      <c r="B1308" s="5" t="s">
        <v>227</v>
      </c>
    </row>
    <row r="1309" spans="1:2" x14ac:dyDescent="0.3">
      <c r="A1309">
        <v>2016</v>
      </c>
      <c r="B1309" s="6" t="s">
        <v>774</v>
      </c>
    </row>
    <row r="1310" spans="1:2" x14ac:dyDescent="0.3">
      <c r="A1310">
        <v>2016</v>
      </c>
      <c r="B1310" s="5" t="s">
        <v>2466</v>
      </c>
    </row>
    <row r="1311" spans="1:2" x14ac:dyDescent="0.3">
      <c r="A1311">
        <v>2016</v>
      </c>
      <c r="B1311" s="5" t="s">
        <v>1186</v>
      </c>
    </row>
    <row r="1312" spans="1:2" x14ac:dyDescent="0.3">
      <c r="A1312">
        <v>2016</v>
      </c>
      <c r="B1312" s="6" t="s">
        <v>1625</v>
      </c>
    </row>
    <row r="1313" spans="1:2" x14ac:dyDescent="0.3">
      <c r="A1313">
        <v>2016</v>
      </c>
      <c r="B1313" s="5" t="s">
        <v>2011</v>
      </c>
    </row>
    <row r="1314" spans="1:2" x14ac:dyDescent="0.3">
      <c r="A1314">
        <v>2016</v>
      </c>
      <c r="B1314" s="6" t="s">
        <v>558</v>
      </c>
    </row>
    <row r="1315" spans="1:2" x14ac:dyDescent="0.3">
      <c r="A1315">
        <v>2016</v>
      </c>
      <c r="B1315" s="5" t="s">
        <v>1254</v>
      </c>
    </row>
    <row r="1316" spans="1:2" x14ac:dyDescent="0.3">
      <c r="A1316">
        <v>2016</v>
      </c>
      <c r="B1316" s="6" t="s">
        <v>1414</v>
      </c>
    </row>
    <row r="1317" spans="1:2" x14ac:dyDescent="0.3">
      <c r="A1317">
        <v>2016</v>
      </c>
      <c r="B1317" s="6" t="s">
        <v>1151</v>
      </c>
    </row>
    <row r="1318" spans="1:2" x14ac:dyDescent="0.3">
      <c r="A1318">
        <v>2016</v>
      </c>
      <c r="B1318" s="6" t="s">
        <v>2265</v>
      </c>
    </row>
    <row r="1319" spans="1:2" x14ac:dyDescent="0.3">
      <c r="A1319">
        <v>2016</v>
      </c>
      <c r="B1319" s="5" t="s">
        <v>1359</v>
      </c>
    </row>
    <row r="1320" spans="1:2" x14ac:dyDescent="0.3">
      <c r="A1320">
        <v>2016</v>
      </c>
      <c r="B1320" s="6" t="s">
        <v>907</v>
      </c>
    </row>
    <row r="1321" spans="1:2" x14ac:dyDescent="0.3">
      <c r="A1321">
        <v>2016</v>
      </c>
      <c r="B1321" s="5" t="s">
        <v>389</v>
      </c>
    </row>
    <row r="1322" spans="1:2" x14ac:dyDescent="0.3">
      <c r="A1322">
        <v>2016</v>
      </c>
      <c r="B1322" s="5" t="s">
        <v>1968</v>
      </c>
    </row>
    <row r="1323" spans="1:2" x14ac:dyDescent="0.3">
      <c r="A1323">
        <v>2016</v>
      </c>
      <c r="B1323" s="5" t="s">
        <v>107</v>
      </c>
    </row>
    <row r="1324" spans="1:2" x14ac:dyDescent="0.3">
      <c r="A1324">
        <v>2016</v>
      </c>
      <c r="B1324" s="5" t="s">
        <v>589</v>
      </c>
    </row>
    <row r="1325" spans="1:2" x14ac:dyDescent="0.3">
      <c r="A1325">
        <v>2016</v>
      </c>
      <c r="B1325" s="6" t="s">
        <v>1033</v>
      </c>
    </row>
    <row r="1326" spans="1:2" x14ac:dyDescent="0.3">
      <c r="A1326">
        <v>2016</v>
      </c>
      <c r="B1326" s="5" t="s">
        <v>32</v>
      </c>
    </row>
    <row r="1327" spans="1:2" x14ac:dyDescent="0.3">
      <c r="A1327">
        <v>2016</v>
      </c>
      <c r="B1327" s="6" t="s">
        <v>2472</v>
      </c>
    </row>
    <row r="1328" spans="1:2" x14ac:dyDescent="0.3">
      <c r="A1328">
        <v>2016</v>
      </c>
      <c r="B1328" s="6" t="s">
        <v>208</v>
      </c>
    </row>
    <row r="1329" spans="1:2" x14ac:dyDescent="0.3">
      <c r="A1329">
        <v>2016</v>
      </c>
      <c r="B1329" s="6" t="s">
        <v>1744</v>
      </c>
    </row>
    <row r="1330" spans="1:2" x14ac:dyDescent="0.3">
      <c r="A1330">
        <v>2016</v>
      </c>
      <c r="B1330" s="5" t="s">
        <v>791</v>
      </c>
    </row>
    <row r="1331" spans="1:2" x14ac:dyDescent="0.3">
      <c r="A1331">
        <v>2016</v>
      </c>
      <c r="B1331" s="5" t="s">
        <v>83</v>
      </c>
    </row>
    <row r="1332" spans="1:2" x14ac:dyDescent="0.3">
      <c r="A1332">
        <v>2016</v>
      </c>
      <c r="B1332" s="6" t="s">
        <v>2474</v>
      </c>
    </row>
    <row r="1333" spans="1:2" x14ac:dyDescent="0.3">
      <c r="A1333">
        <v>2016</v>
      </c>
      <c r="B1333" s="6" t="s">
        <v>1035</v>
      </c>
    </row>
    <row r="1334" spans="1:2" x14ac:dyDescent="0.3">
      <c r="A1334">
        <v>2016</v>
      </c>
      <c r="B1334" s="5" t="s">
        <v>1760</v>
      </c>
    </row>
    <row r="1335" spans="1:2" x14ac:dyDescent="0.3">
      <c r="A1335">
        <v>2016</v>
      </c>
      <c r="B1335" s="5" t="s">
        <v>1507</v>
      </c>
    </row>
    <row r="1336" spans="1:2" x14ac:dyDescent="0.3">
      <c r="A1336">
        <v>2016</v>
      </c>
      <c r="B1336" s="5" t="s">
        <v>1766</v>
      </c>
    </row>
    <row r="1337" spans="1:2" x14ac:dyDescent="0.3">
      <c r="A1337">
        <v>2016</v>
      </c>
      <c r="B1337" s="5" t="s">
        <v>1183</v>
      </c>
    </row>
    <row r="1338" spans="1:2" x14ac:dyDescent="0.3">
      <c r="A1338">
        <v>2016</v>
      </c>
      <c r="B1338" s="5" t="s">
        <v>215</v>
      </c>
    </row>
    <row r="1339" spans="1:2" x14ac:dyDescent="0.3">
      <c r="A1339">
        <v>2016</v>
      </c>
      <c r="B1339" s="6" t="s">
        <v>702</v>
      </c>
    </row>
    <row r="1340" spans="1:2" x14ac:dyDescent="0.3">
      <c r="A1340">
        <v>2016</v>
      </c>
      <c r="B1340" s="5" t="s">
        <v>917</v>
      </c>
    </row>
    <row r="1341" spans="1:2" x14ac:dyDescent="0.3">
      <c r="A1341">
        <v>2016</v>
      </c>
      <c r="B1341" s="6" t="s">
        <v>512</v>
      </c>
    </row>
    <row r="1342" spans="1:2" x14ac:dyDescent="0.3">
      <c r="A1342">
        <v>2016</v>
      </c>
      <c r="B1342" s="5" t="s">
        <v>2079</v>
      </c>
    </row>
    <row r="1343" spans="1:2" x14ac:dyDescent="0.3">
      <c r="A1343">
        <v>2016</v>
      </c>
      <c r="B1343" s="5" t="s">
        <v>492</v>
      </c>
    </row>
    <row r="1344" spans="1:2" x14ac:dyDescent="0.3">
      <c r="A1344">
        <v>2016</v>
      </c>
      <c r="B1344" s="6" t="s">
        <v>1638</v>
      </c>
    </row>
    <row r="1345" spans="1:2" x14ac:dyDescent="0.3">
      <c r="A1345">
        <v>2016</v>
      </c>
      <c r="B1345" s="5" t="s">
        <v>407</v>
      </c>
    </row>
    <row r="1346" spans="1:2" x14ac:dyDescent="0.3">
      <c r="A1346">
        <v>2016</v>
      </c>
      <c r="B1346" s="6" t="s">
        <v>1828</v>
      </c>
    </row>
    <row r="1347" spans="1:2" x14ac:dyDescent="0.3">
      <c r="A1347">
        <v>2016</v>
      </c>
      <c r="B1347" s="5" t="s">
        <v>1417</v>
      </c>
    </row>
    <row r="1348" spans="1:2" x14ac:dyDescent="0.3">
      <c r="A1348">
        <v>2016</v>
      </c>
      <c r="B1348" s="6" t="s">
        <v>307</v>
      </c>
    </row>
    <row r="1349" spans="1:2" x14ac:dyDescent="0.3">
      <c r="A1349">
        <v>2016</v>
      </c>
      <c r="B1349" s="6" t="s">
        <v>1617</v>
      </c>
    </row>
    <row r="1350" spans="1:2" x14ac:dyDescent="0.3">
      <c r="A1350">
        <v>2016</v>
      </c>
      <c r="B1350" s="6" t="s">
        <v>1263</v>
      </c>
    </row>
    <row r="1351" spans="1:2" x14ac:dyDescent="0.3">
      <c r="A1351">
        <v>2016</v>
      </c>
      <c r="B1351" s="6" t="s">
        <v>1494</v>
      </c>
    </row>
    <row r="1352" spans="1:2" x14ac:dyDescent="0.3">
      <c r="A1352">
        <v>2016</v>
      </c>
      <c r="B1352" s="6" t="s">
        <v>655</v>
      </c>
    </row>
    <row r="1353" spans="1:2" x14ac:dyDescent="0.3">
      <c r="A1353">
        <v>2016</v>
      </c>
      <c r="B1353" s="5" t="s">
        <v>293</v>
      </c>
    </row>
    <row r="1354" spans="1:2" x14ac:dyDescent="0.3">
      <c r="A1354">
        <v>2016</v>
      </c>
      <c r="B1354" s="6" t="s">
        <v>1946</v>
      </c>
    </row>
    <row r="1355" spans="1:2" x14ac:dyDescent="0.3">
      <c r="A1355">
        <v>2016</v>
      </c>
      <c r="B1355" s="5" t="s">
        <v>2482</v>
      </c>
    </row>
    <row r="1356" spans="1:2" x14ac:dyDescent="0.3">
      <c r="A1356">
        <v>2016</v>
      </c>
      <c r="B1356" s="5" t="s">
        <v>722</v>
      </c>
    </row>
    <row r="1357" spans="1:2" x14ac:dyDescent="0.3">
      <c r="A1357">
        <v>2016</v>
      </c>
      <c r="B1357" s="5" t="s">
        <v>285</v>
      </c>
    </row>
    <row r="1358" spans="1:2" x14ac:dyDescent="0.3">
      <c r="A1358">
        <v>2016</v>
      </c>
      <c r="B1358" s="5" t="s">
        <v>1719</v>
      </c>
    </row>
    <row r="1359" spans="1:2" x14ac:dyDescent="0.3">
      <c r="A1359">
        <v>2016</v>
      </c>
      <c r="B1359" s="5" t="s">
        <v>334</v>
      </c>
    </row>
    <row r="1360" spans="1:2" x14ac:dyDescent="0.3">
      <c r="A1360">
        <v>2016</v>
      </c>
      <c r="B1360" s="6" t="s">
        <v>72</v>
      </c>
    </row>
    <row r="1361" spans="1:2" x14ac:dyDescent="0.3">
      <c r="A1361">
        <v>2016</v>
      </c>
      <c r="B1361" s="5" t="s">
        <v>1423</v>
      </c>
    </row>
    <row r="1362" spans="1:2" x14ac:dyDescent="0.3">
      <c r="A1362">
        <v>2016</v>
      </c>
      <c r="B1362" s="5" t="s">
        <v>295</v>
      </c>
    </row>
    <row r="1363" spans="1:2" x14ac:dyDescent="0.3">
      <c r="A1363">
        <v>2016</v>
      </c>
      <c r="B1363" s="5" t="s">
        <v>1677</v>
      </c>
    </row>
    <row r="1364" spans="1:2" x14ac:dyDescent="0.3">
      <c r="A1364">
        <v>2016</v>
      </c>
      <c r="B1364" s="6" t="s">
        <v>953</v>
      </c>
    </row>
    <row r="1365" spans="1:2" x14ac:dyDescent="0.3">
      <c r="A1365">
        <v>2016</v>
      </c>
      <c r="B1365" s="5" t="s">
        <v>122</v>
      </c>
    </row>
    <row r="1366" spans="1:2" x14ac:dyDescent="0.3">
      <c r="A1366">
        <v>2016</v>
      </c>
      <c r="B1366" s="6" t="s">
        <v>2486</v>
      </c>
    </row>
    <row r="1367" spans="1:2" x14ac:dyDescent="0.3">
      <c r="A1367">
        <v>2016</v>
      </c>
      <c r="B1367" s="5" t="s">
        <v>769</v>
      </c>
    </row>
    <row r="1368" spans="1:2" x14ac:dyDescent="0.3">
      <c r="A1368">
        <v>2016</v>
      </c>
      <c r="B1368" s="5" t="s">
        <v>2094</v>
      </c>
    </row>
    <row r="1369" spans="1:2" x14ac:dyDescent="0.3">
      <c r="A1369">
        <v>2016</v>
      </c>
      <c r="B1369" s="6" t="s">
        <v>1547</v>
      </c>
    </row>
    <row r="1370" spans="1:2" x14ac:dyDescent="0.3">
      <c r="A1370">
        <v>2016</v>
      </c>
      <c r="B1370" s="5" t="s">
        <v>1152</v>
      </c>
    </row>
    <row r="1371" spans="1:2" x14ac:dyDescent="0.3">
      <c r="A1371">
        <v>2016</v>
      </c>
      <c r="B1371" s="6" t="s">
        <v>615</v>
      </c>
    </row>
    <row r="1372" spans="1:2" x14ac:dyDescent="0.3">
      <c r="A1372">
        <v>2016</v>
      </c>
      <c r="B1372" s="5" t="s">
        <v>778</v>
      </c>
    </row>
    <row r="1373" spans="1:2" x14ac:dyDescent="0.3">
      <c r="A1373">
        <v>2016</v>
      </c>
      <c r="B1373" s="6" t="s">
        <v>1593</v>
      </c>
    </row>
    <row r="1374" spans="1:2" x14ac:dyDescent="0.3">
      <c r="A1374">
        <v>2016</v>
      </c>
      <c r="B1374" s="5" t="s">
        <v>1288</v>
      </c>
    </row>
    <row r="1375" spans="1:2" x14ac:dyDescent="0.3">
      <c r="A1375">
        <v>2016</v>
      </c>
      <c r="B1375" s="6" t="s">
        <v>1111</v>
      </c>
    </row>
    <row r="1376" spans="1:2" x14ac:dyDescent="0.3">
      <c r="A1376">
        <v>2016</v>
      </c>
      <c r="B1376" s="5" t="s">
        <v>2496</v>
      </c>
    </row>
    <row r="1377" spans="1:2" x14ac:dyDescent="0.3">
      <c r="A1377">
        <v>2016</v>
      </c>
      <c r="B1377" s="5" t="s">
        <v>1610</v>
      </c>
    </row>
    <row r="1378" spans="1:2" x14ac:dyDescent="0.3">
      <c r="A1378">
        <v>2016</v>
      </c>
      <c r="B1378" s="5" t="s">
        <v>1368</v>
      </c>
    </row>
    <row r="1379" spans="1:2" x14ac:dyDescent="0.3">
      <c r="A1379">
        <v>2016</v>
      </c>
      <c r="B1379" s="6" t="s">
        <v>1892</v>
      </c>
    </row>
    <row r="1380" spans="1:2" x14ac:dyDescent="0.3">
      <c r="A1380">
        <v>2016</v>
      </c>
      <c r="B1380" s="6" t="s">
        <v>422</v>
      </c>
    </row>
    <row r="1381" spans="1:2" x14ac:dyDescent="0.3">
      <c r="A1381">
        <v>2016</v>
      </c>
      <c r="B1381" s="6" t="s">
        <v>405</v>
      </c>
    </row>
    <row r="1382" spans="1:2" x14ac:dyDescent="0.3">
      <c r="A1382">
        <v>2016</v>
      </c>
      <c r="B1382" s="6" t="s">
        <v>1339</v>
      </c>
    </row>
    <row r="1383" spans="1:2" x14ac:dyDescent="0.3">
      <c r="A1383">
        <v>2016</v>
      </c>
      <c r="B1383" s="5" t="s">
        <v>1443</v>
      </c>
    </row>
    <row r="1384" spans="1:2" x14ac:dyDescent="0.3">
      <c r="A1384">
        <v>2016</v>
      </c>
      <c r="B1384" s="6" t="s">
        <v>2498</v>
      </c>
    </row>
    <row r="1385" spans="1:2" x14ac:dyDescent="0.3">
      <c r="A1385">
        <v>2016</v>
      </c>
      <c r="B1385" s="5" t="s">
        <v>2385</v>
      </c>
    </row>
    <row r="1386" spans="1:2" x14ac:dyDescent="0.3">
      <c r="A1386">
        <v>2016</v>
      </c>
      <c r="B1386" s="5" t="s">
        <v>77</v>
      </c>
    </row>
    <row r="1387" spans="1:2" x14ac:dyDescent="0.3">
      <c r="A1387">
        <v>2016</v>
      </c>
      <c r="B1387" s="5" t="s">
        <v>875</v>
      </c>
    </row>
    <row r="1388" spans="1:2" x14ac:dyDescent="0.3">
      <c r="A1388">
        <v>2016</v>
      </c>
      <c r="B1388" s="5" t="s">
        <v>813</v>
      </c>
    </row>
    <row r="1389" spans="1:2" x14ac:dyDescent="0.3">
      <c r="A1389">
        <v>2016</v>
      </c>
      <c r="B1389" s="6" t="s">
        <v>2107</v>
      </c>
    </row>
    <row r="1390" spans="1:2" x14ac:dyDescent="0.3">
      <c r="A1390">
        <v>2016</v>
      </c>
      <c r="B1390" s="5" t="s">
        <v>2383</v>
      </c>
    </row>
    <row r="1391" spans="1:2" x14ac:dyDescent="0.3">
      <c r="A1391">
        <v>2016</v>
      </c>
      <c r="B1391" s="5" t="s">
        <v>2222</v>
      </c>
    </row>
    <row r="1392" spans="1:2" x14ac:dyDescent="0.3">
      <c r="A1392">
        <v>2016</v>
      </c>
      <c r="B1392" s="6" t="s">
        <v>965</v>
      </c>
    </row>
    <row r="1393" spans="1:2" x14ac:dyDescent="0.3">
      <c r="A1393">
        <v>2016</v>
      </c>
      <c r="B1393" s="5" t="s">
        <v>2501</v>
      </c>
    </row>
    <row r="1394" spans="1:2" x14ac:dyDescent="0.3">
      <c r="A1394">
        <v>2016</v>
      </c>
      <c r="B1394" s="6" t="s">
        <v>1004</v>
      </c>
    </row>
    <row r="1395" spans="1:2" x14ac:dyDescent="0.3">
      <c r="A1395">
        <v>2016</v>
      </c>
      <c r="B1395" s="6" t="s">
        <v>1748</v>
      </c>
    </row>
    <row r="1396" spans="1:2" x14ac:dyDescent="0.3">
      <c r="A1396">
        <v>2016</v>
      </c>
      <c r="B1396" s="6" t="s">
        <v>665</v>
      </c>
    </row>
    <row r="1397" spans="1:2" x14ac:dyDescent="0.3">
      <c r="A1397">
        <v>2016</v>
      </c>
      <c r="B1397" s="6" t="s">
        <v>2503</v>
      </c>
    </row>
    <row r="1398" spans="1:2" x14ac:dyDescent="0.3">
      <c r="A1398">
        <v>2016</v>
      </c>
      <c r="B1398" s="5" t="s">
        <v>537</v>
      </c>
    </row>
    <row r="1399" spans="1:2" x14ac:dyDescent="0.3">
      <c r="A1399">
        <v>2016</v>
      </c>
      <c r="B1399" s="5" t="s">
        <v>2242</v>
      </c>
    </row>
    <row r="1400" spans="1:2" x14ac:dyDescent="0.3">
      <c r="A1400">
        <v>2016</v>
      </c>
      <c r="B1400" s="5" t="s">
        <v>2504</v>
      </c>
    </row>
    <row r="1401" spans="1:2" x14ac:dyDescent="0.3">
      <c r="A1401">
        <v>2016</v>
      </c>
      <c r="B1401" s="5" t="s">
        <v>672</v>
      </c>
    </row>
    <row r="1402" spans="1:2" x14ac:dyDescent="0.3">
      <c r="A1402">
        <v>2016</v>
      </c>
      <c r="B1402" s="6" t="s">
        <v>1361</v>
      </c>
    </row>
    <row r="1403" spans="1:2" x14ac:dyDescent="0.3">
      <c r="A1403">
        <v>2016</v>
      </c>
      <c r="B1403" s="5" t="s">
        <v>789</v>
      </c>
    </row>
    <row r="1404" spans="1:2" x14ac:dyDescent="0.3">
      <c r="A1404">
        <v>2016</v>
      </c>
      <c r="B1404" s="5" t="s">
        <v>2507</v>
      </c>
    </row>
    <row r="1405" spans="1:2" x14ac:dyDescent="0.3">
      <c r="A1405">
        <v>2016</v>
      </c>
      <c r="B1405" s="5" t="s">
        <v>69</v>
      </c>
    </row>
    <row r="1406" spans="1:2" x14ac:dyDescent="0.3">
      <c r="A1406">
        <v>2016</v>
      </c>
      <c r="B1406" s="6" t="s">
        <v>734</v>
      </c>
    </row>
    <row r="1407" spans="1:2" x14ac:dyDescent="0.3">
      <c r="A1407">
        <v>2016</v>
      </c>
      <c r="B1407" s="5" t="s">
        <v>1378</v>
      </c>
    </row>
    <row r="1408" spans="1:2" x14ac:dyDescent="0.3">
      <c r="A1408">
        <v>2016</v>
      </c>
      <c r="B1408" s="5" t="s">
        <v>1303</v>
      </c>
    </row>
    <row r="1409" spans="1:2" x14ac:dyDescent="0.3">
      <c r="A1409">
        <v>2016</v>
      </c>
      <c r="B1409" s="6" t="s">
        <v>1885</v>
      </c>
    </row>
    <row r="1410" spans="1:2" x14ac:dyDescent="0.3">
      <c r="A1410">
        <v>2016</v>
      </c>
      <c r="B1410" s="5" t="s">
        <v>2510</v>
      </c>
    </row>
    <row r="1411" spans="1:2" x14ac:dyDescent="0.3">
      <c r="A1411">
        <v>2016</v>
      </c>
      <c r="B1411" s="5" t="s">
        <v>2174</v>
      </c>
    </row>
    <row r="1412" spans="1:2" x14ac:dyDescent="0.3">
      <c r="A1412">
        <v>2016</v>
      </c>
      <c r="B1412" s="5" t="s">
        <v>1104</v>
      </c>
    </row>
    <row r="1413" spans="1:2" x14ac:dyDescent="0.3">
      <c r="A1413">
        <v>2016</v>
      </c>
      <c r="B1413" s="6" t="s">
        <v>583</v>
      </c>
    </row>
    <row r="1414" spans="1:2" x14ac:dyDescent="0.3">
      <c r="A1414">
        <v>2016</v>
      </c>
      <c r="B1414" s="5" t="s">
        <v>256</v>
      </c>
    </row>
    <row r="1415" spans="1:2" x14ac:dyDescent="0.3">
      <c r="A1415">
        <v>2016</v>
      </c>
      <c r="B1415" s="6" t="s">
        <v>1077</v>
      </c>
    </row>
    <row r="1416" spans="1:2" x14ac:dyDescent="0.3">
      <c r="A1416">
        <v>2016</v>
      </c>
      <c r="B1416" s="5" t="s">
        <v>1067</v>
      </c>
    </row>
    <row r="1417" spans="1:2" x14ac:dyDescent="0.3">
      <c r="A1417">
        <v>2016</v>
      </c>
      <c r="B1417" s="6" t="s">
        <v>1966</v>
      </c>
    </row>
    <row r="1418" spans="1:2" x14ac:dyDescent="0.3">
      <c r="A1418">
        <v>2016</v>
      </c>
      <c r="B1418" s="6" t="s">
        <v>533</v>
      </c>
    </row>
    <row r="1419" spans="1:2" x14ac:dyDescent="0.3">
      <c r="A1419">
        <v>2016</v>
      </c>
      <c r="B1419" s="5" t="s">
        <v>1070</v>
      </c>
    </row>
    <row r="1420" spans="1:2" x14ac:dyDescent="0.3">
      <c r="A1420">
        <v>2016</v>
      </c>
      <c r="B1420" s="5" t="s">
        <v>1392</v>
      </c>
    </row>
    <row r="1421" spans="1:2" x14ac:dyDescent="0.3">
      <c r="A1421">
        <v>2016</v>
      </c>
      <c r="B1421" s="6" t="s">
        <v>2518</v>
      </c>
    </row>
    <row r="1422" spans="1:2" x14ac:dyDescent="0.3">
      <c r="A1422">
        <v>2016</v>
      </c>
      <c r="B1422" s="5" t="s">
        <v>983</v>
      </c>
    </row>
    <row r="1423" spans="1:2" x14ac:dyDescent="0.3">
      <c r="A1423">
        <v>2016</v>
      </c>
      <c r="B1423" s="6" t="s">
        <v>1383</v>
      </c>
    </row>
    <row r="1424" spans="1:2" x14ac:dyDescent="0.3">
      <c r="A1424">
        <v>2016</v>
      </c>
      <c r="B1424" s="6" t="s">
        <v>677</v>
      </c>
    </row>
    <row r="1425" spans="1:2" x14ac:dyDescent="0.3">
      <c r="A1425">
        <v>2016</v>
      </c>
      <c r="B1425" s="6" t="s">
        <v>992</v>
      </c>
    </row>
    <row r="1426" spans="1:2" x14ac:dyDescent="0.3">
      <c r="A1426">
        <v>2016</v>
      </c>
      <c r="B1426" s="6" t="s">
        <v>1778</v>
      </c>
    </row>
    <row r="1427" spans="1:2" x14ac:dyDescent="0.3">
      <c r="A1427">
        <v>2016</v>
      </c>
      <c r="B1427" s="5" t="s">
        <v>1657</v>
      </c>
    </row>
    <row r="1428" spans="1:2" x14ac:dyDescent="0.3">
      <c r="A1428">
        <v>2016</v>
      </c>
      <c r="B1428" s="6" t="s">
        <v>1568</v>
      </c>
    </row>
    <row r="1429" spans="1:2" x14ac:dyDescent="0.3">
      <c r="A1429">
        <v>2016</v>
      </c>
      <c r="B1429" s="5" t="s">
        <v>628</v>
      </c>
    </row>
    <row r="1430" spans="1:2" x14ac:dyDescent="0.3">
      <c r="A1430">
        <v>2016</v>
      </c>
      <c r="B1430" s="6" t="s">
        <v>1371</v>
      </c>
    </row>
    <row r="1431" spans="1:2" x14ac:dyDescent="0.3">
      <c r="A1431">
        <v>2016</v>
      </c>
      <c r="B1431" s="5" t="s">
        <v>9</v>
      </c>
    </row>
    <row r="1432" spans="1:2" x14ac:dyDescent="0.3">
      <c r="A1432">
        <v>2016</v>
      </c>
      <c r="B1432" s="6" t="s">
        <v>204</v>
      </c>
    </row>
    <row r="1433" spans="1:2" x14ac:dyDescent="0.3">
      <c r="A1433">
        <v>2016</v>
      </c>
      <c r="B1433" s="5" t="s">
        <v>2411</v>
      </c>
    </row>
    <row r="1434" spans="1:2" x14ac:dyDescent="0.3">
      <c r="A1434">
        <v>2016</v>
      </c>
      <c r="B1434" s="6" t="s">
        <v>1426</v>
      </c>
    </row>
    <row r="1435" spans="1:2" x14ac:dyDescent="0.3">
      <c r="A1435">
        <v>2016</v>
      </c>
      <c r="B1435" s="5" t="s">
        <v>193</v>
      </c>
    </row>
    <row r="1436" spans="1:2" x14ac:dyDescent="0.3">
      <c r="A1436">
        <v>2016</v>
      </c>
      <c r="B1436" s="5" t="s">
        <v>468</v>
      </c>
    </row>
    <row r="1437" spans="1:2" x14ac:dyDescent="0.3">
      <c r="A1437">
        <v>2016</v>
      </c>
      <c r="B1437" s="5" t="s">
        <v>1005</v>
      </c>
    </row>
    <row r="1438" spans="1:2" x14ac:dyDescent="0.3">
      <c r="A1438">
        <v>2016</v>
      </c>
      <c r="B1438" s="6" t="s">
        <v>1286</v>
      </c>
    </row>
    <row r="1439" spans="1:2" x14ac:dyDescent="0.3">
      <c r="A1439">
        <v>2016</v>
      </c>
      <c r="B1439" s="6" t="s">
        <v>732</v>
      </c>
    </row>
    <row r="1440" spans="1:2" x14ac:dyDescent="0.3">
      <c r="A1440">
        <v>2016</v>
      </c>
      <c r="B1440" s="5" t="s">
        <v>314</v>
      </c>
    </row>
    <row r="1441" spans="1:2" x14ac:dyDescent="0.3">
      <c r="A1441">
        <v>2016</v>
      </c>
      <c r="B1441" s="6" t="s">
        <v>1517</v>
      </c>
    </row>
    <row r="1442" spans="1:2" x14ac:dyDescent="0.3">
      <c r="A1442">
        <v>2016</v>
      </c>
      <c r="B1442" s="6" t="s">
        <v>443</v>
      </c>
    </row>
    <row r="1443" spans="1:2" x14ac:dyDescent="0.3">
      <c r="A1443">
        <v>2016</v>
      </c>
      <c r="B1443" s="5" t="s">
        <v>1652</v>
      </c>
    </row>
    <row r="1444" spans="1:2" x14ac:dyDescent="0.3">
      <c r="A1444">
        <v>2016</v>
      </c>
      <c r="B1444" s="6" t="s">
        <v>212</v>
      </c>
    </row>
    <row r="1445" spans="1:2" x14ac:dyDescent="0.3">
      <c r="A1445">
        <v>2016</v>
      </c>
      <c r="B1445" s="5" t="s">
        <v>319</v>
      </c>
    </row>
    <row r="1446" spans="1:2" x14ac:dyDescent="0.3">
      <c r="A1446">
        <v>2016</v>
      </c>
      <c r="B1446" s="6" t="s">
        <v>2526</v>
      </c>
    </row>
    <row r="1447" spans="1:2" x14ac:dyDescent="0.3">
      <c r="A1447">
        <v>2016</v>
      </c>
      <c r="B1447" s="6" t="s">
        <v>1771</v>
      </c>
    </row>
    <row r="1448" spans="1:2" x14ac:dyDescent="0.3">
      <c r="A1448">
        <v>2016</v>
      </c>
      <c r="B1448" s="6" t="s">
        <v>1466</v>
      </c>
    </row>
    <row r="1449" spans="1:2" x14ac:dyDescent="0.3">
      <c r="A1449">
        <v>2016</v>
      </c>
      <c r="B1449" s="5" t="s">
        <v>1405</v>
      </c>
    </row>
    <row r="1450" spans="1:2" x14ac:dyDescent="0.3">
      <c r="A1450">
        <v>2016</v>
      </c>
      <c r="B1450" s="6" t="s">
        <v>1012</v>
      </c>
    </row>
    <row r="1451" spans="1:2" x14ac:dyDescent="0.3">
      <c r="A1451">
        <v>2016</v>
      </c>
      <c r="B1451" s="5" t="s">
        <v>246</v>
      </c>
    </row>
    <row r="1452" spans="1:2" x14ac:dyDescent="0.3">
      <c r="A1452">
        <v>2016</v>
      </c>
      <c r="B1452" s="6" t="s">
        <v>2528</v>
      </c>
    </row>
    <row r="1453" spans="1:2" x14ac:dyDescent="0.3">
      <c r="A1453">
        <v>2016</v>
      </c>
      <c r="B1453" s="6" t="s">
        <v>910</v>
      </c>
    </row>
    <row r="1454" spans="1:2" x14ac:dyDescent="0.3">
      <c r="A1454">
        <v>2016</v>
      </c>
      <c r="B1454" s="6" t="s">
        <v>380</v>
      </c>
    </row>
    <row r="1455" spans="1:2" x14ac:dyDescent="0.3">
      <c r="A1455">
        <v>2016</v>
      </c>
      <c r="B1455" s="6" t="s">
        <v>523</v>
      </c>
    </row>
    <row r="1456" spans="1:2" x14ac:dyDescent="0.3">
      <c r="A1456">
        <v>2016</v>
      </c>
      <c r="B1456" s="5" t="s">
        <v>866</v>
      </c>
    </row>
    <row r="1457" spans="1:2" x14ac:dyDescent="0.3">
      <c r="A1457">
        <v>2016</v>
      </c>
      <c r="B1457" s="6" t="s">
        <v>1475</v>
      </c>
    </row>
    <row r="1458" spans="1:2" x14ac:dyDescent="0.3">
      <c r="A1458">
        <v>2016</v>
      </c>
      <c r="B1458" s="5" t="s">
        <v>1055</v>
      </c>
    </row>
    <row r="1459" spans="1:2" x14ac:dyDescent="0.3">
      <c r="A1459">
        <v>2016</v>
      </c>
      <c r="B1459" s="6" t="s">
        <v>1783</v>
      </c>
    </row>
    <row r="1460" spans="1:2" x14ac:dyDescent="0.3">
      <c r="A1460">
        <v>2016</v>
      </c>
      <c r="B1460" s="5" t="s">
        <v>1751</v>
      </c>
    </row>
    <row r="1461" spans="1:2" x14ac:dyDescent="0.3">
      <c r="A1461">
        <v>2016</v>
      </c>
      <c r="B1461" s="6" t="s">
        <v>2298</v>
      </c>
    </row>
    <row r="1462" spans="1:2" x14ac:dyDescent="0.3">
      <c r="A1462">
        <v>2016</v>
      </c>
      <c r="B1462" s="5" t="s">
        <v>2534</v>
      </c>
    </row>
    <row r="1463" spans="1:2" x14ac:dyDescent="0.3">
      <c r="A1463">
        <v>2016</v>
      </c>
      <c r="B1463" s="6" t="s">
        <v>657</v>
      </c>
    </row>
    <row r="1464" spans="1:2" x14ac:dyDescent="0.3">
      <c r="A1464">
        <v>2016</v>
      </c>
      <c r="B1464" s="6" t="s">
        <v>599</v>
      </c>
    </row>
    <row r="1465" spans="1:2" x14ac:dyDescent="0.3">
      <c r="A1465">
        <v>2016</v>
      </c>
      <c r="B1465" s="5" t="s">
        <v>1535</v>
      </c>
    </row>
    <row r="1466" spans="1:2" x14ac:dyDescent="0.3">
      <c r="A1466">
        <v>2016</v>
      </c>
      <c r="B1466" s="6" t="s">
        <v>971</v>
      </c>
    </row>
    <row r="1467" spans="1:2" x14ac:dyDescent="0.3">
      <c r="A1467">
        <v>2016</v>
      </c>
      <c r="B1467" s="5" t="s">
        <v>1196</v>
      </c>
    </row>
    <row r="1468" spans="1:2" x14ac:dyDescent="0.3">
      <c r="A1468">
        <v>2016</v>
      </c>
      <c r="B1468" s="5" t="s">
        <v>1242</v>
      </c>
    </row>
    <row r="1469" spans="1:2" x14ac:dyDescent="0.3">
      <c r="A1469">
        <v>2016</v>
      </c>
      <c r="B1469" s="6" t="s">
        <v>2088</v>
      </c>
    </row>
    <row r="1470" spans="1:2" x14ac:dyDescent="0.3">
      <c r="A1470">
        <v>2016</v>
      </c>
      <c r="B1470" s="6" t="s">
        <v>605</v>
      </c>
    </row>
    <row r="1471" spans="1:2" x14ac:dyDescent="0.3">
      <c r="A1471">
        <v>2016</v>
      </c>
      <c r="B1471" s="6" t="s">
        <v>714</v>
      </c>
    </row>
    <row r="1472" spans="1:2" x14ac:dyDescent="0.3">
      <c r="A1472">
        <v>2016</v>
      </c>
      <c r="B1472" s="5" t="s">
        <v>280</v>
      </c>
    </row>
    <row r="1473" spans="1:2" x14ac:dyDescent="0.3">
      <c r="A1473">
        <v>2016</v>
      </c>
      <c r="B1473" s="5" t="s">
        <v>1866</v>
      </c>
    </row>
    <row r="1474" spans="1:2" x14ac:dyDescent="0.3">
      <c r="A1474">
        <v>2016</v>
      </c>
      <c r="B1474" s="6" t="s">
        <v>2537</v>
      </c>
    </row>
    <row r="1475" spans="1:2" x14ac:dyDescent="0.3">
      <c r="A1475">
        <v>2016</v>
      </c>
      <c r="B1475" s="5" t="s">
        <v>2540</v>
      </c>
    </row>
    <row r="1476" spans="1:2" x14ac:dyDescent="0.3">
      <c r="A1476">
        <v>2016</v>
      </c>
      <c r="B1476" s="6" t="s">
        <v>1177</v>
      </c>
    </row>
    <row r="1477" spans="1:2" x14ac:dyDescent="0.3">
      <c r="A1477">
        <v>2016</v>
      </c>
      <c r="B1477" s="6" t="s">
        <v>2541</v>
      </c>
    </row>
    <row r="1478" spans="1:2" x14ac:dyDescent="0.3">
      <c r="A1478">
        <v>2016</v>
      </c>
      <c r="B1478" s="5" t="s">
        <v>646</v>
      </c>
    </row>
    <row r="1479" spans="1:2" x14ac:dyDescent="0.3">
      <c r="A1479">
        <v>2016</v>
      </c>
      <c r="B1479" s="6" t="s">
        <v>1471</v>
      </c>
    </row>
    <row r="1480" spans="1:2" x14ac:dyDescent="0.3">
      <c r="A1480">
        <v>2016</v>
      </c>
      <c r="B1480" s="6" t="s">
        <v>1584</v>
      </c>
    </row>
    <row r="1481" spans="1:2" x14ac:dyDescent="0.3">
      <c r="A1481">
        <v>2016</v>
      </c>
      <c r="B1481" s="5" t="s">
        <v>2037</v>
      </c>
    </row>
    <row r="1482" spans="1:2" x14ac:dyDescent="0.3">
      <c r="A1482">
        <v>2016</v>
      </c>
      <c r="B1482" s="5" t="s">
        <v>450</v>
      </c>
    </row>
    <row r="1483" spans="1:2" x14ac:dyDescent="0.3">
      <c r="A1483">
        <v>2016</v>
      </c>
      <c r="B1483" s="6" t="s">
        <v>1335</v>
      </c>
    </row>
    <row r="1484" spans="1:2" x14ac:dyDescent="0.3">
      <c r="A1484">
        <v>2016</v>
      </c>
      <c r="B1484" s="6" t="s">
        <v>58</v>
      </c>
    </row>
    <row r="1485" spans="1:2" x14ac:dyDescent="0.3">
      <c r="A1485">
        <v>2016</v>
      </c>
      <c r="B1485" s="5" t="s">
        <v>2544</v>
      </c>
    </row>
    <row r="1486" spans="1:2" x14ac:dyDescent="0.3">
      <c r="A1486">
        <v>2016</v>
      </c>
      <c r="B1486" s="5" t="s">
        <v>2188</v>
      </c>
    </row>
    <row r="1487" spans="1:2" x14ac:dyDescent="0.3">
      <c r="A1487">
        <v>2016</v>
      </c>
      <c r="B1487" s="5" t="s">
        <v>1140</v>
      </c>
    </row>
    <row r="1488" spans="1:2" x14ac:dyDescent="0.3">
      <c r="A1488">
        <v>2016</v>
      </c>
      <c r="B1488" s="6" t="s">
        <v>951</v>
      </c>
    </row>
    <row r="1489" spans="1:2" x14ac:dyDescent="0.3">
      <c r="A1489">
        <v>2016</v>
      </c>
      <c r="B1489" s="6" t="s">
        <v>576</v>
      </c>
    </row>
    <row r="1490" spans="1:2" x14ac:dyDescent="0.3">
      <c r="A1490">
        <v>2016</v>
      </c>
      <c r="B1490" s="6" t="s">
        <v>2548</v>
      </c>
    </row>
    <row r="1491" spans="1:2" x14ac:dyDescent="0.3">
      <c r="A1491">
        <v>2016</v>
      </c>
      <c r="B1491" s="5" t="s">
        <v>891</v>
      </c>
    </row>
    <row r="1492" spans="1:2" x14ac:dyDescent="0.3">
      <c r="A1492">
        <v>2016</v>
      </c>
      <c r="B1492" s="6" t="s">
        <v>1877</v>
      </c>
    </row>
    <row r="1493" spans="1:2" x14ac:dyDescent="0.3">
      <c r="A1493">
        <v>2016</v>
      </c>
      <c r="B1493" s="5" t="s">
        <v>1937</v>
      </c>
    </row>
    <row r="1494" spans="1:2" x14ac:dyDescent="0.3">
      <c r="A1494">
        <v>2016</v>
      </c>
      <c r="B1494" s="6" t="s">
        <v>2550</v>
      </c>
    </row>
    <row r="1495" spans="1:2" x14ac:dyDescent="0.3">
      <c r="A1495">
        <v>2016</v>
      </c>
      <c r="B1495" s="5" t="s">
        <v>1485</v>
      </c>
    </row>
    <row r="1496" spans="1:2" x14ac:dyDescent="0.3">
      <c r="A1496">
        <v>2016</v>
      </c>
      <c r="B1496" s="5" t="s">
        <v>151</v>
      </c>
    </row>
    <row r="1497" spans="1:2" x14ac:dyDescent="0.3">
      <c r="A1497">
        <v>2016</v>
      </c>
      <c r="B1497" s="6" t="s">
        <v>567</v>
      </c>
    </row>
    <row r="1498" spans="1:2" x14ac:dyDescent="0.3">
      <c r="A1498">
        <v>2016</v>
      </c>
      <c r="B1498" s="5" t="s">
        <v>1555</v>
      </c>
    </row>
    <row r="1499" spans="1:2" x14ac:dyDescent="0.3">
      <c r="A1499">
        <v>2016</v>
      </c>
      <c r="B1499" s="5" t="s">
        <v>1138</v>
      </c>
    </row>
    <row r="1500" spans="1:2" x14ac:dyDescent="0.3">
      <c r="A1500">
        <v>2016</v>
      </c>
      <c r="B1500" s="5" t="s">
        <v>2205</v>
      </c>
    </row>
    <row r="1501" spans="1:2" x14ac:dyDescent="0.3">
      <c r="A1501">
        <v>2016</v>
      </c>
      <c r="B1501" s="5" t="s">
        <v>2100</v>
      </c>
    </row>
    <row r="1502" spans="1:2" x14ac:dyDescent="0.3">
      <c r="A1502">
        <v>2016</v>
      </c>
      <c r="B1502" s="6" t="s">
        <v>1803</v>
      </c>
    </row>
    <row r="1503" spans="1:2" x14ac:dyDescent="0.3">
      <c r="A1503">
        <v>2016</v>
      </c>
      <c r="B1503" s="5" t="s">
        <v>1842</v>
      </c>
    </row>
    <row r="1504" spans="1:2" x14ac:dyDescent="0.3">
      <c r="A1504">
        <v>2016</v>
      </c>
      <c r="B1504" s="6" t="s">
        <v>465</v>
      </c>
    </row>
    <row r="1505" spans="1:2" x14ac:dyDescent="0.3">
      <c r="A1505">
        <v>2016</v>
      </c>
      <c r="B1505" s="6" t="s">
        <v>1684</v>
      </c>
    </row>
    <row r="1506" spans="1:2" x14ac:dyDescent="0.3">
      <c r="A1506">
        <v>2016</v>
      </c>
      <c r="B1506" s="6" t="s">
        <v>100</v>
      </c>
    </row>
    <row r="1507" spans="1:2" x14ac:dyDescent="0.3">
      <c r="A1507">
        <v>2016</v>
      </c>
      <c r="B1507" s="5" t="s">
        <v>1669</v>
      </c>
    </row>
    <row r="1508" spans="1:2" x14ac:dyDescent="0.3">
      <c r="A1508">
        <v>2016</v>
      </c>
      <c r="B1508" s="5" t="s">
        <v>462</v>
      </c>
    </row>
    <row r="1509" spans="1:2" x14ac:dyDescent="0.3">
      <c r="A1509">
        <v>2016</v>
      </c>
      <c r="B1509" s="6" t="s">
        <v>1003</v>
      </c>
    </row>
    <row r="1510" spans="1:2" x14ac:dyDescent="0.3">
      <c r="A1510">
        <v>2016</v>
      </c>
      <c r="B1510" s="6" t="s">
        <v>2556</v>
      </c>
    </row>
    <row r="1511" spans="1:2" x14ac:dyDescent="0.3">
      <c r="A1511">
        <v>2016</v>
      </c>
      <c r="B1511" s="5" t="s">
        <v>2117</v>
      </c>
    </row>
    <row r="1512" spans="1:2" x14ac:dyDescent="0.3">
      <c r="A1512">
        <v>2016</v>
      </c>
      <c r="B1512" s="6" t="s">
        <v>1631</v>
      </c>
    </row>
    <row r="1513" spans="1:2" x14ac:dyDescent="0.3">
      <c r="A1513">
        <v>2016</v>
      </c>
      <c r="B1513" s="5" t="s">
        <v>1214</v>
      </c>
    </row>
    <row r="1514" spans="1:2" x14ac:dyDescent="0.3">
      <c r="A1514">
        <v>2016</v>
      </c>
      <c r="B1514" s="6" t="s">
        <v>2558</v>
      </c>
    </row>
    <row r="1515" spans="1:2" x14ac:dyDescent="0.3">
      <c r="A1515">
        <v>2016</v>
      </c>
      <c r="B1515" s="5" t="s">
        <v>433</v>
      </c>
    </row>
    <row r="1516" spans="1:2" x14ac:dyDescent="0.3">
      <c r="A1516">
        <v>2016</v>
      </c>
      <c r="B1516" s="6" t="s">
        <v>1076</v>
      </c>
    </row>
    <row r="1517" spans="1:2" x14ac:dyDescent="0.3">
      <c r="A1517">
        <v>2016</v>
      </c>
      <c r="B1517" s="5" t="s">
        <v>61</v>
      </c>
    </row>
    <row r="1518" spans="1:2" x14ac:dyDescent="0.3">
      <c r="A1518">
        <v>2016</v>
      </c>
      <c r="B1518" s="5" t="s">
        <v>2101</v>
      </c>
    </row>
    <row r="1519" spans="1:2" x14ac:dyDescent="0.3">
      <c r="A1519">
        <v>2016</v>
      </c>
      <c r="B1519" s="6" t="s">
        <v>839</v>
      </c>
    </row>
    <row r="1520" spans="1:2" x14ac:dyDescent="0.3">
      <c r="A1520">
        <v>2016</v>
      </c>
      <c r="B1520" s="5" t="s">
        <v>1334</v>
      </c>
    </row>
    <row r="1521" spans="1:2" x14ac:dyDescent="0.3">
      <c r="A1521">
        <v>2016</v>
      </c>
      <c r="B1521" s="5" t="s">
        <v>963</v>
      </c>
    </row>
    <row r="1522" spans="1:2" x14ac:dyDescent="0.3">
      <c r="A1522">
        <v>2016</v>
      </c>
      <c r="B1522" s="6" t="s">
        <v>2294</v>
      </c>
    </row>
    <row r="1523" spans="1:2" x14ac:dyDescent="0.3">
      <c r="A1523">
        <v>2016</v>
      </c>
      <c r="B1523" s="6" t="s">
        <v>2381</v>
      </c>
    </row>
    <row r="1524" spans="1:2" x14ac:dyDescent="0.3">
      <c r="A1524">
        <v>2016</v>
      </c>
      <c r="B1524" s="5" t="s">
        <v>1046</v>
      </c>
    </row>
    <row r="1525" spans="1:2" x14ac:dyDescent="0.3">
      <c r="A1525">
        <v>2016</v>
      </c>
      <c r="B1525" s="5" t="s">
        <v>596</v>
      </c>
    </row>
    <row r="1526" spans="1:2" x14ac:dyDescent="0.3">
      <c r="A1526">
        <v>2016</v>
      </c>
      <c r="B1526" s="6" t="s">
        <v>1920</v>
      </c>
    </row>
    <row r="1527" spans="1:2" x14ac:dyDescent="0.3">
      <c r="A1527">
        <v>2016</v>
      </c>
      <c r="B1527" s="6" t="s">
        <v>861</v>
      </c>
    </row>
    <row r="1528" spans="1:2" x14ac:dyDescent="0.3">
      <c r="A1528">
        <v>2016</v>
      </c>
      <c r="B1528" s="5" t="s">
        <v>1797</v>
      </c>
    </row>
    <row r="1529" spans="1:2" x14ac:dyDescent="0.3">
      <c r="A1529">
        <v>2016</v>
      </c>
      <c r="B1529" s="5" t="s">
        <v>202</v>
      </c>
    </row>
    <row r="1530" spans="1:2" x14ac:dyDescent="0.3">
      <c r="A1530">
        <v>2016</v>
      </c>
      <c r="B1530" s="6" t="s">
        <v>1793</v>
      </c>
    </row>
    <row r="1531" spans="1:2" x14ac:dyDescent="0.3">
      <c r="A1531">
        <v>2016</v>
      </c>
      <c r="B1531" s="6" t="s">
        <v>1173</v>
      </c>
    </row>
    <row r="1532" spans="1:2" x14ac:dyDescent="0.3">
      <c r="A1532">
        <v>2016</v>
      </c>
      <c r="B1532" s="5" t="s">
        <v>554</v>
      </c>
    </row>
    <row r="1533" spans="1:2" x14ac:dyDescent="0.3">
      <c r="A1533">
        <v>2016</v>
      </c>
      <c r="B1533" s="6" t="s">
        <v>357</v>
      </c>
    </row>
    <row r="1534" spans="1:2" x14ac:dyDescent="0.3">
      <c r="A1534">
        <v>2016</v>
      </c>
      <c r="B1534" s="6" t="s">
        <v>2021</v>
      </c>
    </row>
    <row r="1535" spans="1:2" x14ac:dyDescent="0.3">
      <c r="A1535">
        <v>2016</v>
      </c>
      <c r="B1535" s="5" t="s">
        <v>1550</v>
      </c>
    </row>
    <row r="1536" spans="1:2" x14ac:dyDescent="0.3">
      <c r="A1536">
        <v>2016</v>
      </c>
      <c r="B1536" s="5" t="s">
        <v>2137</v>
      </c>
    </row>
    <row r="1537" spans="1:2" x14ac:dyDescent="0.3">
      <c r="A1537">
        <v>2016</v>
      </c>
      <c r="B1537" s="6" t="s">
        <v>771</v>
      </c>
    </row>
    <row r="1538" spans="1:2" x14ac:dyDescent="0.3">
      <c r="A1538">
        <v>2016</v>
      </c>
      <c r="B1538" s="6" t="s">
        <v>2564</v>
      </c>
    </row>
    <row r="1539" spans="1:2" x14ac:dyDescent="0.3">
      <c r="A1539">
        <v>2016</v>
      </c>
      <c r="B1539" s="6" t="s">
        <v>748</v>
      </c>
    </row>
    <row r="1540" spans="1:2" x14ac:dyDescent="0.3">
      <c r="A1540">
        <v>2016</v>
      </c>
      <c r="B1540" s="6" t="s">
        <v>1438</v>
      </c>
    </row>
    <row r="1541" spans="1:2" x14ac:dyDescent="0.3">
      <c r="A1541">
        <v>2016</v>
      </c>
      <c r="B1541" s="6" t="s">
        <v>498</v>
      </c>
    </row>
    <row r="1542" spans="1:2" x14ac:dyDescent="0.3">
      <c r="A1542">
        <v>2016</v>
      </c>
      <c r="B1542" s="5" t="s">
        <v>689</v>
      </c>
    </row>
    <row r="1543" spans="1:2" x14ac:dyDescent="0.3">
      <c r="A1543">
        <v>2016</v>
      </c>
      <c r="B1543" s="6" t="s">
        <v>612</v>
      </c>
    </row>
    <row r="1544" spans="1:2" x14ac:dyDescent="0.3">
      <c r="A1544">
        <v>2016</v>
      </c>
      <c r="B1544" s="5" t="s">
        <v>1221</v>
      </c>
    </row>
    <row r="1545" spans="1:2" x14ac:dyDescent="0.3">
      <c r="A1545">
        <v>2016</v>
      </c>
      <c r="B1545" s="5" t="s">
        <v>2042</v>
      </c>
    </row>
    <row r="1546" spans="1:2" x14ac:dyDescent="0.3">
      <c r="A1546">
        <v>2016</v>
      </c>
      <c r="B1546" s="5" t="s">
        <v>1161</v>
      </c>
    </row>
    <row r="1547" spans="1:2" x14ac:dyDescent="0.3">
      <c r="A1547">
        <v>2016</v>
      </c>
      <c r="B1547" s="5" t="s">
        <v>1926</v>
      </c>
    </row>
    <row r="1548" spans="1:2" x14ac:dyDescent="0.3">
      <c r="A1548">
        <v>2016</v>
      </c>
      <c r="B1548" s="6" t="s">
        <v>2083</v>
      </c>
    </row>
    <row r="1549" spans="1:2" x14ac:dyDescent="0.3">
      <c r="A1549">
        <v>2016</v>
      </c>
      <c r="B1549" s="5" t="s">
        <v>225</v>
      </c>
    </row>
    <row r="1550" spans="1:2" x14ac:dyDescent="0.3">
      <c r="A1550">
        <v>2016</v>
      </c>
      <c r="B1550" s="5" t="s">
        <v>1557</v>
      </c>
    </row>
    <row r="1551" spans="1:2" x14ac:dyDescent="0.3">
      <c r="A1551">
        <v>2016</v>
      </c>
      <c r="B1551" s="5" t="s">
        <v>487</v>
      </c>
    </row>
    <row r="1552" spans="1:2" x14ac:dyDescent="0.3">
      <c r="A1552">
        <v>2016</v>
      </c>
      <c r="B1552" s="6" t="s">
        <v>239</v>
      </c>
    </row>
    <row r="1553" spans="1:2" x14ac:dyDescent="0.3">
      <c r="A1553">
        <v>2016</v>
      </c>
      <c r="B1553" s="6" t="s">
        <v>305</v>
      </c>
    </row>
    <row r="1554" spans="1:2" x14ac:dyDescent="0.3">
      <c r="A1554">
        <v>2016</v>
      </c>
      <c r="B1554" s="6" t="s">
        <v>1042</v>
      </c>
    </row>
    <row r="1555" spans="1:2" x14ac:dyDescent="0.3">
      <c r="A1555">
        <v>2016</v>
      </c>
      <c r="B1555" s="5" t="s">
        <v>1614</v>
      </c>
    </row>
    <row r="1556" spans="1:2" x14ac:dyDescent="0.3">
      <c r="A1556">
        <v>2016</v>
      </c>
      <c r="B1556" s="6" t="s">
        <v>742</v>
      </c>
    </row>
    <row r="1557" spans="1:2" x14ac:dyDescent="0.3">
      <c r="A1557">
        <v>2016</v>
      </c>
      <c r="B1557" s="6" t="s">
        <v>2573</v>
      </c>
    </row>
    <row r="1558" spans="1:2" x14ac:dyDescent="0.3">
      <c r="A1558">
        <v>2016</v>
      </c>
      <c r="B1558" s="6" t="s">
        <v>1538</v>
      </c>
    </row>
    <row r="1559" spans="1:2" x14ac:dyDescent="0.3">
      <c r="A1559">
        <v>2016</v>
      </c>
      <c r="B1559" s="5" t="s">
        <v>2319</v>
      </c>
    </row>
    <row r="1560" spans="1:2" x14ac:dyDescent="0.3">
      <c r="A1560">
        <v>2016</v>
      </c>
      <c r="B1560" s="6" t="s">
        <v>973</v>
      </c>
    </row>
    <row r="1561" spans="1:2" x14ac:dyDescent="0.3">
      <c r="A1561">
        <v>2016</v>
      </c>
      <c r="B1561" s="6" t="s">
        <v>1672</v>
      </c>
    </row>
    <row r="1562" spans="1:2" x14ac:dyDescent="0.3">
      <c r="A1562">
        <v>2016</v>
      </c>
      <c r="B1562" s="6" t="s">
        <v>1822</v>
      </c>
    </row>
    <row r="1563" spans="1:2" x14ac:dyDescent="0.3">
      <c r="A1563">
        <v>2016</v>
      </c>
      <c r="B1563" s="5" t="s">
        <v>1643</v>
      </c>
    </row>
    <row r="1564" spans="1:2" x14ac:dyDescent="0.3">
      <c r="A1564">
        <v>2016</v>
      </c>
      <c r="B1564" s="6" t="s">
        <v>2378</v>
      </c>
    </row>
    <row r="1565" spans="1:2" x14ac:dyDescent="0.3">
      <c r="A1565">
        <v>2016</v>
      </c>
      <c r="B1565" s="6" t="s">
        <v>1497</v>
      </c>
    </row>
    <row r="1566" spans="1:2" x14ac:dyDescent="0.3">
      <c r="A1566">
        <v>2016</v>
      </c>
      <c r="B1566" s="5" t="s">
        <v>410</v>
      </c>
    </row>
    <row r="1567" spans="1:2" x14ac:dyDescent="0.3">
      <c r="A1567">
        <v>2016</v>
      </c>
      <c r="B1567" s="6" t="s">
        <v>355</v>
      </c>
    </row>
    <row r="1568" spans="1:2" x14ac:dyDescent="0.3">
      <c r="A1568">
        <v>2016</v>
      </c>
      <c r="B1568" s="6" t="s">
        <v>2578</v>
      </c>
    </row>
    <row r="1569" spans="1:2" x14ac:dyDescent="0.3">
      <c r="A1569">
        <v>2016</v>
      </c>
      <c r="B1569" s="6" t="s">
        <v>2580</v>
      </c>
    </row>
    <row r="1570" spans="1:2" x14ac:dyDescent="0.3">
      <c r="A1570">
        <v>2016</v>
      </c>
      <c r="B1570" s="6" t="s">
        <v>1781</v>
      </c>
    </row>
    <row r="1571" spans="1:2" x14ac:dyDescent="0.3">
      <c r="A1571">
        <v>2016</v>
      </c>
      <c r="B1571" s="6" t="s">
        <v>1093</v>
      </c>
    </row>
    <row r="1572" spans="1:2" x14ac:dyDescent="0.3">
      <c r="A1572">
        <v>2016</v>
      </c>
      <c r="B1572" s="5" t="s">
        <v>878</v>
      </c>
    </row>
    <row r="1573" spans="1:2" x14ac:dyDescent="0.3">
      <c r="A1573">
        <v>2016</v>
      </c>
      <c r="B1573" s="6" t="s">
        <v>1163</v>
      </c>
    </row>
    <row r="1574" spans="1:2" x14ac:dyDescent="0.3">
      <c r="A1574">
        <v>2016</v>
      </c>
      <c r="B1574" s="5" t="s">
        <v>1962</v>
      </c>
    </row>
    <row r="1575" spans="1:2" x14ac:dyDescent="0.3">
      <c r="A1575">
        <v>2016</v>
      </c>
      <c r="B1575" s="5" t="s">
        <v>978</v>
      </c>
    </row>
    <row r="1576" spans="1:2" x14ac:dyDescent="0.3">
      <c r="A1576">
        <v>2016</v>
      </c>
      <c r="B1576" s="6" t="s">
        <v>1452</v>
      </c>
    </row>
    <row r="1577" spans="1:2" x14ac:dyDescent="0.3">
      <c r="A1577">
        <v>2016</v>
      </c>
      <c r="B1577" s="5" t="s">
        <v>925</v>
      </c>
    </row>
    <row r="1578" spans="1:2" x14ac:dyDescent="0.3">
      <c r="A1578">
        <v>2016</v>
      </c>
      <c r="B1578" s="5" t="s">
        <v>1375</v>
      </c>
    </row>
    <row r="1579" spans="1:2" x14ac:dyDescent="0.3">
      <c r="A1579">
        <v>2016</v>
      </c>
      <c r="B1579" s="6" t="s">
        <v>1211</v>
      </c>
    </row>
    <row r="1580" spans="1:2" x14ac:dyDescent="0.3">
      <c r="A1580">
        <v>2016</v>
      </c>
      <c r="B1580" s="6" t="s">
        <v>167</v>
      </c>
    </row>
    <row r="1581" spans="1:2" x14ac:dyDescent="0.3">
      <c r="A1581">
        <v>2016</v>
      </c>
      <c r="B1581" s="5" t="s">
        <v>997</v>
      </c>
    </row>
    <row r="1582" spans="1:2" x14ac:dyDescent="0.3">
      <c r="A1582">
        <v>2016</v>
      </c>
      <c r="B1582" s="5" t="s">
        <v>1467</v>
      </c>
    </row>
    <row r="1583" spans="1:2" x14ac:dyDescent="0.3">
      <c r="A1583">
        <v>2016</v>
      </c>
      <c r="B1583" s="5" t="s">
        <v>630</v>
      </c>
    </row>
    <row r="1584" spans="1:2" x14ac:dyDescent="0.3">
      <c r="A1584">
        <v>2016</v>
      </c>
      <c r="B1584" s="5" t="s">
        <v>1727</v>
      </c>
    </row>
    <row r="1585" spans="1:2" x14ac:dyDescent="0.3">
      <c r="A1585">
        <v>2016</v>
      </c>
      <c r="B1585" s="5" t="s">
        <v>945</v>
      </c>
    </row>
    <row r="1586" spans="1:2" x14ac:dyDescent="0.3">
      <c r="A1586">
        <v>2016</v>
      </c>
      <c r="B1586" s="5" t="s">
        <v>1776</v>
      </c>
    </row>
    <row r="1587" spans="1:2" x14ac:dyDescent="0.3">
      <c r="A1587">
        <v>2016</v>
      </c>
      <c r="B1587" s="5" t="s">
        <v>1301</v>
      </c>
    </row>
    <row r="1588" spans="1:2" x14ac:dyDescent="0.3">
      <c r="A1588">
        <v>2016</v>
      </c>
      <c r="B1588" s="6" t="s">
        <v>2584</v>
      </c>
    </row>
    <row r="1589" spans="1:2" x14ac:dyDescent="0.3">
      <c r="A1589">
        <v>2016</v>
      </c>
      <c r="B1589" s="5" t="s">
        <v>1145</v>
      </c>
    </row>
    <row r="1590" spans="1:2" x14ac:dyDescent="0.3">
      <c r="A1590">
        <v>2016</v>
      </c>
      <c r="B1590" s="5" t="s">
        <v>2271</v>
      </c>
    </row>
    <row r="1591" spans="1:2" x14ac:dyDescent="0.3">
      <c r="A1591">
        <v>2016</v>
      </c>
      <c r="B1591" s="6" t="s">
        <v>1521</v>
      </c>
    </row>
    <row r="1592" spans="1:2" x14ac:dyDescent="0.3">
      <c r="A1592">
        <v>2016</v>
      </c>
      <c r="B1592" s="5" t="s">
        <v>182</v>
      </c>
    </row>
    <row r="1593" spans="1:2" x14ac:dyDescent="0.3">
      <c r="A1593">
        <v>2016</v>
      </c>
      <c r="B1593" s="5" t="s">
        <v>1088</v>
      </c>
    </row>
    <row r="1594" spans="1:2" x14ac:dyDescent="0.3">
      <c r="A1594">
        <v>2016</v>
      </c>
      <c r="B1594" s="5" t="s">
        <v>712</v>
      </c>
    </row>
    <row r="1595" spans="1:2" x14ac:dyDescent="0.3">
      <c r="A1595">
        <v>2016</v>
      </c>
      <c r="B1595" s="5" t="s">
        <v>1489</v>
      </c>
    </row>
    <row r="1596" spans="1:2" x14ac:dyDescent="0.3">
      <c r="A1596">
        <v>2016</v>
      </c>
      <c r="B1596" s="6" t="s">
        <v>505</v>
      </c>
    </row>
    <row r="1597" spans="1:2" x14ac:dyDescent="0.3">
      <c r="A1597">
        <v>2016</v>
      </c>
      <c r="B1597" s="6" t="s">
        <v>424</v>
      </c>
    </row>
    <row r="1598" spans="1:2" x14ac:dyDescent="0.3">
      <c r="A1598">
        <v>2016</v>
      </c>
      <c r="B1598" s="5" t="s">
        <v>1023</v>
      </c>
    </row>
    <row r="1599" spans="1:2" x14ac:dyDescent="0.3">
      <c r="A1599">
        <v>2016</v>
      </c>
      <c r="B1599" s="6" t="s">
        <v>1544</v>
      </c>
    </row>
    <row r="1600" spans="1:2" x14ac:dyDescent="0.3">
      <c r="A1600">
        <v>2016</v>
      </c>
      <c r="B1600" s="5" t="s">
        <v>1676</v>
      </c>
    </row>
    <row r="1601" spans="1:2" x14ac:dyDescent="0.3">
      <c r="A1601">
        <v>2016</v>
      </c>
      <c r="B1601" s="6" t="s">
        <v>671</v>
      </c>
    </row>
    <row r="1602" spans="1:2" x14ac:dyDescent="0.3">
      <c r="A1602">
        <v>2016</v>
      </c>
      <c r="B1602" s="5" t="s">
        <v>2585</v>
      </c>
    </row>
    <row r="1603" spans="1:2" x14ac:dyDescent="0.3">
      <c r="A1603">
        <v>2016</v>
      </c>
      <c r="B1603" s="6" t="s">
        <v>902</v>
      </c>
    </row>
    <row r="1604" spans="1:2" x14ac:dyDescent="0.3">
      <c r="A1604">
        <v>2016</v>
      </c>
      <c r="B1604" s="6" t="s">
        <v>1131</v>
      </c>
    </row>
    <row r="1605" spans="1:2" x14ac:dyDescent="0.3">
      <c r="A1605">
        <v>2016</v>
      </c>
      <c r="B1605" s="5" t="s">
        <v>1038</v>
      </c>
    </row>
    <row r="1606" spans="1:2" x14ac:dyDescent="0.3">
      <c r="A1606">
        <v>2016</v>
      </c>
      <c r="B1606" s="6" t="s">
        <v>957</v>
      </c>
    </row>
    <row r="1607" spans="1:2" x14ac:dyDescent="0.3">
      <c r="A1607">
        <v>2016</v>
      </c>
      <c r="B1607" s="6" t="s">
        <v>109</v>
      </c>
    </row>
    <row r="1608" spans="1:2" x14ac:dyDescent="0.3">
      <c r="A1608">
        <v>2016</v>
      </c>
      <c r="B1608" s="6" t="s">
        <v>2064</v>
      </c>
    </row>
    <row r="1609" spans="1:2" x14ac:dyDescent="0.3">
      <c r="A1609">
        <v>2016</v>
      </c>
      <c r="B1609" s="5" t="s">
        <v>1785</v>
      </c>
    </row>
    <row r="1610" spans="1:2" x14ac:dyDescent="0.3">
      <c r="A1610">
        <v>2016</v>
      </c>
      <c r="B1610" s="5" t="s">
        <v>1741</v>
      </c>
    </row>
    <row r="1611" spans="1:2" x14ac:dyDescent="0.3">
      <c r="A1611">
        <v>2016</v>
      </c>
      <c r="B1611" s="6" t="s">
        <v>1064</v>
      </c>
    </row>
    <row r="1612" spans="1:2" x14ac:dyDescent="0.3">
      <c r="A1612">
        <v>2016</v>
      </c>
      <c r="B1612" s="6" t="s">
        <v>2365</v>
      </c>
    </row>
    <row r="1613" spans="1:2" x14ac:dyDescent="0.3">
      <c r="A1613">
        <v>2016</v>
      </c>
      <c r="B1613" s="6" t="s">
        <v>2248</v>
      </c>
    </row>
    <row r="1614" spans="1:2" x14ac:dyDescent="0.3">
      <c r="A1614">
        <v>2016</v>
      </c>
      <c r="B1614" s="5" t="s">
        <v>1546</v>
      </c>
    </row>
    <row r="1615" spans="1:2" x14ac:dyDescent="0.3">
      <c r="A1615">
        <v>2016</v>
      </c>
      <c r="B1615" s="6" t="s">
        <v>376</v>
      </c>
    </row>
    <row r="1616" spans="1:2" x14ac:dyDescent="0.3">
      <c r="A1616">
        <v>2016</v>
      </c>
      <c r="B1616" s="6" t="s">
        <v>1320</v>
      </c>
    </row>
    <row r="1617" spans="1:2" x14ac:dyDescent="0.3">
      <c r="A1617">
        <v>2016</v>
      </c>
      <c r="B1617" s="6" t="s">
        <v>562</v>
      </c>
    </row>
    <row r="1618" spans="1:2" x14ac:dyDescent="0.3">
      <c r="A1618">
        <v>2016</v>
      </c>
      <c r="B1618" s="5" t="s">
        <v>1223</v>
      </c>
    </row>
    <row r="1619" spans="1:2" x14ac:dyDescent="0.3">
      <c r="A1619">
        <v>2016</v>
      </c>
      <c r="B1619" s="5" t="s">
        <v>1282</v>
      </c>
    </row>
    <row r="1620" spans="1:2" x14ac:dyDescent="0.3">
      <c r="A1620">
        <v>2016</v>
      </c>
      <c r="B1620" s="6" t="s">
        <v>1945</v>
      </c>
    </row>
    <row r="1621" spans="1:2" x14ac:dyDescent="0.3">
      <c r="A1621">
        <v>2016</v>
      </c>
      <c r="B1621" s="5" t="s">
        <v>1234</v>
      </c>
    </row>
    <row r="1622" spans="1:2" x14ac:dyDescent="0.3">
      <c r="A1622">
        <v>2016</v>
      </c>
      <c r="B1622" s="5" t="s">
        <v>446</v>
      </c>
    </row>
    <row r="1623" spans="1:2" x14ac:dyDescent="0.3">
      <c r="A1623">
        <v>2016</v>
      </c>
      <c r="B1623" s="5" t="s">
        <v>2380</v>
      </c>
    </row>
    <row r="1624" spans="1:2" x14ac:dyDescent="0.3">
      <c r="A1624">
        <v>2016</v>
      </c>
      <c r="B1624" s="6" t="s">
        <v>394</v>
      </c>
    </row>
    <row r="1625" spans="1:2" x14ac:dyDescent="0.3">
      <c r="A1625">
        <v>2016</v>
      </c>
      <c r="B1625" s="5" t="s">
        <v>85</v>
      </c>
    </row>
    <row r="1626" spans="1:2" x14ac:dyDescent="0.3">
      <c r="A1626">
        <v>2016</v>
      </c>
      <c r="B1626" s="6" t="s">
        <v>125</v>
      </c>
    </row>
    <row r="1627" spans="1:2" x14ac:dyDescent="0.3">
      <c r="A1627">
        <v>2016</v>
      </c>
      <c r="B1627" s="6" t="s">
        <v>197</v>
      </c>
    </row>
    <row r="1628" spans="1:2" x14ac:dyDescent="0.3">
      <c r="A1628">
        <v>2016</v>
      </c>
      <c r="B1628" s="5" t="s">
        <v>148</v>
      </c>
    </row>
    <row r="1629" spans="1:2" x14ac:dyDescent="0.3">
      <c r="A1629">
        <v>2016</v>
      </c>
      <c r="B1629" s="6" t="s">
        <v>1102</v>
      </c>
    </row>
    <row r="1630" spans="1:2" x14ac:dyDescent="0.3">
      <c r="A1630">
        <v>2016</v>
      </c>
      <c r="B1630" s="5" t="s">
        <v>912</v>
      </c>
    </row>
    <row r="1631" spans="1:2" x14ac:dyDescent="0.3">
      <c r="A1631">
        <v>2016</v>
      </c>
      <c r="B1631" s="5" t="s">
        <v>1279</v>
      </c>
    </row>
    <row r="1632" spans="1:2" x14ac:dyDescent="0.3">
      <c r="A1632">
        <v>2016</v>
      </c>
      <c r="B1632" s="5" t="s">
        <v>1571</v>
      </c>
    </row>
    <row r="1633" spans="1:2" x14ac:dyDescent="0.3">
      <c r="A1633">
        <v>2016</v>
      </c>
      <c r="B1633" s="5" t="s">
        <v>1971</v>
      </c>
    </row>
    <row r="1634" spans="1:2" x14ac:dyDescent="0.3">
      <c r="A1634">
        <v>2016</v>
      </c>
      <c r="B1634" s="6" t="s">
        <v>2407</v>
      </c>
    </row>
    <row r="1635" spans="1:2" x14ac:dyDescent="0.3">
      <c r="A1635">
        <v>2016</v>
      </c>
      <c r="B1635" s="5" t="s">
        <v>1714</v>
      </c>
    </row>
    <row r="1636" spans="1:2" x14ac:dyDescent="0.3">
      <c r="A1636">
        <v>2016</v>
      </c>
      <c r="B1636" s="5" t="s">
        <v>1178</v>
      </c>
    </row>
    <row r="1637" spans="1:2" x14ac:dyDescent="0.3">
      <c r="A1637">
        <v>2016</v>
      </c>
      <c r="B1637" s="6" t="s">
        <v>220</v>
      </c>
    </row>
    <row r="1638" spans="1:2" x14ac:dyDescent="0.3">
      <c r="A1638">
        <v>2016</v>
      </c>
      <c r="B1638" s="5" t="s">
        <v>1129</v>
      </c>
    </row>
    <row r="1639" spans="1:2" x14ac:dyDescent="0.3">
      <c r="A1639">
        <v>2016</v>
      </c>
      <c r="B1639" s="6" t="s">
        <v>2176</v>
      </c>
    </row>
    <row r="1640" spans="1:2" x14ac:dyDescent="0.3">
      <c r="A1640">
        <v>2016</v>
      </c>
      <c r="B1640" s="5" t="s">
        <v>277</v>
      </c>
    </row>
    <row r="1641" spans="1:2" x14ac:dyDescent="0.3">
      <c r="A1641">
        <v>2016</v>
      </c>
      <c r="B1641" s="6" t="s">
        <v>859</v>
      </c>
    </row>
    <row r="1642" spans="1:2" x14ac:dyDescent="0.3">
      <c r="A1642">
        <v>2016</v>
      </c>
      <c r="B1642" s="5" t="s">
        <v>2308</v>
      </c>
    </row>
    <row r="1643" spans="1:2" x14ac:dyDescent="0.3">
      <c r="A1643">
        <v>2016</v>
      </c>
      <c r="B1643" s="5" t="s">
        <v>624</v>
      </c>
    </row>
    <row r="1644" spans="1:2" x14ac:dyDescent="0.3">
      <c r="A1644">
        <v>2016</v>
      </c>
      <c r="B1644" s="5" t="s">
        <v>2017</v>
      </c>
    </row>
    <row r="1645" spans="1:2" x14ac:dyDescent="0.3">
      <c r="A1645">
        <v>2016</v>
      </c>
      <c r="B1645" s="5" t="s">
        <v>1164</v>
      </c>
    </row>
    <row r="1646" spans="1:2" x14ac:dyDescent="0.3">
      <c r="A1646">
        <v>2016</v>
      </c>
      <c r="B1646" s="5" t="s">
        <v>664</v>
      </c>
    </row>
    <row r="1647" spans="1:2" x14ac:dyDescent="0.3">
      <c r="A1647">
        <v>2016</v>
      </c>
      <c r="B1647" s="6" t="s">
        <v>1635</v>
      </c>
    </row>
    <row r="1648" spans="1:2" x14ac:dyDescent="0.3">
      <c r="A1648">
        <v>2016</v>
      </c>
      <c r="B1648" s="6" t="s">
        <v>1511</v>
      </c>
    </row>
    <row r="1649" spans="1:2" x14ac:dyDescent="0.3">
      <c r="A1649">
        <v>2016</v>
      </c>
      <c r="B1649" s="6" t="s">
        <v>1394</v>
      </c>
    </row>
    <row r="1650" spans="1:2" x14ac:dyDescent="0.3">
      <c r="A1650">
        <v>2016</v>
      </c>
      <c r="B1650" s="6" t="s">
        <v>757</v>
      </c>
    </row>
    <row r="1651" spans="1:2" x14ac:dyDescent="0.3">
      <c r="A1651">
        <v>2016</v>
      </c>
      <c r="B1651" s="6" t="s">
        <v>392</v>
      </c>
    </row>
    <row r="1652" spans="1:2" x14ac:dyDescent="0.3">
      <c r="A1652">
        <v>2016</v>
      </c>
      <c r="B1652" s="6" t="s">
        <v>81</v>
      </c>
    </row>
    <row r="1653" spans="1:2" x14ac:dyDescent="0.3">
      <c r="A1653">
        <v>2016</v>
      </c>
      <c r="B1653" s="5" t="s">
        <v>373</v>
      </c>
    </row>
    <row r="1654" spans="1:2" x14ac:dyDescent="0.3">
      <c r="A1654">
        <v>2016</v>
      </c>
      <c r="B1654" s="5" t="s">
        <v>2277</v>
      </c>
    </row>
    <row r="1655" spans="1:2" x14ac:dyDescent="0.3">
      <c r="A1655">
        <v>2016</v>
      </c>
      <c r="B1655" s="5" t="s">
        <v>1528</v>
      </c>
    </row>
    <row r="1656" spans="1:2" x14ac:dyDescent="0.3">
      <c r="A1656">
        <v>2016</v>
      </c>
      <c r="B1656" s="5" t="s">
        <v>736</v>
      </c>
    </row>
    <row r="1657" spans="1:2" x14ac:dyDescent="0.3">
      <c r="A1657">
        <v>2016</v>
      </c>
      <c r="B1657" s="6" t="s">
        <v>2048</v>
      </c>
    </row>
    <row r="1658" spans="1:2" x14ac:dyDescent="0.3">
      <c r="A1658">
        <v>2016</v>
      </c>
      <c r="B1658" s="5" t="s">
        <v>131</v>
      </c>
    </row>
    <row r="1659" spans="1:2" x14ac:dyDescent="0.3">
      <c r="A1659">
        <v>2016</v>
      </c>
      <c r="B1659" s="5" t="s">
        <v>483</v>
      </c>
    </row>
    <row r="1660" spans="1:2" x14ac:dyDescent="0.3">
      <c r="A1660">
        <v>2016</v>
      </c>
      <c r="B1660" s="6" t="s">
        <v>458</v>
      </c>
    </row>
    <row r="1661" spans="1:2" x14ac:dyDescent="0.3">
      <c r="A1661">
        <v>2016</v>
      </c>
      <c r="B1661" s="5" t="s">
        <v>887</v>
      </c>
    </row>
    <row r="1662" spans="1:2" x14ac:dyDescent="0.3">
      <c r="A1662">
        <v>2016</v>
      </c>
      <c r="B1662" s="5" t="s">
        <v>2013</v>
      </c>
    </row>
    <row r="1663" spans="1:2" x14ac:dyDescent="0.3">
      <c r="A1663">
        <v>2016</v>
      </c>
      <c r="B1663" s="5" t="s">
        <v>1534</v>
      </c>
    </row>
    <row r="1664" spans="1:2" x14ac:dyDescent="0.3">
      <c r="A1664">
        <v>2016</v>
      </c>
      <c r="B1664" s="5" t="s">
        <v>1044</v>
      </c>
    </row>
    <row r="1665" spans="1:2" x14ac:dyDescent="0.3">
      <c r="A1665">
        <v>2016</v>
      </c>
      <c r="B1665" s="5" t="s">
        <v>268</v>
      </c>
    </row>
    <row r="1666" spans="1:2" x14ac:dyDescent="0.3">
      <c r="A1666">
        <v>2016</v>
      </c>
      <c r="B1666" s="6" t="s">
        <v>817</v>
      </c>
    </row>
    <row r="1667" spans="1:2" x14ac:dyDescent="0.3">
      <c r="A1667">
        <v>2016</v>
      </c>
      <c r="B1667" s="6" t="s">
        <v>889</v>
      </c>
    </row>
    <row r="1668" spans="1:2" x14ac:dyDescent="0.3">
      <c r="A1668">
        <v>2016</v>
      </c>
      <c r="B1668" s="6" t="s">
        <v>1618</v>
      </c>
    </row>
    <row r="1669" spans="1:2" x14ac:dyDescent="0.3">
      <c r="A1669">
        <v>2016</v>
      </c>
      <c r="B1669" s="5" t="s">
        <v>552</v>
      </c>
    </row>
    <row r="1670" spans="1:2" x14ac:dyDescent="0.3">
      <c r="A1670">
        <v>2016</v>
      </c>
      <c r="B1670" s="6" t="s">
        <v>241</v>
      </c>
    </row>
    <row r="1671" spans="1:2" x14ac:dyDescent="0.3">
      <c r="A1671">
        <v>2016</v>
      </c>
      <c r="B1671" s="5" t="s">
        <v>445</v>
      </c>
    </row>
    <row r="1672" spans="1:2" x14ac:dyDescent="0.3">
      <c r="A1672">
        <v>2016</v>
      </c>
      <c r="B1672" s="6" t="s">
        <v>1813</v>
      </c>
    </row>
    <row r="1673" spans="1:2" x14ac:dyDescent="0.3">
      <c r="A1673">
        <v>2016</v>
      </c>
      <c r="B1673" s="6" t="s">
        <v>806</v>
      </c>
    </row>
    <row r="1674" spans="1:2" x14ac:dyDescent="0.3">
      <c r="A1674">
        <v>2016</v>
      </c>
      <c r="B1674" s="6" t="s">
        <v>233</v>
      </c>
    </row>
    <row r="1675" spans="1:2" x14ac:dyDescent="0.3">
      <c r="A1675">
        <v>2016</v>
      </c>
      <c r="B1675" s="5" t="s">
        <v>1230</v>
      </c>
    </row>
    <row r="1676" spans="1:2" x14ac:dyDescent="0.3">
      <c r="A1676">
        <v>2016</v>
      </c>
      <c r="B1676" s="5" t="s">
        <v>923</v>
      </c>
    </row>
    <row r="1677" spans="1:2" x14ac:dyDescent="0.3">
      <c r="A1677">
        <v>2016</v>
      </c>
      <c r="B1677" s="6" t="s">
        <v>2126</v>
      </c>
    </row>
    <row r="1678" spans="1:2" x14ac:dyDescent="0.3">
      <c r="A1678">
        <v>2016</v>
      </c>
      <c r="B1678" s="6" t="s">
        <v>1705</v>
      </c>
    </row>
    <row r="1679" spans="1:2" x14ac:dyDescent="0.3">
      <c r="A1679">
        <v>2016</v>
      </c>
      <c r="B1679" s="5" t="s">
        <v>1616</v>
      </c>
    </row>
    <row r="1680" spans="1:2" x14ac:dyDescent="0.3">
      <c r="A1680">
        <v>2016</v>
      </c>
      <c r="B1680" s="6" t="s">
        <v>1916</v>
      </c>
    </row>
    <row r="1681" spans="1:2" x14ac:dyDescent="0.3">
      <c r="A1681">
        <v>2016</v>
      </c>
      <c r="B1681" s="6" t="s">
        <v>938</v>
      </c>
    </row>
    <row r="1682" spans="1:2" x14ac:dyDescent="0.3">
      <c r="A1682">
        <v>2016</v>
      </c>
      <c r="B1682" s="6" t="s">
        <v>2190</v>
      </c>
    </row>
    <row r="1683" spans="1:2" x14ac:dyDescent="0.3">
      <c r="A1683">
        <v>2016</v>
      </c>
      <c r="B1683" s="6" t="s">
        <v>1576</v>
      </c>
    </row>
    <row r="1684" spans="1:2" x14ac:dyDescent="0.3">
      <c r="A1684">
        <v>2016</v>
      </c>
      <c r="B1684" s="6" t="s">
        <v>622</v>
      </c>
    </row>
    <row r="1685" spans="1:2" x14ac:dyDescent="0.3">
      <c r="A1685">
        <v>2016</v>
      </c>
      <c r="B1685" s="5" t="s">
        <v>1931</v>
      </c>
    </row>
    <row r="1686" spans="1:2" x14ac:dyDescent="0.3">
      <c r="A1686">
        <v>2016</v>
      </c>
      <c r="B1686" s="5" t="s">
        <v>398</v>
      </c>
    </row>
    <row r="1687" spans="1:2" x14ac:dyDescent="0.3">
      <c r="A1687">
        <v>2016</v>
      </c>
      <c r="B1687" s="6" t="s">
        <v>50</v>
      </c>
    </row>
    <row r="1688" spans="1:2" x14ac:dyDescent="0.3">
      <c r="A1688">
        <v>2016</v>
      </c>
      <c r="B1688" s="5" t="s">
        <v>2112</v>
      </c>
    </row>
    <row r="1689" spans="1:2" x14ac:dyDescent="0.3">
      <c r="A1689">
        <v>2016</v>
      </c>
      <c r="B1689" s="6" t="s">
        <v>831</v>
      </c>
    </row>
    <row r="1690" spans="1:2" x14ac:dyDescent="0.3">
      <c r="A1690">
        <v>2016</v>
      </c>
      <c r="B1690" s="5" t="s">
        <v>1963</v>
      </c>
    </row>
    <row r="1691" spans="1:2" x14ac:dyDescent="0.3">
      <c r="A1691">
        <v>2016</v>
      </c>
      <c r="B1691" s="6" t="s">
        <v>857</v>
      </c>
    </row>
    <row r="1692" spans="1:2" x14ac:dyDescent="0.3">
      <c r="A1692">
        <v>2016</v>
      </c>
      <c r="B1692" s="5" t="s">
        <v>2405</v>
      </c>
    </row>
    <row r="1693" spans="1:2" x14ac:dyDescent="0.3">
      <c r="A1693">
        <v>2016</v>
      </c>
      <c r="B1693" s="6" t="s">
        <v>1413</v>
      </c>
    </row>
    <row r="1694" spans="1:2" x14ac:dyDescent="0.3">
      <c r="A1694">
        <v>2016</v>
      </c>
      <c r="B1694" s="5" t="s">
        <v>2033</v>
      </c>
    </row>
    <row r="1695" spans="1:2" x14ac:dyDescent="0.3">
      <c r="A1695">
        <v>2016</v>
      </c>
      <c r="B1695" s="6" t="s">
        <v>2326</v>
      </c>
    </row>
    <row r="1696" spans="1:2" x14ac:dyDescent="0.3">
      <c r="A1696">
        <v>2016</v>
      </c>
      <c r="B1696" s="5" t="s">
        <v>915</v>
      </c>
    </row>
    <row r="1697" spans="1:2" x14ac:dyDescent="0.3">
      <c r="A1697">
        <v>2016</v>
      </c>
      <c r="B1697" s="6" t="s">
        <v>1519</v>
      </c>
    </row>
    <row r="1698" spans="1:2" x14ac:dyDescent="0.3">
      <c r="A1698">
        <v>2016</v>
      </c>
      <c r="B1698" s="5" t="s">
        <v>607</v>
      </c>
    </row>
    <row r="1699" spans="1:2" x14ac:dyDescent="0.3">
      <c r="A1699">
        <v>2016</v>
      </c>
      <c r="B1699" s="6" t="s">
        <v>2346</v>
      </c>
    </row>
    <row r="1700" spans="1:2" x14ac:dyDescent="0.3">
      <c r="A1700">
        <v>2016</v>
      </c>
      <c r="B1700" s="6" t="s">
        <v>159</v>
      </c>
    </row>
    <row r="1701" spans="1:2" x14ac:dyDescent="0.3">
      <c r="A1701">
        <v>2016</v>
      </c>
      <c r="B1701" s="6" t="s">
        <v>2115</v>
      </c>
    </row>
    <row r="1702" spans="1:2" x14ac:dyDescent="0.3">
      <c r="A1702">
        <v>2016</v>
      </c>
      <c r="B1702" s="5" t="s">
        <v>1027</v>
      </c>
    </row>
    <row r="1703" spans="1:2" x14ac:dyDescent="0.3">
      <c r="A1703">
        <v>2016</v>
      </c>
      <c r="B1703" s="6" t="s">
        <v>1886</v>
      </c>
    </row>
    <row r="1704" spans="1:2" x14ac:dyDescent="0.3">
      <c r="A1704">
        <v>2016</v>
      </c>
      <c r="B1704" s="6" t="s">
        <v>2614</v>
      </c>
    </row>
    <row r="1705" spans="1:2" x14ac:dyDescent="0.3">
      <c r="A1705">
        <v>2016</v>
      </c>
      <c r="B1705" s="6" t="s">
        <v>659</v>
      </c>
    </row>
    <row r="1706" spans="1:2" x14ac:dyDescent="0.3">
      <c r="A1706">
        <v>2016</v>
      </c>
      <c r="B1706" s="6" t="s">
        <v>1562</v>
      </c>
    </row>
    <row r="1707" spans="1:2" x14ac:dyDescent="0.3">
      <c r="A1707">
        <v>2016</v>
      </c>
      <c r="B1707" s="6" t="s">
        <v>1097</v>
      </c>
    </row>
    <row r="1708" spans="1:2" x14ac:dyDescent="0.3">
      <c r="A1708">
        <v>2016</v>
      </c>
      <c r="B1708" s="5" t="s">
        <v>249</v>
      </c>
    </row>
    <row r="1709" spans="1:2" x14ac:dyDescent="0.3">
      <c r="A1709">
        <v>2016</v>
      </c>
      <c r="B1709" s="6" t="s">
        <v>1951</v>
      </c>
    </row>
    <row r="1710" spans="1:2" x14ac:dyDescent="0.3">
      <c r="A1710">
        <v>2016</v>
      </c>
      <c r="B1710" s="5" t="s">
        <v>788</v>
      </c>
    </row>
    <row r="1711" spans="1:2" x14ac:dyDescent="0.3">
      <c r="A1711">
        <v>2016</v>
      </c>
      <c r="B1711" s="5" t="s">
        <v>1113</v>
      </c>
    </row>
    <row r="1712" spans="1:2" x14ac:dyDescent="0.3">
      <c r="A1712">
        <v>2016</v>
      </c>
      <c r="B1712" s="6" t="s">
        <v>674</v>
      </c>
    </row>
    <row r="1713" spans="1:2" x14ac:dyDescent="0.3">
      <c r="A1713">
        <v>2016</v>
      </c>
      <c r="B1713" s="6" t="s">
        <v>868</v>
      </c>
    </row>
    <row r="1714" spans="1:2" x14ac:dyDescent="0.3">
      <c r="A1714">
        <v>2016</v>
      </c>
      <c r="B1714" s="5" t="s">
        <v>2162</v>
      </c>
    </row>
    <row r="1715" spans="1:2" x14ac:dyDescent="0.3">
      <c r="A1715">
        <v>2016</v>
      </c>
      <c r="B1715" s="6" t="s">
        <v>495</v>
      </c>
    </row>
    <row r="1716" spans="1:2" x14ac:dyDescent="0.3">
      <c r="A1716">
        <v>2016</v>
      </c>
      <c r="B1716" s="6" t="s">
        <v>2212</v>
      </c>
    </row>
    <row r="1717" spans="1:2" x14ac:dyDescent="0.3">
      <c r="A1717">
        <v>2016</v>
      </c>
      <c r="B1717" s="6" t="s">
        <v>809</v>
      </c>
    </row>
    <row r="1718" spans="1:2" x14ac:dyDescent="0.3">
      <c r="A1718">
        <v>2016</v>
      </c>
      <c r="B1718" s="5" t="s">
        <v>1502</v>
      </c>
    </row>
    <row r="1719" spans="1:2" x14ac:dyDescent="0.3">
      <c r="A1719">
        <v>2016</v>
      </c>
      <c r="B1719" s="6" t="s">
        <v>848</v>
      </c>
    </row>
    <row r="1720" spans="1:2" x14ac:dyDescent="0.3">
      <c r="A1720">
        <v>2016</v>
      </c>
      <c r="B1720" s="6" t="s">
        <v>1241</v>
      </c>
    </row>
    <row r="1721" spans="1:2" x14ac:dyDescent="0.3">
      <c r="A1721">
        <v>2016</v>
      </c>
      <c r="B1721" s="5" t="s">
        <v>803</v>
      </c>
    </row>
    <row r="1722" spans="1:2" x14ac:dyDescent="0.3">
      <c r="A1722">
        <v>2016</v>
      </c>
      <c r="B1722" s="5" t="s">
        <v>1338</v>
      </c>
    </row>
    <row r="1723" spans="1:2" x14ac:dyDescent="0.3">
      <c r="A1723">
        <v>2016</v>
      </c>
      <c r="B1723" s="5" t="s">
        <v>1408</v>
      </c>
    </row>
    <row r="1724" spans="1:2" x14ac:dyDescent="0.3">
      <c r="A1724">
        <v>2016</v>
      </c>
      <c r="B1724" s="6" t="s">
        <v>1275</v>
      </c>
    </row>
    <row r="1725" spans="1:2" x14ac:dyDescent="0.3">
      <c r="A1725">
        <v>2016</v>
      </c>
      <c r="B1725" s="5" t="s">
        <v>2179</v>
      </c>
    </row>
    <row r="1726" spans="1:2" x14ac:dyDescent="0.3">
      <c r="A1726">
        <v>2016</v>
      </c>
      <c r="B1726" s="6" t="s">
        <v>1811</v>
      </c>
    </row>
    <row r="1727" spans="1:2" x14ac:dyDescent="0.3">
      <c r="A1727">
        <v>2016</v>
      </c>
      <c r="B1727" s="5" t="s">
        <v>904</v>
      </c>
    </row>
    <row r="1728" spans="1:2" x14ac:dyDescent="0.3">
      <c r="A1728">
        <v>2016</v>
      </c>
      <c r="B1728" s="5" t="s">
        <v>2286</v>
      </c>
    </row>
    <row r="1729" spans="1:2" x14ac:dyDescent="0.3">
      <c r="A1729">
        <v>2016</v>
      </c>
      <c r="B1729" s="6" t="s">
        <v>1871</v>
      </c>
    </row>
    <row r="1730" spans="1:2" x14ac:dyDescent="0.3">
      <c r="A1730">
        <v>2016</v>
      </c>
      <c r="B1730" s="6" t="s">
        <v>1856</v>
      </c>
    </row>
    <row r="1731" spans="1:2" x14ac:dyDescent="0.3">
      <c r="A1731">
        <v>2016</v>
      </c>
      <c r="B1731" s="5" t="s">
        <v>643</v>
      </c>
    </row>
    <row r="1732" spans="1:2" x14ac:dyDescent="0.3">
      <c r="A1732">
        <v>2016</v>
      </c>
      <c r="B1732" s="5" t="s">
        <v>2147</v>
      </c>
    </row>
    <row r="1733" spans="1:2" x14ac:dyDescent="0.3">
      <c r="A1733">
        <v>2016</v>
      </c>
      <c r="B1733" s="5" t="s">
        <v>587</v>
      </c>
    </row>
    <row r="1734" spans="1:2" x14ac:dyDescent="0.3">
      <c r="A1734">
        <v>2016</v>
      </c>
      <c r="B1734" s="5" t="s">
        <v>210</v>
      </c>
    </row>
    <row r="1735" spans="1:2" x14ac:dyDescent="0.3">
      <c r="A1735">
        <v>2016</v>
      </c>
      <c r="B1735" s="5" t="s">
        <v>275</v>
      </c>
    </row>
    <row r="1736" spans="1:2" x14ac:dyDescent="0.3">
      <c r="A1736">
        <v>2016</v>
      </c>
      <c r="B1736" s="5" t="s">
        <v>2103</v>
      </c>
    </row>
    <row r="1737" spans="1:2" x14ac:dyDescent="0.3">
      <c r="A1737">
        <v>2016</v>
      </c>
      <c r="B1737" s="6" t="s">
        <v>1051</v>
      </c>
    </row>
    <row r="1738" spans="1:2" x14ac:dyDescent="0.3">
      <c r="A1738">
        <v>2016</v>
      </c>
      <c r="B1738" s="5" t="s">
        <v>871</v>
      </c>
    </row>
    <row r="1739" spans="1:2" x14ac:dyDescent="0.3">
      <c r="A1739">
        <v>2016</v>
      </c>
      <c r="B1739" s="5" t="s">
        <v>2624</v>
      </c>
    </row>
    <row r="1740" spans="1:2" x14ac:dyDescent="0.3">
      <c r="A1740">
        <v>2016</v>
      </c>
      <c r="B1740" s="6" t="s">
        <v>2625</v>
      </c>
    </row>
    <row r="1741" spans="1:2" x14ac:dyDescent="0.3">
      <c r="A1741">
        <v>2016</v>
      </c>
      <c r="B1741" s="6" t="s">
        <v>2627</v>
      </c>
    </row>
    <row r="1742" spans="1:2" x14ac:dyDescent="0.3">
      <c r="A1742">
        <v>2016</v>
      </c>
      <c r="B1742" s="6" t="s">
        <v>1084</v>
      </c>
    </row>
    <row r="1743" spans="1:2" x14ac:dyDescent="0.3">
      <c r="A1743">
        <v>2016</v>
      </c>
      <c r="B1743" s="5" t="s">
        <v>1574</v>
      </c>
    </row>
    <row r="1744" spans="1:2" x14ac:dyDescent="0.3">
      <c r="A1744">
        <v>2016</v>
      </c>
      <c r="B1744" s="5" t="s">
        <v>637</v>
      </c>
    </row>
    <row r="1745" spans="1:2" x14ac:dyDescent="0.3">
      <c r="A1745">
        <v>2016</v>
      </c>
      <c r="B1745" s="6" t="s">
        <v>244</v>
      </c>
    </row>
    <row r="1746" spans="1:2" x14ac:dyDescent="0.3">
      <c r="A1746">
        <v>2016</v>
      </c>
      <c r="B1746" s="6" t="s">
        <v>2396</v>
      </c>
    </row>
    <row r="1747" spans="1:2" x14ac:dyDescent="0.3">
      <c r="A1747">
        <v>2016</v>
      </c>
      <c r="B1747" s="5" t="s">
        <v>1167</v>
      </c>
    </row>
    <row r="1748" spans="1:2" x14ac:dyDescent="0.3">
      <c r="A1748">
        <v>2016</v>
      </c>
      <c r="B1748" s="6" t="s">
        <v>547</v>
      </c>
    </row>
    <row r="1749" spans="1:2" x14ac:dyDescent="0.3">
      <c r="A1749">
        <v>2016</v>
      </c>
      <c r="B1749" s="5" t="s">
        <v>90</v>
      </c>
    </row>
    <row r="1750" spans="1:2" x14ac:dyDescent="0.3">
      <c r="A1750">
        <v>2016</v>
      </c>
      <c r="B1750" s="6" t="s">
        <v>959</v>
      </c>
    </row>
    <row r="1751" spans="1:2" x14ac:dyDescent="0.3">
      <c r="A1751">
        <v>2016</v>
      </c>
      <c r="B1751" s="6" t="s">
        <v>346</v>
      </c>
    </row>
    <row r="1752" spans="1:2" x14ac:dyDescent="0.3">
      <c r="A1752">
        <v>2016</v>
      </c>
      <c r="B1752" s="5" t="s">
        <v>1198</v>
      </c>
    </row>
    <row r="1753" spans="1:2" x14ac:dyDescent="0.3">
      <c r="A1753">
        <v>2016</v>
      </c>
      <c r="B1753" s="6" t="s">
        <v>1327</v>
      </c>
    </row>
    <row r="1754" spans="1:2" x14ac:dyDescent="0.3">
      <c r="A1754">
        <v>2016</v>
      </c>
      <c r="B1754" s="5" t="s">
        <v>437</v>
      </c>
    </row>
    <row r="1755" spans="1:2" x14ac:dyDescent="0.3">
      <c r="A1755">
        <v>2016</v>
      </c>
      <c r="B1755" s="6" t="s">
        <v>1483</v>
      </c>
    </row>
    <row r="1756" spans="1:2" x14ac:dyDescent="0.3">
      <c r="A1756">
        <v>2016</v>
      </c>
      <c r="B1756" s="5" t="s">
        <v>1099</v>
      </c>
    </row>
    <row r="1757" spans="1:2" x14ac:dyDescent="0.3">
      <c r="A1757">
        <v>2016</v>
      </c>
      <c r="B1757" s="6" t="s">
        <v>417</v>
      </c>
    </row>
    <row r="1758" spans="1:2" x14ac:dyDescent="0.3">
      <c r="A1758">
        <v>2016</v>
      </c>
      <c r="B1758" s="6" t="s">
        <v>1699</v>
      </c>
    </row>
    <row r="1759" spans="1:2" x14ac:dyDescent="0.3">
      <c r="A1759">
        <v>2016</v>
      </c>
      <c r="B1759" s="6" t="s">
        <v>2631</v>
      </c>
    </row>
    <row r="1760" spans="1:2" x14ac:dyDescent="0.3">
      <c r="A1760">
        <v>2016</v>
      </c>
      <c r="B1760" s="6" t="s">
        <v>2632</v>
      </c>
    </row>
    <row r="1761" spans="1:2" x14ac:dyDescent="0.3">
      <c r="A1761">
        <v>2016</v>
      </c>
      <c r="B1761" s="5" t="s">
        <v>680</v>
      </c>
    </row>
    <row r="1762" spans="1:2" x14ac:dyDescent="0.3">
      <c r="A1762">
        <v>2016</v>
      </c>
      <c r="B1762" s="6" t="s">
        <v>1791</v>
      </c>
    </row>
    <row r="1763" spans="1:2" x14ac:dyDescent="0.3">
      <c r="A1763">
        <v>2016</v>
      </c>
      <c r="B1763" s="5" t="s">
        <v>1457</v>
      </c>
    </row>
    <row r="1764" spans="1:2" x14ac:dyDescent="0.3">
      <c r="A1764">
        <v>2016</v>
      </c>
      <c r="B1764" s="5" t="s">
        <v>935</v>
      </c>
    </row>
    <row r="1765" spans="1:2" x14ac:dyDescent="0.3">
      <c r="A1765">
        <v>2016</v>
      </c>
      <c r="B1765" s="6" t="s">
        <v>352</v>
      </c>
    </row>
    <row r="1766" spans="1:2" x14ac:dyDescent="0.3">
      <c r="A1766">
        <v>2016</v>
      </c>
      <c r="B1766" s="6" t="s">
        <v>2639</v>
      </c>
    </row>
    <row r="1767" spans="1:2" x14ac:dyDescent="0.3">
      <c r="A1767">
        <v>2016</v>
      </c>
      <c r="B1767" s="5" t="s">
        <v>54</v>
      </c>
    </row>
    <row r="1768" spans="1:2" x14ac:dyDescent="0.3">
      <c r="A1768">
        <v>2016</v>
      </c>
      <c r="B1768" s="5" t="s">
        <v>1009</v>
      </c>
    </row>
    <row r="1769" spans="1:2" x14ac:dyDescent="0.3">
      <c r="A1769">
        <v>2016</v>
      </c>
      <c r="B1769" s="6" t="s">
        <v>675</v>
      </c>
    </row>
    <row r="1770" spans="1:2" x14ac:dyDescent="0.3">
      <c r="A1770">
        <v>2016</v>
      </c>
      <c r="B1770" s="5" t="s">
        <v>1016</v>
      </c>
    </row>
    <row r="1771" spans="1:2" x14ac:dyDescent="0.3">
      <c r="A1771">
        <v>2016</v>
      </c>
      <c r="B1771" s="5" t="s">
        <v>1661</v>
      </c>
    </row>
    <row r="1772" spans="1:2" x14ac:dyDescent="0.3">
      <c r="A1772">
        <v>2016</v>
      </c>
      <c r="B1772" s="6" t="s">
        <v>254</v>
      </c>
    </row>
    <row r="1773" spans="1:2" x14ac:dyDescent="0.3">
      <c r="A1773">
        <v>2016</v>
      </c>
      <c r="B1773" s="6" t="s">
        <v>1495</v>
      </c>
    </row>
    <row r="1774" spans="1:2" x14ac:dyDescent="0.3">
      <c r="A1774">
        <v>2016</v>
      </c>
      <c r="B1774" s="5" t="s">
        <v>1801</v>
      </c>
    </row>
    <row r="1775" spans="1:2" x14ac:dyDescent="0.3">
      <c r="A1775">
        <v>2016</v>
      </c>
      <c r="B1775" s="5" t="s">
        <v>1623</v>
      </c>
    </row>
    <row r="1776" spans="1:2" x14ac:dyDescent="0.3">
      <c r="A1776">
        <v>2016</v>
      </c>
      <c r="B1776" s="6" t="s">
        <v>1478</v>
      </c>
    </row>
    <row r="1777" spans="1:2" x14ac:dyDescent="0.3">
      <c r="A1777">
        <v>2016</v>
      </c>
      <c r="B1777" s="6" t="s">
        <v>2313</v>
      </c>
    </row>
    <row r="1778" spans="1:2" x14ac:dyDescent="0.3">
      <c r="A1778">
        <v>2016</v>
      </c>
      <c r="B1778" s="5" t="s">
        <v>363</v>
      </c>
    </row>
    <row r="1779" spans="1:2" x14ac:dyDescent="0.3">
      <c r="A1779">
        <v>2016</v>
      </c>
      <c r="B1779" s="6" t="s">
        <v>738</v>
      </c>
    </row>
    <row r="1780" spans="1:2" x14ac:dyDescent="0.3">
      <c r="A1780">
        <v>2016</v>
      </c>
      <c r="B1780" s="6" t="s">
        <v>2641</v>
      </c>
    </row>
    <row r="1781" spans="1:2" x14ac:dyDescent="0.3">
      <c r="A1781">
        <v>2016</v>
      </c>
      <c r="B1781" s="6" t="s">
        <v>573</v>
      </c>
    </row>
    <row r="1782" spans="1:2" x14ac:dyDescent="0.3">
      <c r="A1782">
        <v>2016</v>
      </c>
      <c r="B1782" s="5" t="s">
        <v>401</v>
      </c>
    </row>
    <row r="1783" spans="1:2" x14ac:dyDescent="0.3">
      <c r="A1783">
        <v>2016</v>
      </c>
      <c r="B1783" s="5" t="s">
        <v>2282</v>
      </c>
    </row>
    <row r="1784" spans="1:2" x14ac:dyDescent="0.3">
      <c r="A1784">
        <v>2016</v>
      </c>
      <c r="B1784" s="5" t="s">
        <v>1249</v>
      </c>
    </row>
    <row r="1785" spans="1:2" x14ac:dyDescent="0.3">
      <c r="A1785">
        <v>2016</v>
      </c>
      <c r="B1785" s="6" t="s">
        <v>610</v>
      </c>
    </row>
    <row r="1786" spans="1:2" x14ac:dyDescent="0.3">
      <c r="A1786">
        <v>2016</v>
      </c>
      <c r="B1786" s="6" t="s">
        <v>1357</v>
      </c>
    </row>
    <row r="1787" spans="1:2" x14ac:dyDescent="0.3">
      <c r="A1787">
        <v>2016</v>
      </c>
      <c r="B1787" s="6" t="s">
        <v>879</v>
      </c>
    </row>
    <row r="1788" spans="1:2" x14ac:dyDescent="0.3">
      <c r="A1788">
        <v>2016</v>
      </c>
      <c r="B1788" s="5" t="s">
        <v>1800</v>
      </c>
    </row>
    <row r="1789" spans="1:2" x14ac:dyDescent="0.3">
      <c r="A1789">
        <v>2016</v>
      </c>
      <c r="B1789" s="6" t="s">
        <v>1548</v>
      </c>
    </row>
    <row r="1790" spans="1:2" x14ac:dyDescent="0.3">
      <c r="A1790">
        <v>2016</v>
      </c>
      <c r="B1790" s="5" t="s">
        <v>1273</v>
      </c>
    </row>
    <row r="1791" spans="1:2" x14ac:dyDescent="0.3">
      <c r="A1791">
        <v>2016</v>
      </c>
      <c r="B1791" s="6" t="s">
        <v>1935</v>
      </c>
    </row>
    <row r="1792" spans="1:2" x14ac:dyDescent="0.3">
      <c r="A1792">
        <v>2016</v>
      </c>
      <c r="B1792" s="6" t="s">
        <v>478</v>
      </c>
    </row>
    <row r="1793" spans="1:2" x14ac:dyDescent="0.3">
      <c r="A1793">
        <v>2016</v>
      </c>
      <c r="B1793" s="6" t="s">
        <v>2388</v>
      </c>
    </row>
    <row r="1794" spans="1:2" x14ac:dyDescent="0.3">
      <c r="A1794">
        <v>2016</v>
      </c>
      <c r="B1794" s="5" t="s">
        <v>1738</v>
      </c>
    </row>
    <row r="1795" spans="1:2" x14ac:dyDescent="0.3">
      <c r="A1795">
        <v>2016</v>
      </c>
      <c r="B1795" s="6" t="s">
        <v>218</v>
      </c>
    </row>
    <row r="1796" spans="1:2" x14ac:dyDescent="0.3">
      <c r="A1796">
        <v>2016</v>
      </c>
      <c r="B1796" s="6" t="s">
        <v>139</v>
      </c>
    </row>
    <row r="1797" spans="1:2" x14ac:dyDescent="0.3">
      <c r="A1797">
        <v>2016</v>
      </c>
      <c r="B1797" s="6" t="s">
        <v>1799</v>
      </c>
    </row>
    <row r="1798" spans="1:2" x14ac:dyDescent="0.3">
      <c r="A1798">
        <v>2016</v>
      </c>
      <c r="B1798" s="6" t="s">
        <v>1680</v>
      </c>
    </row>
    <row r="1799" spans="1:2" x14ac:dyDescent="0.3">
      <c r="A1799">
        <v>2016</v>
      </c>
      <c r="B1799" s="5" t="s">
        <v>743</v>
      </c>
    </row>
    <row r="1800" spans="1:2" x14ac:dyDescent="0.3">
      <c r="A1800">
        <v>2016</v>
      </c>
      <c r="B1800" s="6" t="s">
        <v>1910</v>
      </c>
    </row>
    <row r="1801" spans="1:2" x14ac:dyDescent="0.3">
      <c r="A1801">
        <v>2016</v>
      </c>
      <c r="B1801" s="6" t="s">
        <v>601</v>
      </c>
    </row>
    <row r="1802" spans="1:2" x14ac:dyDescent="0.3">
      <c r="A1802">
        <v>2016</v>
      </c>
      <c r="B1802" s="5" t="s">
        <v>1172</v>
      </c>
    </row>
    <row r="1803" spans="1:2" x14ac:dyDescent="0.3">
      <c r="A1803">
        <v>2016</v>
      </c>
      <c r="B1803" s="6" t="s">
        <v>2197</v>
      </c>
    </row>
    <row r="1804" spans="1:2" x14ac:dyDescent="0.3">
      <c r="A1804">
        <v>2016</v>
      </c>
      <c r="B1804" s="6" t="s">
        <v>283</v>
      </c>
    </row>
    <row r="1805" spans="1:2" x14ac:dyDescent="0.3">
      <c r="A1805">
        <v>2016</v>
      </c>
      <c r="B1805" s="5" t="s">
        <v>378</v>
      </c>
    </row>
    <row r="1806" spans="1:2" x14ac:dyDescent="0.3">
      <c r="A1806">
        <v>2016</v>
      </c>
      <c r="B1806" s="5" t="s">
        <v>2651</v>
      </c>
    </row>
    <row r="1807" spans="1:2" x14ac:dyDescent="0.3">
      <c r="A1807">
        <v>2016</v>
      </c>
      <c r="B1807" s="5" t="s">
        <v>824</v>
      </c>
    </row>
    <row r="1808" spans="1:2" x14ac:dyDescent="0.3">
      <c r="A1808">
        <v>2017</v>
      </c>
      <c r="B1808" s="6" t="s">
        <v>185</v>
      </c>
    </row>
    <row r="1809" spans="1:2" x14ac:dyDescent="0.3">
      <c r="A1809">
        <v>2017</v>
      </c>
      <c r="B1809" s="5" t="s">
        <v>768</v>
      </c>
    </row>
    <row r="1810" spans="1:2" x14ac:dyDescent="0.3">
      <c r="A1810">
        <v>2017</v>
      </c>
      <c r="B1810" s="6" t="s">
        <v>910</v>
      </c>
    </row>
    <row r="1811" spans="1:2" x14ac:dyDescent="0.3">
      <c r="A1811">
        <v>2017</v>
      </c>
      <c r="B1811" s="5" t="s">
        <v>2472</v>
      </c>
    </row>
    <row r="1812" spans="1:2" x14ac:dyDescent="0.3">
      <c r="A1812">
        <v>2017</v>
      </c>
      <c r="B1812" s="6" t="s">
        <v>1033</v>
      </c>
    </row>
    <row r="1813" spans="1:2" x14ac:dyDescent="0.3">
      <c r="A1813">
        <v>2017</v>
      </c>
      <c r="B1813" s="5" t="s">
        <v>1910</v>
      </c>
    </row>
    <row r="1814" spans="1:2" x14ac:dyDescent="0.3">
      <c r="A1814">
        <v>2017</v>
      </c>
      <c r="B1814" s="5" t="s">
        <v>1971</v>
      </c>
    </row>
    <row r="1815" spans="1:2" x14ac:dyDescent="0.3">
      <c r="A1815">
        <v>2017</v>
      </c>
      <c r="B1815" s="6" t="s">
        <v>85</v>
      </c>
    </row>
    <row r="1816" spans="1:2" x14ac:dyDescent="0.3">
      <c r="A1816">
        <v>2017</v>
      </c>
      <c r="B1816" s="5" t="s">
        <v>1948</v>
      </c>
    </row>
    <row r="1817" spans="1:2" x14ac:dyDescent="0.3">
      <c r="A1817">
        <v>2017</v>
      </c>
      <c r="B1817" s="6" t="s">
        <v>1963</v>
      </c>
    </row>
    <row r="1818" spans="1:2" x14ac:dyDescent="0.3">
      <c r="A1818">
        <v>2017</v>
      </c>
      <c r="B1818" s="5" t="s">
        <v>2164</v>
      </c>
    </row>
    <row r="1819" spans="1:2" x14ac:dyDescent="0.3">
      <c r="A1819">
        <v>2017</v>
      </c>
      <c r="B1819" s="6" t="s">
        <v>1623</v>
      </c>
    </row>
    <row r="1820" spans="1:2" x14ac:dyDescent="0.3">
      <c r="A1820">
        <v>2017</v>
      </c>
      <c r="B1820" s="6" t="s">
        <v>1070</v>
      </c>
    </row>
    <row r="1821" spans="1:2" x14ac:dyDescent="0.3">
      <c r="A1821">
        <v>2017</v>
      </c>
      <c r="B1821" s="5" t="s">
        <v>1423</v>
      </c>
    </row>
    <row r="1822" spans="1:2" x14ac:dyDescent="0.3">
      <c r="A1822">
        <v>2017</v>
      </c>
      <c r="B1822" s="6" t="s">
        <v>564</v>
      </c>
    </row>
    <row r="1823" spans="1:2" x14ac:dyDescent="0.3">
      <c r="A1823">
        <v>2017</v>
      </c>
      <c r="B1823" s="6" t="s">
        <v>2042</v>
      </c>
    </row>
    <row r="1824" spans="1:2" x14ac:dyDescent="0.3">
      <c r="A1824">
        <v>2017</v>
      </c>
      <c r="B1824" s="5" t="s">
        <v>2053</v>
      </c>
    </row>
    <row r="1825" spans="1:2" x14ac:dyDescent="0.3">
      <c r="A1825">
        <v>2017</v>
      </c>
      <c r="B1825" s="6" t="s">
        <v>1744</v>
      </c>
    </row>
    <row r="1826" spans="1:2" x14ac:dyDescent="0.3">
      <c r="A1826">
        <v>2017</v>
      </c>
      <c r="B1826" s="6" t="s">
        <v>2503</v>
      </c>
    </row>
    <row r="1827" spans="1:2" x14ac:dyDescent="0.3">
      <c r="A1827">
        <v>2017</v>
      </c>
      <c r="B1827" s="6" t="s">
        <v>1931</v>
      </c>
    </row>
    <row r="1828" spans="1:2" x14ac:dyDescent="0.3">
      <c r="A1828">
        <v>2017</v>
      </c>
      <c r="B1828" s="6" t="s">
        <v>796</v>
      </c>
    </row>
    <row r="1829" spans="1:2" x14ac:dyDescent="0.3">
      <c r="A1829">
        <v>2017</v>
      </c>
      <c r="B1829" s="5" t="s">
        <v>2284</v>
      </c>
    </row>
    <row r="1830" spans="1:2" x14ac:dyDescent="0.3">
      <c r="A1830">
        <v>2017</v>
      </c>
      <c r="B1830" s="6" t="s">
        <v>228</v>
      </c>
    </row>
    <row r="1831" spans="1:2" x14ac:dyDescent="0.3">
      <c r="A1831">
        <v>2017</v>
      </c>
      <c r="B1831" s="6" t="s">
        <v>2534</v>
      </c>
    </row>
    <row r="1832" spans="1:2" x14ac:dyDescent="0.3">
      <c r="A1832">
        <v>2017</v>
      </c>
      <c r="B1832" s="6" t="s">
        <v>193</v>
      </c>
    </row>
    <row r="1833" spans="1:2" x14ac:dyDescent="0.3">
      <c r="A1833">
        <v>2017</v>
      </c>
      <c r="B1833" s="5" t="s">
        <v>2385</v>
      </c>
    </row>
    <row r="1834" spans="1:2" x14ac:dyDescent="0.3">
      <c r="A1834">
        <v>2017</v>
      </c>
      <c r="B1834" s="6" t="s">
        <v>1762</v>
      </c>
    </row>
    <row r="1835" spans="1:2" x14ac:dyDescent="0.3">
      <c r="A1835">
        <v>2017</v>
      </c>
      <c r="B1835" s="6" t="s">
        <v>29</v>
      </c>
    </row>
    <row r="1836" spans="1:2" x14ac:dyDescent="0.3">
      <c r="A1836">
        <v>2017</v>
      </c>
      <c r="B1836" s="6" t="s">
        <v>1705</v>
      </c>
    </row>
    <row r="1837" spans="1:2" x14ac:dyDescent="0.3">
      <c r="A1837">
        <v>2017</v>
      </c>
      <c r="B1837" s="5" t="s">
        <v>884</v>
      </c>
    </row>
    <row r="1838" spans="1:2" x14ac:dyDescent="0.3">
      <c r="A1838">
        <v>2017</v>
      </c>
      <c r="B1838" s="6" t="s">
        <v>2631</v>
      </c>
    </row>
    <row r="1839" spans="1:2" x14ac:dyDescent="0.3">
      <c r="A1839">
        <v>2017</v>
      </c>
      <c r="B1839" s="6" t="s">
        <v>655</v>
      </c>
    </row>
    <row r="1840" spans="1:2" x14ac:dyDescent="0.3">
      <c r="A1840">
        <v>2017</v>
      </c>
      <c r="B1840" s="6" t="s">
        <v>2518</v>
      </c>
    </row>
    <row r="1841" spans="1:2" x14ac:dyDescent="0.3">
      <c r="A1841">
        <v>2017</v>
      </c>
      <c r="B1841" s="5" t="s">
        <v>1392</v>
      </c>
    </row>
    <row r="1842" spans="1:2" x14ac:dyDescent="0.3">
      <c r="A1842">
        <v>2017</v>
      </c>
      <c r="B1842" s="6" t="s">
        <v>217</v>
      </c>
    </row>
    <row r="1843" spans="1:2" x14ac:dyDescent="0.3">
      <c r="A1843">
        <v>2017</v>
      </c>
      <c r="B1843" s="6" t="s">
        <v>1487</v>
      </c>
    </row>
    <row r="1844" spans="1:2" x14ac:dyDescent="0.3">
      <c r="A1844">
        <v>2017</v>
      </c>
      <c r="B1844" s="5" t="s">
        <v>1616</v>
      </c>
    </row>
    <row r="1845" spans="1:2" x14ac:dyDescent="0.3">
      <c r="A1845">
        <v>2017</v>
      </c>
      <c r="B1845" s="6" t="s">
        <v>928</v>
      </c>
    </row>
    <row r="1846" spans="1:2" x14ac:dyDescent="0.3">
      <c r="A1846">
        <v>2017</v>
      </c>
      <c r="B1846" s="6" t="s">
        <v>1811</v>
      </c>
    </row>
    <row r="1847" spans="1:2" x14ac:dyDescent="0.3">
      <c r="A1847">
        <v>2017</v>
      </c>
      <c r="B1847" s="6" t="s">
        <v>2585</v>
      </c>
    </row>
    <row r="1848" spans="1:2" x14ac:dyDescent="0.3">
      <c r="A1848">
        <v>2017</v>
      </c>
      <c r="B1848" s="5" t="s">
        <v>2444</v>
      </c>
    </row>
    <row r="1849" spans="1:2" x14ac:dyDescent="0.3">
      <c r="A1849">
        <v>2017</v>
      </c>
      <c r="B1849" s="6" t="s">
        <v>1665</v>
      </c>
    </row>
    <row r="1850" spans="1:2" x14ac:dyDescent="0.3">
      <c r="A1850">
        <v>2017</v>
      </c>
      <c r="B1850" s="6" t="s">
        <v>525</v>
      </c>
    </row>
    <row r="1851" spans="1:2" x14ac:dyDescent="0.3">
      <c r="A1851">
        <v>2017</v>
      </c>
      <c r="B1851" s="6" t="s">
        <v>346</v>
      </c>
    </row>
    <row r="1852" spans="1:2" x14ac:dyDescent="0.3">
      <c r="A1852">
        <v>2017</v>
      </c>
      <c r="B1852" s="5" t="s">
        <v>61</v>
      </c>
    </row>
    <row r="1853" spans="1:2" x14ac:dyDescent="0.3">
      <c r="A1853">
        <v>2017</v>
      </c>
      <c r="B1853" s="5" t="s">
        <v>626</v>
      </c>
    </row>
    <row r="1854" spans="1:2" x14ac:dyDescent="0.3">
      <c r="A1854">
        <v>2017</v>
      </c>
      <c r="B1854" s="5" t="s">
        <v>2021</v>
      </c>
    </row>
    <row r="1855" spans="1:2" x14ac:dyDescent="0.3">
      <c r="A1855">
        <v>2017</v>
      </c>
      <c r="B1855" s="6" t="s">
        <v>1394</v>
      </c>
    </row>
    <row r="1856" spans="1:2" x14ac:dyDescent="0.3">
      <c r="A1856">
        <v>2017</v>
      </c>
      <c r="B1856" s="5" t="s">
        <v>139</v>
      </c>
    </row>
    <row r="1857" spans="1:2" x14ac:dyDescent="0.3">
      <c r="A1857">
        <v>2017</v>
      </c>
      <c r="B1857" s="5" t="s">
        <v>2286</v>
      </c>
    </row>
    <row r="1858" spans="1:2" x14ac:dyDescent="0.3">
      <c r="A1858">
        <v>2017</v>
      </c>
      <c r="B1858" s="6" t="s">
        <v>2455</v>
      </c>
    </row>
    <row r="1859" spans="1:2" x14ac:dyDescent="0.3">
      <c r="A1859">
        <v>2017</v>
      </c>
      <c r="B1859" s="5" t="s">
        <v>156</v>
      </c>
    </row>
    <row r="1860" spans="1:2" x14ac:dyDescent="0.3">
      <c r="A1860">
        <v>2017</v>
      </c>
      <c r="B1860" s="5" t="s">
        <v>681</v>
      </c>
    </row>
    <row r="1861" spans="1:2" x14ac:dyDescent="0.3">
      <c r="A1861">
        <v>2017</v>
      </c>
      <c r="B1861" s="6" t="s">
        <v>1945</v>
      </c>
    </row>
    <row r="1862" spans="1:2" x14ac:dyDescent="0.3">
      <c r="A1862">
        <v>2017</v>
      </c>
      <c r="B1862" s="5" t="s">
        <v>569</v>
      </c>
    </row>
    <row r="1863" spans="1:2" x14ac:dyDescent="0.3">
      <c r="A1863">
        <v>2017</v>
      </c>
      <c r="B1863" s="5" t="s">
        <v>2111</v>
      </c>
    </row>
    <row r="1864" spans="1:2" x14ac:dyDescent="0.3">
      <c r="A1864">
        <v>2017</v>
      </c>
      <c r="B1864" s="6" t="s">
        <v>2501</v>
      </c>
    </row>
    <row r="1865" spans="1:2" x14ac:dyDescent="0.3">
      <c r="A1865">
        <v>2017</v>
      </c>
      <c r="B1865" s="5" t="s">
        <v>1840</v>
      </c>
    </row>
    <row r="1866" spans="1:2" x14ac:dyDescent="0.3">
      <c r="A1866">
        <v>2017</v>
      </c>
      <c r="B1866" s="6" t="s">
        <v>1093</v>
      </c>
    </row>
    <row r="1867" spans="1:2" x14ac:dyDescent="0.3">
      <c r="A1867">
        <v>2017</v>
      </c>
      <c r="B1867" s="5" t="s">
        <v>437</v>
      </c>
    </row>
    <row r="1868" spans="1:2" x14ac:dyDescent="0.3">
      <c r="A1868">
        <v>2017</v>
      </c>
      <c r="B1868" s="6" t="s">
        <v>2456</v>
      </c>
    </row>
    <row r="1869" spans="1:2" x14ac:dyDescent="0.3">
      <c r="A1869">
        <v>2017</v>
      </c>
      <c r="B1869" s="5" t="s">
        <v>1977</v>
      </c>
    </row>
    <row r="1870" spans="1:2" x14ac:dyDescent="0.3">
      <c r="A1870">
        <v>2017</v>
      </c>
      <c r="B1870" s="5" t="s">
        <v>77</v>
      </c>
    </row>
    <row r="1871" spans="1:2" x14ac:dyDescent="0.3">
      <c r="A1871">
        <v>2017</v>
      </c>
      <c r="B1871" s="6" t="s">
        <v>1494</v>
      </c>
    </row>
    <row r="1872" spans="1:2" x14ac:dyDescent="0.3">
      <c r="A1872">
        <v>2017</v>
      </c>
      <c r="B1872" s="5" t="s">
        <v>622</v>
      </c>
    </row>
    <row r="1873" spans="1:2" x14ac:dyDescent="0.3">
      <c r="A1873">
        <v>2017</v>
      </c>
      <c r="B1873" s="6" t="s">
        <v>2540</v>
      </c>
    </row>
    <row r="1874" spans="1:2" x14ac:dyDescent="0.3">
      <c r="A1874">
        <v>2017</v>
      </c>
      <c r="B1874" s="6" t="s">
        <v>1223</v>
      </c>
    </row>
    <row r="1875" spans="1:2" x14ac:dyDescent="0.3">
      <c r="A1875">
        <v>2017</v>
      </c>
      <c r="B1875" s="5" t="s">
        <v>1163</v>
      </c>
    </row>
    <row r="1876" spans="1:2" x14ac:dyDescent="0.3">
      <c r="A1876">
        <v>2017</v>
      </c>
      <c r="B1876" s="6" t="s">
        <v>537</v>
      </c>
    </row>
    <row r="1877" spans="1:2" x14ac:dyDescent="0.3">
      <c r="A1877">
        <v>2017</v>
      </c>
      <c r="B1877" s="5" t="s">
        <v>2423</v>
      </c>
    </row>
    <row r="1878" spans="1:2" x14ac:dyDescent="0.3">
      <c r="A1878">
        <v>2017</v>
      </c>
      <c r="B1878" s="6" t="s">
        <v>1738</v>
      </c>
    </row>
    <row r="1879" spans="1:2" x14ac:dyDescent="0.3">
      <c r="A1879">
        <v>2017</v>
      </c>
      <c r="B1879" s="6" t="s">
        <v>233</v>
      </c>
    </row>
    <row r="1880" spans="1:2" x14ac:dyDescent="0.3">
      <c r="A1880">
        <v>2017</v>
      </c>
      <c r="B1880" s="6" t="s">
        <v>1513</v>
      </c>
    </row>
    <row r="1881" spans="1:2" x14ac:dyDescent="0.3">
      <c r="A1881">
        <v>2017</v>
      </c>
      <c r="B1881" s="6" t="s">
        <v>2294</v>
      </c>
    </row>
    <row r="1882" spans="1:2" x14ac:dyDescent="0.3">
      <c r="A1882">
        <v>2017</v>
      </c>
      <c r="B1882" s="5" t="s">
        <v>352</v>
      </c>
    </row>
    <row r="1883" spans="1:2" x14ac:dyDescent="0.3">
      <c r="A1883">
        <v>2017</v>
      </c>
      <c r="B1883" s="5" t="s">
        <v>1446</v>
      </c>
    </row>
    <row r="1884" spans="1:2" x14ac:dyDescent="0.3">
      <c r="A1884">
        <v>2017</v>
      </c>
      <c r="B1884" s="5" t="s">
        <v>107</v>
      </c>
    </row>
    <row r="1885" spans="1:2" x14ac:dyDescent="0.3">
      <c r="A1885">
        <v>2017</v>
      </c>
      <c r="B1885" s="5" t="s">
        <v>1463</v>
      </c>
    </row>
    <row r="1886" spans="1:2" x14ac:dyDescent="0.3">
      <c r="A1886">
        <v>2017</v>
      </c>
      <c r="B1886" s="5" t="s">
        <v>2117</v>
      </c>
    </row>
    <row r="1887" spans="1:2" x14ac:dyDescent="0.3">
      <c r="A1887">
        <v>2017</v>
      </c>
      <c r="B1887" s="6" t="s">
        <v>2365</v>
      </c>
    </row>
    <row r="1888" spans="1:2" x14ac:dyDescent="0.3">
      <c r="A1888">
        <v>2017</v>
      </c>
      <c r="B1888" s="6" t="s">
        <v>197</v>
      </c>
    </row>
    <row r="1889" spans="1:2" x14ac:dyDescent="0.3">
      <c r="A1889">
        <v>2017</v>
      </c>
      <c r="B1889" s="5" t="s">
        <v>784</v>
      </c>
    </row>
    <row r="1890" spans="1:2" x14ac:dyDescent="0.3">
      <c r="A1890">
        <v>2017</v>
      </c>
      <c r="B1890" s="6" t="s">
        <v>401</v>
      </c>
    </row>
    <row r="1891" spans="1:2" x14ac:dyDescent="0.3">
      <c r="A1891">
        <v>2017</v>
      </c>
      <c r="B1891" s="5" t="s">
        <v>204</v>
      </c>
    </row>
    <row r="1892" spans="1:2" x14ac:dyDescent="0.3">
      <c r="A1892">
        <v>2017</v>
      </c>
      <c r="B1892" s="6" t="s">
        <v>659</v>
      </c>
    </row>
    <row r="1893" spans="1:2" x14ac:dyDescent="0.3">
      <c r="A1893">
        <v>2017</v>
      </c>
      <c r="B1893" s="5" t="s">
        <v>1788</v>
      </c>
    </row>
    <row r="1894" spans="1:2" x14ac:dyDescent="0.3">
      <c r="A1894">
        <v>2017</v>
      </c>
      <c r="B1894" s="5" t="s">
        <v>1131</v>
      </c>
    </row>
    <row r="1895" spans="1:2" x14ac:dyDescent="0.3">
      <c r="A1895">
        <v>2017</v>
      </c>
      <c r="B1895" s="6" t="s">
        <v>736</v>
      </c>
    </row>
    <row r="1896" spans="1:2" x14ac:dyDescent="0.3">
      <c r="A1896">
        <v>2017</v>
      </c>
      <c r="B1896" s="5" t="s">
        <v>2209</v>
      </c>
    </row>
    <row r="1897" spans="1:2" x14ac:dyDescent="0.3">
      <c r="A1897">
        <v>2017</v>
      </c>
      <c r="B1897" s="6" t="s">
        <v>523</v>
      </c>
    </row>
    <row r="1898" spans="1:2" x14ac:dyDescent="0.3">
      <c r="A1898">
        <v>2017</v>
      </c>
      <c r="B1898" s="6" t="s">
        <v>1161</v>
      </c>
    </row>
    <row r="1899" spans="1:2" x14ac:dyDescent="0.3">
      <c r="A1899">
        <v>2017</v>
      </c>
      <c r="B1899" s="5" t="s">
        <v>935</v>
      </c>
    </row>
    <row r="1900" spans="1:2" x14ac:dyDescent="0.3">
      <c r="A1900">
        <v>2017</v>
      </c>
      <c r="B1900" s="6" t="s">
        <v>1027</v>
      </c>
    </row>
    <row r="1901" spans="1:2" x14ac:dyDescent="0.3">
      <c r="A1901">
        <v>2017</v>
      </c>
      <c r="B1901" s="5" t="s">
        <v>1696</v>
      </c>
    </row>
    <row r="1902" spans="1:2" x14ac:dyDescent="0.3">
      <c r="A1902">
        <v>2017</v>
      </c>
      <c r="B1902" s="5" t="s">
        <v>225</v>
      </c>
    </row>
    <row r="1903" spans="1:2" x14ac:dyDescent="0.3">
      <c r="A1903">
        <v>2017</v>
      </c>
      <c r="B1903" s="6" t="s">
        <v>1547</v>
      </c>
    </row>
    <row r="1904" spans="1:2" x14ac:dyDescent="0.3">
      <c r="A1904">
        <v>2017</v>
      </c>
      <c r="B1904" s="6" t="s">
        <v>590</v>
      </c>
    </row>
    <row r="1905" spans="1:2" x14ac:dyDescent="0.3">
      <c r="A1905">
        <v>2017</v>
      </c>
      <c r="B1905" s="5" t="s">
        <v>925</v>
      </c>
    </row>
    <row r="1906" spans="1:2" x14ac:dyDescent="0.3">
      <c r="A1906">
        <v>2017</v>
      </c>
      <c r="B1906" s="5" t="s">
        <v>1900</v>
      </c>
    </row>
    <row r="1907" spans="1:2" x14ac:dyDescent="0.3">
      <c r="A1907">
        <v>2017</v>
      </c>
      <c r="B1907" s="6" t="s">
        <v>293</v>
      </c>
    </row>
    <row r="1908" spans="1:2" x14ac:dyDescent="0.3">
      <c r="A1908">
        <v>2017</v>
      </c>
      <c r="B1908" s="6" t="s">
        <v>241</v>
      </c>
    </row>
    <row r="1909" spans="1:2" x14ac:dyDescent="0.3">
      <c r="A1909">
        <v>2017</v>
      </c>
      <c r="B1909" s="5" t="s">
        <v>945</v>
      </c>
    </row>
    <row r="1910" spans="1:2" x14ac:dyDescent="0.3">
      <c r="A1910">
        <v>2017</v>
      </c>
      <c r="B1910" s="6" t="s">
        <v>1097</v>
      </c>
    </row>
    <row r="1911" spans="1:2" x14ac:dyDescent="0.3">
      <c r="A1911">
        <v>2017</v>
      </c>
      <c r="B1911" s="6" t="s">
        <v>2271</v>
      </c>
    </row>
    <row r="1912" spans="1:2" x14ac:dyDescent="0.3">
      <c r="A1912">
        <v>2017</v>
      </c>
      <c r="B1912" s="6" t="s">
        <v>1369</v>
      </c>
    </row>
    <row r="1913" spans="1:2" x14ac:dyDescent="0.3">
      <c r="A1913">
        <v>2017</v>
      </c>
      <c r="B1913" s="6" t="s">
        <v>788</v>
      </c>
    </row>
    <row r="1914" spans="1:2" x14ac:dyDescent="0.3">
      <c r="A1914">
        <v>2017</v>
      </c>
      <c r="B1914" s="5" t="s">
        <v>973</v>
      </c>
    </row>
    <row r="1915" spans="1:2" x14ac:dyDescent="0.3">
      <c r="A1915">
        <v>2017</v>
      </c>
      <c r="B1915" s="5" t="s">
        <v>1933</v>
      </c>
    </row>
    <row r="1916" spans="1:2" x14ac:dyDescent="0.3">
      <c r="A1916">
        <v>2017</v>
      </c>
      <c r="B1916" s="5" t="s">
        <v>2246</v>
      </c>
    </row>
    <row r="1917" spans="1:2" x14ac:dyDescent="0.3">
      <c r="A1917">
        <v>2017</v>
      </c>
      <c r="B1917" s="5" t="s">
        <v>2318</v>
      </c>
    </row>
    <row r="1918" spans="1:2" x14ac:dyDescent="0.3">
      <c r="A1918">
        <v>2017</v>
      </c>
      <c r="B1918" s="6" t="s">
        <v>1417</v>
      </c>
    </row>
    <row r="1919" spans="1:2" x14ac:dyDescent="0.3">
      <c r="A1919">
        <v>2017</v>
      </c>
      <c r="B1919" s="6" t="s">
        <v>921</v>
      </c>
    </row>
    <row r="1920" spans="1:2" x14ac:dyDescent="0.3">
      <c r="A1920">
        <v>2017</v>
      </c>
      <c r="B1920" s="5" t="s">
        <v>977</v>
      </c>
    </row>
    <row r="1921" spans="1:2" x14ac:dyDescent="0.3">
      <c r="A1921">
        <v>2017</v>
      </c>
      <c r="B1921" s="5" t="s">
        <v>695</v>
      </c>
    </row>
    <row r="1922" spans="1:2" x14ac:dyDescent="0.3">
      <c r="A1922">
        <v>2017</v>
      </c>
      <c r="B1922" s="6" t="s">
        <v>1234</v>
      </c>
    </row>
    <row r="1923" spans="1:2" x14ac:dyDescent="0.3">
      <c r="A1923">
        <v>2017</v>
      </c>
      <c r="B1923" s="5" t="s">
        <v>227</v>
      </c>
    </row>
    <row r="1924" spans="1:2" x14ac:dyDescent="0.3">
      <c r="A1924">
        <v>2017</v>
      </c>
      <c r="B1924" s="6" t="s">
        <v>824</v>
      </c>
    </row>
    <row r="1925" spans="1:2" x14ac:dyDescent="0.3">
      <c r="A1925">
        <v>2017</v>
      </c>
      <c r="B1925" s="6" t="s">
        <v>2124</v>
      </c>
    </row>
    <row r="1926" spans="1:2" x14ac:dyDescent="0.3">
      <c r="A1926">
        <v>2017</v>
      </c>
      <c r="B1926" s="6" t="s">
        <v>2298</v>
      </c>
    </row>
    <row r="1927" spans="1:2" x14ac:dyDescent="0.3">
      <c r="A1927">
        <v>2017</v>
      </c>
      <c r="B1927" s="6" t="s">
        <v>556</v>
      </c>
    </row>
    <row r="1928" spans="1:2" x14ac:dyDescent="0.3">
      <c r="A1928">
        <v>2017</v>
      </c>
      <c r="B1928" s="6" t="s">
        <v>1320</v>
      </c>
    </row>
    <row r="1929" spans="1:2" x14ac:dyDescent="0.3">
      <c r="A1929">
        <v>2017</v>
      </c>
      <c r="B1929" s="5" t="s">
        <v>2242</v>
      </c>
    </row>
    <row r="1930" spans="1:2" x14ac:dyDescent="0.3">
      <c r="A1930">
        <v>2017</v>
      </c>
      <c r="B1930" s="6" t="s">
        <v>490</v>
      </c>
    </row>
    <row r="1931" spans="1:2" x14ac:dyDescent="0.3">
      <c r="A1931">
        <v>2017</v>
      </c>
      <c r="B1931" s="6" t="s">
        <v>771</v>
      </c>
    </row>
    <row r="1932" spans="1:2" x14ac:dyDescent="0.3">
      <c r="A1932">
        <v>2017</v>
      </c>
      <c r="B1932" s="5" t="s">
        <v>915</v>
      </c>
    </row>
    <row r="1933" spans="1:2" x14ac:dyDescent="0.3">
      <c r="A1933">
        <v>2017</v>
      </c>
      <c r="B1933" s="5" t="s">
        <v>143</v>
      </c>
    </row>
    <row r="1934" spans="1:2" x14ac:dyDescent="0.3">
      <c r="A1934">
        <v>2017</v>
      </c>
      <c r="B1934" s="5" t="s">
        <v>1517</v>
      </c>
    </row>
    <row r="1935" spans="1:2" x14ac:dyDescent="0.3">
      <c r="A1935">
        <v>2017</v>
      </c>
      <c r="B1935" s="6" t="s">
        <v>1791</v>
      </c>
    </row>
    <row r="1936" spans="1:2" x14ac:dyDescent="0.3">
      <c r="A1936">
        <v>2017</v>
      </c>
      <c r="B1936" s="6" t="s">
        <v>9</v>
      </c>
    </row>
    <row r="1937" spans="1:2" x14ac:dyDescent="0.3">
      <c r="A1937">
        <v>2017</v>
      </c>
      <c r="B1937" s="6" t="s">
        <v>1593</v>
      </c>
    </row>
    <row r="1938" spans="1:2" x14ac:dyDescent="0.3">
      <c r="A1938">
        <v>2017</v>
      </c>
      <c r="B1938" s="5" t="s">
        <v>1373</v>
      </c>
    </row>
    <row r="1939" spans="1:2" x14ac:dyDescent="0.3">
      <c r="A1939">
        <v>2017</v>
      </c>
      <c r="B1939" s="5" t="s">
        <v>1883</v>
      </c>
    </row>
    <row r="1940" spans="1:2" x14ac:dyDescent="0.3">
      <c r="A1940">
        <v>2017</v>
      </c>
      <c r="B1940" s="5" t="s">
        <v>2657</v>
      </c>
    </row>
    <row r="1941" spans="1:2" x14ac:dyDescent="0.3">
      <c r="A1941">
        <v>2017</v>
      </c>
      <c r="B1941" s="5" t="s">
        <v>530</v>
      </c>
    </row>
    <row r="1942" spans="1:2" x14ac:dyDescent="0.3">
      <c r="A1942">
        <v>2017</v>
      </c>
      <c r="B1942" s="6" t="s">
        <v>1771</v>
      </c>
    </row>
    <row r="1943" spans="1:2" x14ac:dyDescent="0.3">
      <c r="A1943">
        <v>2017</v>
      </c>
      <c r="B1943" s="5" t="s">
        <v>2115</v>
      </c>
    </row>
    <row r="1944" spans="1:2" x14ac:dyDescent="0.3">
      <c r="A1944">
        <v>2017</v>
      </c>
      <c r="B1944" s="5" t="s">
        <v>2447</v>
      </c>
    </row>
    <row r="1945" spans="1:2" x14ac:dyDescent="0.3">
      <c r="A1945">
        <v>2017</v>
      </c>
      <c r="B1945" s="5" t="s">
        <v>1863</v>
      </c>
    </row>
    <row r="1946" spans="1:2" x14ac:dyDescent="0.3">
      <c r="A1946">
        <v>2017</v>
      </c>
      <c r="B1946" s="6" t="s">
        <v>1548</v>
      </c>
    </row>
    <row r="1947" spans="1:2" x14ac:dyDescent="0.3">
      <c r="A1947">
        <v>2017</v>
      </c>
      <c r="B1947" s="6" t="s">
        <v>2162</v>
      </c>
    </row>
    <row r="1948" spans="1:2" x14ac:dyDescent="0.3">
      <c r="A1948">
        <v>2017</v>
      </c>
      <c r="B1948" s="6" t="s">
        <v>1723</v>
      </c>
    </row>
    <row r="1949" spans="1:2" x14ac:dyDescent="0.3">
      <c r="A1949">
        <v>2017</v>
      </c>
      <c r="B1949" s="6" t="s">
        <v>2510</v>
      </c>
    </row>
    <row r="1950" spans="1:2" x14ac:dyDescent="0.3">
      <c r="A1950">
        <v>2017</v>
      </c>
      <c r="B1950" s="5" t="s">
        <v>1178</v>
      </c>
    </row>
    <row r="1951" spans="1:2" x14ac:dyDescent="0.3">
      <c r="A1951">
        <v>2017</v>
      </c>
      <c r="B1951" s="6" t="s">
        <v>1898</v>
      </c>
    </row>
    <row r="1952" spans="1:2" x14ac:dyDescent="0.3">
      <c r="A1952">
        <v>2017</v>
      </c>
      <c r="B1952" s="6" t="s">
        <v>1618</v>
      </c>
    </row>
    <row r="1953" spans="1:2" x14ac:dyDescent="0.3">
      <c r="A1953">
        <v>2017</v>
      </c>
      <c r="B1953" s="5" t="s">
        <v>1571</v>
      </c>
    </row>
    <row r="1954" spans="1:2" x14ac:dyDescent="0.3">
      <c r="A1954">
        <v>2017</v>
      </c>
      <c r="B1954" s="6" t="s">
        <v>2107</v>
      </c>
    </row>
    <row r="1955" spans="1:2" x14ac:dyDescent="0.3">
      <c r="A1955">
        <v>2017</v>
      </c>
      <c r="B1955" s="5" t="s">
        <v>576</v>
      </c>
    </row>
    <row r="1956" spans="1:2" x14ac:dyDescent="0.3">
      <c r="A1956">
        <v>2017</v>
      </c>
      <c r="B1956" s="5" t="s">
        <v>947</v>
      </c>
    </row>
    <row r="1957" spans="1:2" x14ac:dyDescent="0.3">
      <c r="A1957">
        <v>2017</v>
      </c>
      <c r="B1957" s="5" t="s">
        <v>452</v>
      </c>
    </row>
    <row r="1958" spans="1:2" x14ac:dyDescent="0.3">
      <c r="A1958">
        <v>2017</v>
      </c>
      <c r="B1958" s="6" t="s">
        <v>1722</v>
      </c>
    </row>
    <row r="1959" spans="1:2" x14ac:dyDescent="0.3">
      <c r="A1959">
        <v>2017</v>
      </c>
      <c r="B1959" s="6" t="s">
        <v>1385</v>
      </c>
    </row>
    <row r="1960" spans="1:2" x14ac:dyDescent="0.3">
      <c r="A1960">
        <v>2017</v>
      </c>
      <c r="B1960" s="5" t="s">
        <v>1584</v>
      </c>
    </row>
    <row r="1961" spans="1:2" x14ac:dyDescent="0.3">
      <c r="A1961">
        <v>2017</v>
      </c>
      <c r="B1961" s="6" t="s">
        <v>509</v>
      </c>
    </row>
    <row r="1962" spans="1:2" x14ac:dyDescent="0.3">
      <c r="A1962">
        <v>2017</v>
      </c>
      <c r="B1962" s="5" t="s">
        <v>2381</v>
      </c>
    </row>
    <row r="1963" spans="1:2" x14ac:dyDescent="0.3">
      <c r="A1963">
        <v>2017</v>
      </c>
      <c r="B1963" s="5" t="s">
        <v>2429</v>
      </c>
    </row>
    <row r="1964" spans="1:2" x14ac:dyDescent="0.3">
      <c r="A1964">
        <v>2017</v>
      </c>
      <c r="B1964" s="6" t="s">
        <v>2319</v>
      </c>
    </row>
    <row r="1965" spans="1:2" x14ac:dyDescent="0.3">
      <c r="A1965">
        <v>2017</v>
      </c>
      <c r="B1965" s="5" t="s">
        <v>483</v>
      </c>
    </row>
    <row r="1966" spans="1:2" x14ac:dyDescent="0.3">
      <c r="A1966">
        <v>2017</v>
      </c>
      <c r="B1966" s="6" t="s">
        <v>1277</v>
      </c>
    </row>
    <row r="1967" spans="1:2" x14ac:dyDescent="0.3">
      <c r="A1967">
        <v>2017</v>
      </c>
      <c r="B1967" s="5" t="s">
        <v>492</v>
      </c>
    </row>
    <row r="1968" spans="1:2" x14ac:dyDescent="0.3">
      <c r="A1968">
        <v>2017</v>
      </c>
      <c r="B1968" s="6" t="s">
        <v>1099</v>
      </c>
    </row>
    <row r="1969" spans="1:2" x14ac:dyDescent="0.3">
      <c r="A1969">
        <v>2017</v>
      </c>
      <c r="B1969" s="5" t="s">
        <v>1677</v>
      </c>
    </row>
    <row r="1970" spans="1:2" x14ac:dyDescent="0.3">
      <c r="A1970">
        <v>2017</v>
      </c>
      <c r="B1970" s="6" t="s">
        <v>256</v>
      </c>
    </row>
    <row r="1971" spans="1:2" x14ac:dyDescent="0.3">
      <c r="A1971">
        <v>2017</v>
      </c>
      <c r="B1971" s="5" t="s">
        <v>2183</v>
      </c>
    </row>
    <row r="1972" spans="1:2" x14ac:dyDescent="0.3">
      <c r="A1972">
        <v>2017</v>
      </c>
      <c r="B1972" s="6" t="s">
        <v>2188</v>
      </c>
    </row>
    <row r="1973" spans="1:2" x14ac:dyDescent="0.3">
      <c r="A1973">
        <v>2017</v>
      </c>
      <c r="B1973" s="6" t="s">
        <v>1044</v>
      </c>
    </row>
    <row r="1974" spans="1:2" x14ac:dyDescent="0.3">
      <c r="A1974">
        <v>2017</v>
      </c>
      <c r="B1974" s="5" t="s">
        <v>2632</v>
      </c>
    </row>
    <row r="1975" spans="1:2" x14ac:dyDescent="0.3">
      <c r="A1975">
        <v>2017</v>
      </c>
      <c r="B1975" s="5" t="s">
        <v>2088</v>
      </c>
    </row>
    <row r="1976" spans="1:2" x14ac:dyDescent="0.3">
      <c r="A1976">
        <v>2017</v>
      </c>
      <c r="B1976" s="6" t="s">
        <v>275</v>
      </c>
    </row>
    <row r="1977" spans="1:2" x14ac:dyDescent="0.3">
      <c r="A1977">
        <v>2017</v>
      </c>
      <c r="B1977" s="5" t="s">
        <v>1371</v>
      </c>
    </row>
    <row r="1978" spans="1:2" x14ac:dyDescent="0.3">
      <c r="A1978">
        <v>2017</v>
      </c>
      <c r="B1978" s="6" t="s">
        <v>1457</v>
      </c>
    </row>
    <row r="1979" spans="1:2" x14ac:dyDescent="0.3">
      <c r="A1979">
        <v>2017</v>
      </c>
      <c r="B1979" s="6" t="s">
        <v>1671</v>
      </c>
    </row>
    <row r="1980" spans="1:2" x14ac:dyDescent="0.3">
      <c r="A1980">
        <v>2017</v>
      </c>
      <c r="B1980" s="5" t="s">
        <v>2100</v>
      </c>
    </row>
    <row r="1981" spans="1:2" x14ac:dyDescent="0.3">
      <c r="A1981">
        <v>2017</v>
      </c>
      <c r="B1981" s="6" t="s">
        <v>69</v>
      </c>
    </row>
    <row r="1982" spans="1:2" x14ac:dyDescent="0.3">
      <c r="A1982">
        <v>2017</v>
      </c>
      <c r="B1982" s="6" t="s">
        <v>218</v>
      </c>
    </row>
    <row r="1983" spans="1:2" x14ac:dyDescent="0.3">
      <c r="A1983">
        <v>2017</v>
      </c>
      <c r="B1983" s="6" t="s">
        <v>1393</v>
      </c>
    </row>
    <row r="1984" spans="1:2" x14ac:dyDescent="0.3">
      <c r="A1984">
        <v>2017</v>
      </c>
      <c r="B1984" s="5" t="s">
        <v>1359</v>
      </c>
    </row>
    <row r="1985" spans="1:2" x14ac:dyDescent="0.3">
      <c r="A1985">
        <v>2017</v>
      </c>
      <c r="B1985" s="6" t="s">
        <v>208</v>
      </c>
    </row>
    <row r="1986" spans="1:2" x14ac:dyDescent="0.3">
      <c r="A1986">
        <v>2017</v>
      </c>
      <c r="B1986" s="6" t="s">
        <v>983</v>
      </c>
    </row>
    <row r="1987" spans="1:2" x14ac:dyDescent="0.3">
      <c r="A1987">
        <v>2017</v>
      </c>
      <c r="B1987" s="6" t="s">
        <v>592</v>
      </c>
    </row>
    <row r="1988" spans="1:2" x14ac:dyDescent="0.3">
      <c r="A1988">
        <v>2017</v>
      </c>
      <c r="B1988" s="6" t="s">
        <v>671</v>
      </c>
    </row>
    <row r="1989" spans="1:2" x14ac:dyDescent="0.3">
      <c r="A1989">
        <v>2017</v>
      </c>
      <c r="B1989" s="5" t="s">
        <v>2550</v>
      </c>
    </row>
    <row r="1990" spans="1:2" x14ac:dyDescent="0.3">
      <c r="A1990">
        <v>2017</v>
      </c>
      <c r="B1990" s="6" t="s">
        <v>533</v>
      </c>
    </row>
    <row r="1991" spans="1:2" x14ac:dyDescent="0.3">
      <c r="A1991">
        <v>2017</v>
      </c>
      <c r="B1991" s="6" t="s">
        <v>2432</v>
      </c>
    </row>
    <row r="1992" spans="1:2" x14ac:dyDescent="0.3">
      <c r="A1992">
        <v>2017</v>
      </c>
      <c r="B1992" s="5" t="s">
        <v>1474</v>
      </c>
    </row>
    <row r="1993" spans="1:2" x14ac:dyDescent="0.3">
      <c r="A1993">
        <v>2017</v>
      </c>
      <c r="B1993" s="6" t="s">
        <v>1800</v>
      </c>
    </row>
    <row r="1994" spans="1:2" x14ac:dyDescent="0.3">
      <c r="A1994">
        <v>2017</v>
      </c>
      <c r="B1994" s="5" t="s">
        <v>450</v>
      </c>
    </row>
    <row r="1995" spans="1:2" x14ac:dyDescent="0.3">
      <c r="A1995">
        <v>2017</v>
      </c>
      <c r="B1995" s="6" t="s">
        <v>2259</v>
      </c>
    </row>
    <row r="1996" spans="1:2" x14ac:dyDescent="0.3">
      <c r="A1996">
        <v>2017</v>
      </c>
      <c r="B1996" s="5" t="s">
        <v>2474</v>
      </c>
    </row>
    <row r="1997" spans="1:2" x14ac:dyDescent="0.3">
      <c r="A1997">
        <v>2017</v>
      </c>
      <c r="B1997" s="6" t="s">
        <v>923</v>
      </c>
    </row>
    <row r="1998" spans="1:2" x14ac:dyDescent="0.3">
      <c r="A1998">
        <v>2017</v>
      </c>
      <c r="B1998" s="6" t="s">
        <v>1688</v>
      </c>
    </row>
    <row r="1999" spans="1:2" x14ac:dyDescent="0.3">
      <c r="A1999">
        <v>2017</v>
      </c>
      <c r="B1999" s="5" t="s">
        <v>1301</v>
      </c>
    </row>
    <row r="2000" spans="1:2" x14ac:dyDescent="0.3">
      <c r="A2000">
        <v>2017</v>
      </c>
      <c r="B2000" s="6" t="s">
        <v>394</v>
      </c>
    </row>
    <row r="2001" spans="1:2" x14ac:dyDescent="0.3">
      <c r="A2001">
        <v>2017</v>
      </c>
      <c r="B2001" s="5" t="s">
        <v>1635</v>
      </c>
    </row>
    <row r="2002" spans="1:2" x14ac:dyDescent="0.3">
      <c r="A2002">
        <v>2017</v>
      </c>
      <c r="B2002" s="5" t="s">
        <v>285</v>
      </c>
    </row>
    <row r="2003" spans="1:2" x14ac:dyDescent="0.3">
      <c r="A2003">
        <v>2017</v>
      </c>
      <c r="B2003" s="5" t="s">
        <v>363</v>
      </c>
    </row>
    <row r="2004" spans="1:2" x14ac:dyDescent="0.3">
      <c r="A2004">
        <v>2017</v>
      </c>
      <c r="B2004" s="5" t="s">
        <v>2326</v>
      </c>
    </row>
    <row r="2005" spans="1:2" x14ac:dyDescent="0.3">
      <c r="A2005">
        <v>2017</v>
      </c>
      <c r="B2005" s="6" t="s">
        <v>2661</v>
      </c>
    </row>
    <row r="2006" spans="1:2" x14ac:dyDescent="0.3">
      <c r="A2006">
        <v>2017</v>
      </c>
      <c r="B2006" s="5" t="s">
        <v>2406</v>
      </c>
    </row>
    <row r="2007" spans="1:2" x14ac:dyDescent="0.3">
      <c r="A2007">
        <v>2017</v>
      </c>
      <c r="B2007" s="5" t="s">
        <v>813</v>
      </c>
    </row>
    <row r="2008" spans="1:2" x14ac:dyDescent="0.3">
      <c r="A2008">
        <v>2017</v>
      </c>
      <c r="B2008" s="6" t="s">
        <v>664</v>
      </c>
    </row>
    <row r="2009" spans="1:2" x14ac:dyDescent="0.3">
      <c r="A2009">
        <v>2017</v>
      </c>
      <c r="B2009" s="5" t="s">
        <v>2091</v>
      </c>
    </row>
    <row r="2010" spans="1:2" x14ac:dyDescent="0.3">
      <c r="A2010">
        <v>2017</v>
      </c>
      <c r="B2010" s="6" t="s">
        <v>2060</v>
      </c>
    </row>
    <row r="2011" spans="1:2" x14ac:dyDescent="0.3">
      <c r="A2011">
        <v>2017</v>
      </c>
      <c r="B2011" s="6" t="s">
        <v>176</v>
      </c>
    </row>
    <row r="2012" spans="1:2" x14ac:dyDescent="0.3">
      <c r="A2012">
        <v>2017</v>
      </c>
      <c r="B2012" s="5" t="s">
        <v>1669</v>
      </c>
    </row>
    <row r="2013" spans="1:2" x14ac:dyDescent="0.3">
      <c r="A2013">
        <v>2017</v>
      </c>
      <c r="B2013" s="5" t="s">
        <v>2665</v>
      </c>
    </row>
    <row r="2014" spans="1:2" x14ac:dyDescent="0.3">
      <c r="A2014">
        <v>2017</v>
      </c>
      <c r="B2014" s="6" t="s">
        <v>2101</v>
      </c>
    </row>
    <row r="2015" spans="1:2" x14ac:dyDescent="0.3">
      <c r="A2015">
        <v>2017</v>
      </c>
      <c r="B2015" s="5" t="s">
        <v>32</v>
      </c>
    </row>
    <row r="2016" spans="1:2" x14ac:dyDescent="0.3">
      <c r="A2016">
        <v>2017</v>
      </c>
      <c r="B2016" s="6" t="s">
        <v>122</v>
      </c>
    </row>
    <row r="2017" spans="1:2" x14ac:dyDescent="0.3">
      <c r="A2017">
        <v>2017</v>
      </c>
      <c r="B2017" s="6" t="s">
        <v>1633</v>
      </c>
    </row>
    <row r="2018" spans="1:2" x14ac:dyDescent="0.3">
      <c r="A2018">
        <v>2017</v>
      </c>
      <c r="B2018" s="5" t="s">
        <v>589</v>
      </c>
    </row>
    <row r="2019" spans="1:2" x14ac:dyDescent="0.3">
      <c r="A2019">
        <v>2017</v>
      </c>
      <c r="B2019" s="6" t="s">
        <v>1986</v>
      </c>
    </row>
    <row r="2020" spans="1:2" x14ac:dyDescent="0.3">
      <c r="A2020">
        <v>2017</v>
      </c>
      <c r="B2020" s="5" t="s">
        <v>1426</v>
      </c>
    </row>
    <row r="2021" spans="1:2" x14ac:dyDescent="0.3">
      <c r="A2021">
        <v>2017</v>
      </c>
      <c r="B2021" s="6" t="s">
        <v>1507</v>
      </c>
    </row>
    <row r="2022" spans="1:2" x14ac:dyDescent="0.3">
      <c r="A2022">
        <v>2017</v>
      </c>
      <c r="B2022" s="6" t="s">
        <v>2313</v>
      </c>
    </row>
    <row r="2023" spans="1:2" x14ac:dyDescent="0.3">
      <c r="A2023">
        <v>2017</v>
      </c>
      <c r="B2023" s="5" t="s">
        <v>1466</v>
      </c>
    </row>
    <row r="2024" spans="1:2" x14ac:dyDescent="0.3">
      <c r="A2024">
        <v>2017</v>
      </c>
      <c r="B2024" s="6" t="s">
        <v>475</v>
      </c>
    </row>
    <row r="2025" spans="1:2" x14ac:dyDescent="0.3">
      <c r="A2025">
        <v>2017</v>
      </c>
      <c r="B2025" s="5" t="s">
        <v>1343</v>
      </c>
    </row>
    <row r="2026" spans="1:2" x14ac:dyDescent="0.3">
      <c r="A2026">
        <v>2017</v>
      </c>
      <c r="B2026" s="6" t="s">
        <v>1361</v>
      </c>
    </row>
    <row r="2027" spans="1:2" x14ac:dyDescent="0.3">
      <c r="A2027">
        <v>2017</v>
      </c>
      <c r="B2027" s="6" t="s">
        <v>1258</v>
      </c>
    </row>
    <row r="2028" spans="1:2" x14ac:dyDescent="0.3">
      <c r="A2028">
        <v>2017</v>
      </c>
      <c r="B2028" s="6" t="s">
        <v>1009</v>
      </c>
    </row>
    <row r="2029" spans="1:2" x14ac:dyDescent="0.3">
      <c r="A2029">
        <v>2017</v>
      </c>
      <c r="B2029" s="5" t="s">
        <v>202</v>
      </c>
    </row>
    <row r="2030" spans="1:2" x14ac:dyDescent="0.3">
      <c r="A2030">
        <v>2017</v>
      </c>
      <c r="B2030" s="5" t="s">
        <v>583</v>
      </c>
    </row>
    <row r="2031" spans="1:2" x14ac:dyDescent="0.3">
      <c r="A2031">
        <v>2017</v>
      </c>
      <c r="B2031" s="5" t="s">
        <v>1676</v>
      </c>
    </row>
    <row r="2032" spans="1:2" x14ac:dyDescent="0.3">
      <c r="A2032">
        <v>2017</v>
      </c>
      <c r="B2032" s="5" t="s">
        <v>1699</v>
      </c>
    </row>
    <row r="2033" spans="1:2" x14ac:dyDescent="0.3">
      <c r="A2033">
        <v>2017</v>
      </c>
      <c r="B2033" s="6" t="s">
        <v>1885</v>
      </c>
    </row>
    <row r="2034" spans="1:2" x14ac:dyDescent="0.3">
      <c r="A2034">
        <v>2017</v>
      </c>
      <c r="B2034" s="5" t="s">
        <v>596</v>
      </c>
    </row>
    <row r="2035" spans="1:2" x14ac:dyDescent="0.3">
      <c r="A2035">
        <v>2017</v>
      </c>
      <c r="B2035" s="5" t="s">
        <v>1528</v>
      </c>
    </row>
    <row r="2036" spans="1:2" x14ac:dyDescent="0.3">
      <c r="A2036">
        <v>2017</v>
      </c>
      <c r="B2036" s="6" t="s">
        <v>1282</v>
      </c>
    </row>
    <row r="2037" spans="1:2" x14ac:dyDescent="0.3">
      <c r="A2037">
        <v>2017</v>
      </c>
      <c r="B2037" s="5" t="s">
        <v>2580</v>
      </c>
    </row>
    <row r="2038" spans="1:2" x14ac:dyDescent="0.3">
      <c r="A2038">
        <v>2017</v>
      </c>
      <c r="B2038" s="6" t="s">
        <v>1111</v>
      </c>
    </row>
    <row r="2039" spans="1:2" x14ac:dyDescent="0.3">
      <c r="A2039">
        <v>2017</v>
      </c>
      <c r="B2039" s="5" t="s">
        <v>1383</v>
      </c>
    </row>
    <row r="2040" spans="1:2" x14ac:dyDescent="0.3">
      <c r="A2040">
        <v>2017</v>
      </c>
      <c r="B2040" s="6" t="s">
        <v>1555</v>
      </c>
    </row>
    <row r="2041" spans="1:2" x14ac:dyDescent="0.3">
      <c r="A2041">
        <v>2017</v>
      </c>
      <c r="B2041" s="6" t="s">
        <v>963</v>
      </c>
    </row>
    <row r="2042" spans="1:2" x14ac:dyDescent="0.3">
      <c r="A2042">
        <v>2017</v>
      </c>
      <c r="B2042" s="6" t="s">
        <v>2270</v>
      </c>
    </row>
    <row r="2043" spans="1:2" x14ac:dyDescent="0.3">
      <c r="A2043">
        <v>2017</v>
      </c>
      <c r="B2043" s="5" t="s">
        <v>1012</v>
      </c>
    </row>
    <row r="2044" spans="1:2" x14ac:dyDescent="0.3">
      <c r="A2044">
        <v>2017</v>
      </c>
      <c r="B2044" s="6" t="s">
        <v>1519</v>
      </c>
    </row>
    <row r="2045" spans="1:2" x14ac:dyDescent="0.3">
      <c r="A2045">
        <v>2017</v>
      </c>
      <c r="B2045" s="6" t="s">
        <v>1429</v>
      </c>
    </row>
    <row r="2046" spans="1:2" x14ac:dyDescent="0.3">
      <c r="A2046">
        <v>2017</v>
      </c>
      <c r="B2046" s="6" t="s">
        <v>2669</v>
      </c>
    </row>
    <row r="2047" spans="1:2" x14ac:dyDescent="0.3">
      <c r="A2047">
        <v>2017</v>
      </c>
      <c r="B2047" s="6" t="s">
        <v>1663</v>
      </c>
    </row>
    <row r="2048" spans="1:2" x14ac:dyDescent="0.3">
      <c r="A2048">
        <v>2017</v>
      </c>
      <c r="B2048" s="6" t="s">
        <v>675</v>
      </c>
    </row>
    <row r="2049" spans="1:2" x14ac:dyDescent="0.3">
      <c r="A2049">
        <v>2017</v>
      </c>
      <c r="B2049" s="6" t="s">
        <v>1286</v>
      </c>
    </row>
    <row r="2050" spans="1:2" x14ac:dyDescent="0.3">
      <c r="A2050">
        <v>2017</v>
      </c>
      <c r="B2050" s="6" t="s">
        <v>343</v>
      </c>
    </row>
    <row r="2051" spans="1:2" x14ac:dyDescent="0.3">
      <c r="A2051">
        <v>2017</v>
      </c>
      <c r="B2051" s="5" t="s">
        <v>965</v>
      </c>
    </row>
    <row r="2052" spans="1:2" x14ac:dyDescent="0.3">
      <c r="A2052">
        <v>2017</v>
      </c>
      <c r="B2052" s="5" t="s">
        <v>2277</v>
      </c>
    </row>
    <row r="2053" spans="1:2" x14ac:dyDescent="0.3">
      <c r="A2053">
        <v>2017</v>
      </c>
      <c r="B2053" s="5" t="s">
        <v>2094</v>
      </c>
    </row>
    <row r="2054" spans="1:2" x14ac:dyDescent="0.3">
      <c r="A2054">
        <v>2017</v>
      </c>
      <c r="B2054" s="5" t="s">
        <v>883</v>
      </c>
    </row>
    <row r="2055" spans="1:2" x14ac:dyDescent="0.3">
      <c r="A2055">
        <v>2017</v>
      </c>
      <c r="B2055" s="5" t="s">
        <v>1891</v>
      </c>
    </row>
    <row r="2056" spans="1:2" x14ac:dyDescent="0.3">
      <c r="A2056">
        <v>2017</v>
      </c>
      <c r="B2056" s="6" t="s">
        <v>2205</v>
      </c>
    </row>
    <row r="2057" spans="1:2" x14ac:dyDescent="0.3">
      <c r="A2057">
        <v>2017</v>
      </c>
      <c r="B2057" s="5" t="s">
        <v>1122</v>
      </c>
    </row>
    <row r="2058" spans="1:2" x14ac:dyDescent="0.3">
      <c r="A2058">
        <v>2017</v>
      </c>
      <c r="B2058" s="6" t="s">
        <v>992</v>
      </c>
    </row>
    <row r="2059" spans="1:2" x14ac:dyDescent="0.3">
      <c r="A2059">
        <v>2017</v>
      </c>
      <c r="B2059" s="5" t="s">
        <v>612</v>
      </c>
    </row>
    <row r="2060" spans="1:2" x14ac:dyDescent="0.3">
      <c r="A2060">
        <v>2017</v>
      </c>
      <c r="B2060" s="5" t="s">
        <v>1631</v>
      </c>
    </row>
    <row r="2061" spans="1:2" x14ac:dyDescent="0.3">
      <c r="A2061">
        <v>2017</v>
      </c>
      <c r="B2061" s="6" t="s">
        <v>873</v>
      </c>
    </row>
    <row r="2062" spans="1:2" x14ac:dyDescent="0.3">
      <c r="A2062">
        <v>2017</v>
      </c>
      <c r="B2062" s="5" t="s">
        <v>131</v>
      </c>
    </row>
    <row r="2063" spans="1:2" x14ac:dyDescent="0.3">
      <c r="A2063">
        <v>2017</v>
      </c>
      <c r="B2063" s="5" t="s">
        <v>1541</v>
      </c>
    </row>
    <row r="2064" spans="1:2" x14ac:dyDescent="0.3">
      <c r="A2064">
        <v>2017</v>
      </c>
      <c r="B2064" s="6" t="s">
        <v>1610</v>
      </c>
    </row>
    <row r="2065" spans="1:2" x14ac:dyDescent="0.3">
      <c r="A2065">
        <v>2017</v>
      </c>
      <c r="B2065" s="5" t="s">
        <v>857</v>
      </c>
    </row>
    <row r="2066" spans="1:2" x14ac:dyDescent="0.3">
      <c r="A2066">
        <v>2017</v>
      </c>
      <c r="B2066" s="5" t="s">
        <v>1946</v>
      </c>
    </row>
    <row r="2067" spans="1:2" x14ac:dyDescent="0.3">
      <c r="A2067">
        <v>2017</v>
      </c>
      <c r="B2067" s="6" t="s">
        <v>1957</v>
      </c>
    </row>
    <row r="2068" spans="1:2" x14ac:dyDescent="0.3">
      <c r="A2068">
        <v>2017</v>
      </c>
      <c r="B2068" s="5" t="s">
        <v>815</v>
      </c>
    </row>
    <row r="2069" spans="1:2" x14ac:dyDescent="0.3">
      <c r="A2069">
        <v>2017</v>
      </c>
      <c r="B2069" s="6" t="s">
        <v>376</v>
      </c>
    </row>
    <row r="2070" spans="1:2" x14ac:dyDescent="0.3">
      <c r="A2070">
        <v>2017</v>
      </c>
      <c r="B2070" s="5" t="s">
        <v>820</v>
      </c>
    </row>
    <row r="2071" spans="1:2" x14ac:dyDescent="0.3">
      <c r="A2071">
        <v>2017</v>
      </c>
      <c r="B2071" s="5" t="s">
        <v>2244</v>
      </c>
    </row>
    <row r="2072" spans="1:2" x14ac:dyDescent="0.3">
      <c r="A2072">
        <v>2017</v>
      </c>
      <c r="B2072" s="5" t="s">
        <v>1916</v>
      </c>
    </row>
    <row r="2073" spans="1:2" x14ac:dyDescent="0.3">
      <c r="A2073">
        <v>2017</v>
      </c>
      <c r="B2073" s="6" t="s">
        <v>2174</v>
      </c>
    </row>
    <row r="2074" spans="1:2" x14ac:dyDescent="0.3">
      <c r="A2074">
        <v>2017</v>
      </c>
      <c r="B2074" s="5" t="s">
        <v>1198</v>
      </c>
    </row>
    <row r="2075" spans="1:2" x14ac:dyDescent="0.3">
      <c r="A2075">
        <v>2017</v>
      </c>
      <c r="B2075" s="6" t="s">
        <v>712</v>
      </c>
    </row>
    <row r="2076" spans="1:2" x14ac:dyDescent="0.3">
      <c r="A2076">
        <v>2017</v>
      </c>
      <c r="B2076" s="6" t="s">
        <v>2197</v>
      </c>
    </row>
    <row r="2077" spans="1:2" x14ac:dyDescent="0.3">
      <c r="A2077">
        <v>2017</v>
      </c>
      <c r="B2077" s="5" t="s">
        <v>1736</v>
      </c>
    </row>
    <row r="2078" spans="1:2" x14ac:dyDescent="0.3">
      <c r="A2078">
        <v>2017</v>
      </c>
      <c r="B2078" s="6" t="s">
        <v>2248</v>
      </c>
    </row>
    <row r="2079" spans="1:2" x14ac:dyDescent="0.3">
      <c r="A2079">
        <v>2017</v>
      </c>
      <c r="B2079" s="5" t="s">
        <v>2138</v>
      </c>
    </row>
    <row r="2080" spans="1:2" x14ac:dyDescent="0.3">
      <c r="A2080">
        <v>2017</v>
      </c>
      <c r="B2080" s="6" t="s">
        <v>2639</v>
      </c>
    </row>
    <row r="2081" spans="1:2" x14ac:dyDescent="0.3">
      <c r="A2081">
        <v>2017</v>
      </c>
      <c r="B2081" s="6" t="s">
        <v>1799</v>
      </c>
    </row>
    <row r="2082" spans="1:2" x14ac:dyDescent="0.3">
      <c r="A2082">
        <v>2017</v>
      </c>
      <c r="B2082" s="5" t="s">
        <v>683</v>
      </c>
    </row>
    <row r="2083" spans="1:2" x14ac:dyDescent="0.3">
      <c r="A2083">
        <v>2017</v>
      </c>
      <c r="B2083" s="6" t="s">
        <v>1521</v>
      </c>
    </row>
    <row r="2084" spans="1:2" x14ac:dyDescent="0.3">
      <c r="A2084">
        <v>2017</v>
      </c>
      <c r="B2084" s="5" t="s">
        <v>2176</v>
      </c>
    </row>
    <row r="2085" spans="1:2" x14ac:dyDescent="0.3">
      <c r="A2085">
        <v>2017</v>
      </c>
      <c r="B2085" s="5" t="s">
        <v>389</v>
      </c>
    </row>
    <row r="2086" spans="1:2" x14ac:dyDescent="0.3">
      <c r="A2086">
        <v>2017</v>
      </c>
      <c r="B2086" s="6" t="s">
        <v>319</v>
      </c>
    </row>
    <row r="2087" spans="1:2" x14ac:dyDescent="0.3">
      <c r="A2087">
        <v>2017</v>
      </c>
      <c r="B2087" s="6" t="s">
        <v>2466</v>
      </c>
    </row>
    <row r="2088" spans="1:2" x14ac:dyDescent="0.3">
      <c r="A2088">
        <v>2017</v>
      </c>
      <c r="B2088" s="6" t="s">
        <v>2383</v>
      </c>
    </row>
    <row r="2089" spans="1:2" x14ac:dyDescent="0.3">
      <c r="A2089">
        <v>2017</v>
      </c>
      <c r="B2089" s="6" t="s">
        <v>22</v>
      </c>
    </row>
    <row r="2090" spans="1:2" x14ac:dyDescent="0.3">
      <c r="A2090">
        <v>2017</v>
      </c>
      <c r="B2090" s="5" t="s">
        <v>1356</v>
      </c>
    </row>
    <row r="2091" spans="1:2" x14ac:dyDescent="0.3">
      <c r="A2091">
        <v>2017</v>
      </c>
      <c r="B2091" s="6" t="s">
        <v>128</v>
      </c>
    </row>
    <row r="2092" spans="1:2" x14ac:dyDescent="0.3">
      <c r="A2092">
        <v>2017</v>
      </c>
      <c r="B2092" s="5" t="s">
        <v>1751</v>
      </c>
    </row>
    <row r="2093" spans="1:2" x14ac:dyDescent="0.3">
      <c r="A2093">
        <v>2017</v>
      </c>
      <c r="B2093" s="6" t="s">
        <v>2573</v>
      </c>
    </row>
    <row r="2094" spans="1:2" x14ac:dyDescent="0.3">
      <c r="A2094">
        <v>2017</v>
      </c>
      <c r="B2094" s="5" t="s">
        <v>1152</v>
      </c>
    </row>
    <row r="2095" spans="1:2" x14ac:dyDescent="0.3">
      <c r="A2095">
        <v>2017</v>
      </c>
      <c r="B2095" s="6" t="s">
        <v>714</v>
      </c>
    </row>
    <row r="2096" spans="1:2" x14ac:dyDescent="0.3">
      <c r="A2096">
        <v>2017</v>
      </c>
      <c r="B2096" s="6" t="s">
        <v>277</v>
      </c>
    </row>
    <row r="2097" spans="1:2" x14ac:dyDescent="0.3">
      <c r="A2097">
        <v>2017</v>
      </c>
      <c r="B2097" s="5" t="s">
        <v>2412</v>
      </c>
    </row>
    <row r="2098" spans="1:2" x14ac:dyDescent="0.3">
      <c r="A2098">
        <v>2017</v>
      </c>
      <c r="B2098" s="6" t="s">
        <v>334</v>
      </c>
    </row>
    <row r="2099" spans="1:2" x14ac:dyDescent="0.3">
      <c r="A2099">
        <v>2017</v>
      </c>
      <c r="B2099" s="5" t="s">
        <v>1680</v>
      </c>
    </row>
    <row r="2100" spans="1:2" x14ac:dyDescent="0.3">
      <c r="A2100">
        <v>2017</v>
      </c>
      <c r="B2100" s="6" t="s">
        <v>2230</v>
      </c>
    </row>
    <row r="2101" spans="1:2" x14ac:dyDescent="0.3">
      <c r="A2101">
        <v>2017</v>
      </c>
      <c r="B2101" s="5" t="s">
        <v>1287</v>
      </c>
    </row>
    <row r="2102" spans="1:2" x14ac:dyDescent="0.3">
      <c r="A2102">
        <v>2017</v>
      </c>
      <c r="B2102" s="6" t="s">
        <v>1046</v>
      </c>
    </row>
    <row r="2103" spans="1:2" x14ac:dyDescent="0.3">
      <c r="A2103">
        <v>2017</v>
      </c>
      <c r="B2103" s="5" t="s">
        <v>1005</v>
      </c>
    </row>
    <row r="2104" spans="1:2" x14ac:dyDescent="0.3">
      <c r="A2104">
        <v>2017</v>
      </c>
      <c r="B2104" s="6" t="s">
        <v>1741</v>
      </c>
    </row>
    <row r="2105" spans="1:2" x14ac:dyDescent="0.3">
      <c r="A2105">
        <v>2017</v>
      </c>
      <c r="B2105" s="5" t="s">
        <v>424</v>
      </c>
    </row>
    <row r="2106" spans="1:2" x14ac:dyDescent="0.3">
      <c r="A2106">
        <v>2017</v>
      </c>
      <c r="B2106" s="6" t="s">
        <v>1614</v>
      </c>
    </row>
    <row r="2107" spans="1:2" x14ac:dyDescent="0.3">
      <c r="A2107">
        <v>2017</v>
      </c>
      <c r="B2107" s="6" t="s">
        <v>1801</v>
      </c>
    </row>
    <row r="2108" spans="1:2" x14ac:dyDescent="0.3">
      <c r="A2108">
        <v>2017</v>
      </c>
      <c r="B2108" s="5" t="s">
        <v>578</v>
      </c>
    </row>
    <row r="2109" spans="1:2" x14ac:dyDescent="0.3">
      <c r="A2109">
        <v>2017</v>
      </c>
      <c r="B2109" s="5" t="s">
        <v>1271</v>
      </c>
    </row>
    <row r="2110" spans="1:2" x14ac:dyDescent="0.3">
      <c r="A2110">
        <v>2017</v>
      </c>
      <c r="B2110" s="6" t="s">
        <v>1693</v>
      </c>
    </row>
    <row r="2111" spans="1:2" x14ac:dyDescent="0.3">
      <c r="A2111">
        <v>2017</v>
      </c>
      <c r="B2111" s="5" t="s">
        <v>1241</v>
      </c>
    </row>
    <row r="2112" spans="1:2" x14ac:dyDescent="0.3">
      <c r="A2112">
        <v>2017</v>
      </c>
      <c r="B2112" s="5" t="s">
        <v>587</v>
      </c>
    </row>
    <row r="2113" spans="1:2" x14ac:dyDescent="0.3">
      <c r="A2113">
        <v>2017</v>
      </c>
      <c r="B2113" s="6" t="s">
        <v>1471</v>
      </c>
    </row>
    <row r="2114" spans="1:2" x14ac:dyDescent="0.3">
      <c r="A2114">
        <v>2017</v>
      </c>
      <c r="B2114" s="5" t="s">
        <v>1074</v>
      </c>
    </row>
    <row r="2115" spans="1:2" x14ac:dyDescent="0.3">
      <c r="A2115">
        <v>2017</v>
      </c>
      <c r="B2115" s="5" t="s">
        <v>1413</v>
      </c>
    </row>
    <row r="2116" spans="1:2" x14ac:dyDescent="0.3">
      <c r="A2116">
        <v>2017</v>
      </c>
      <c r="B2116" s="5" t="s">
        <v>1907</v>
      </c>
    </row>
    <row r="2117" spans="1:2" x14ac:dyDescent="0.3">
      <c r="A2117">
        <v>2017</v>
      </c>
      <c r="B2117" s="5" t="s">
        <v>2253</v>
      </c>
    </row>
    <row r="2118" spans="1:2" x14ac:dyDescent="0.3">
      <c r="A2118">
        <v>2017</v>
      </c>
      <c r="B2118" s="6" t="s">
        <v>791</v>
      </c>
    </row>
    <row r="2119" spans="1:2" x14ac:dyDescent="0.3">
      <c r="A2119">
        <v>2017</v>
      </c>
      <c r="B2119" s="6" t="s">
        <v>514</v>
      </c>
    </row>
    <row r="2120" spans="1:2" x14ac:dyDescent="0.3">
      <c r="A2120">
        <v>2017</v>
      </c>
      <c r="B2120" s="5" t="s">
        <v>922</v>
      </c>
    </row>
    <row r="2121" spans="1:2" x14ac:dyDescent="0.3">
      <c r="A2121">
        <v>2017</v>
      </c>
      <c r="B2121" s="6" t="s">
        <v>562</v>
      </c>
    </row>
    <row r="2122" spans="1:2" x14ac:dyDescent="0.3">
      <c r="A2122">
        <v>2017</v>
      </c>
      <c r="B2122" s="5" t="s">
        <v>871</v>
      </c>
    </row>
    <row r="2123" spans="1:2" x14ac:dyDescent="0.3">
      <c r="A2123">
        <v>2017</v>
      </c>
      <c r="B2123" s="6" t="s">
        <v>1514</v>
      </c>
    </row>
    <row r="2124" spans="1:2" x14ac:dyDescent="0.3">
      <c r="A2124">
        <v>2017</v>
      </c>
      <c r="B2124" s="5" t="s">
        <v>1459</v>
      </c>
    </row>
    <row r="2125" spans="1:2" x14ac:dyDescent="0.3">
      <c r="A2125">
        <v>2017</v>
      </c>
      <c r="B2125" s="6" t="s">
        <v>940</v>
      </c>
    </row>
    <row r="2126" spans="1:2" x14ac:dyDescent="0.3">
      <c r="A2126">
        <v>2017</v>
      </c>
      <c r="B2126" s="6" t="s">
        <v>280</v>
      </c>
    </row>
    <row r="2127" spans="1:2" x14ac:dyDescent="0.3">
      <c r="A2127">
        <v>2017</v>
      </c>
      <c r="B2127" s="6" t="s">
        <v>2112</v>
      </c>
    </row>
    <row r="2128" spans="1:2" x14ac:dyDescent="0.3">
      <c r="A2128">
        <v>2017</v>
      </c>
      <c r="B2128" s="5" t="s">
        <v>879</v>
      </c>
    </row>
    <row r="2129" spans="1:2" x14ac:dyDescent="0.3">
      <c r="A2129">
        <v>2017</v>
      </c>
      <c r="B2129" s="5" t="s">
        <v>769</v>
      </c>
    </row>
    <row r="2130" spans="1:2" x14ac:dyDescent="0.3">
      <c r="A2130">
        <v>2017</v>
      </c>
      <c r="B2130" s="5" t="s">
        <v>803</v>
      </c>
    </row>
    <row r="2131" spans="1:2" x14ac:dyDescent="0.3">
      <c r="A2131">
        <v>2017</v>
      </c>
      <c r="B2131" s="6" t="s">
        <v>487</v>
      </c>
    </row>
    <row r="2132" spans="1:2" x14ac:dyDescent="0.3">
      <c r="A2132">
        <v>2017</v>
      </c>
      <c r="B2132" s="6" t="s">
        <v>254</v>
      </c>
    </row>
    <row r="2133" spans="1:2" x14ac:dyDescent="0.3">
      <c r="A2133">
        <v>2017</v>
      </c>
      <c r="B2133" s="5" t="s">
        <v>709</v>
      </c>
    </row>
    <row r="2134" spans="1:2" x14ac:dyDescent="0.3">
      <c r="A2134">
        <v>2017</v>
      </c>
      <c r="B2134" s="6" t="s">
        <v>54</v>
      </c>
    </row>
    <row r="2135" spans="1:2" x14ac:dyDescent="0.3">
      <c r="A2135">
        <v>2017</v>
      </c>
      <c r="B2135" s="6" t="s">
        <v>295</v>
      </c>
    </row>
    <row r="2136" spans="1:2" x14ac:dyDescent="0.3">
      <c r="A2136">
        <v>2017</v>
      </c>
      <c r="B2136" s="5" t="s">
        <v>1433</v>
      </c>
    </row>
    <row r="2137" spans="1:2" x14ac:dyDescent="0.3">
      <c r="A2137">
        <v>2017</v>
      </c>
      <c r="B2137" s="5" t="s">
        <v>1661</v>
      </c>
    </row>
    <row r="2138" spans="1:2" x14ac:dyDescent="0.3">
      <c r="A2138">
        <v>2017</v>
      </c>
      <c r="B2138" s="5" t="s">
        <v>94</v>
      </c>
    </row>
    <row r="2139" spans="1:2" x14ac:dyDescent="0.3">
      <c r="A2139">
        <v>2017</v>
      </c>
      <c r="B2139" s="5" t="s">
        <v>410</v>
      </c>
    </row>
    <row r="2140" spans="1:2" x14ac:dyDescent="0.3">
      <c r="A2140">
        <v>2017</v>
      </c>
      <c r="B2140" s="6" t="s">
        <v>2435</v>
      </c>
    </row>
    <row r="2141" spans="1:2" x14ac:dyDescent="0.3">
      <c r="A2141">
        <v>2017</v>
      </c>
      <c r="B2141" s="5" t="s">
        <v>1817</v>
      </c>
    </row>
    <row r="2142" spans="1:2" x14ac:dyDescent="0.3">
      <c r="A2142">
        <v>2017</v>
      </c>
      <c r="B2142" s="6" t="s">
        <v>1181</v>
      </c>
    </row>
    <row r="2143" spans="1:2" x14ac:dyDescent="0.3">
      <c r="A2143">
        <v>2017</v>
      </c>
      <c r="B2143" s="5" t="s">
        <v>1196</v>
      </c>
    </row>
    <row r="2144" spans="1:2" x14ac:dyDescent="0.3">
      <c r="A2144">
        <v>2017</v>
      </c>
      <c r="B2144" s="5" t="s">
        <v>917</v>
      </c>
    </row>
    <row r="2145" spans="1:2" x14ac:dyDescent="0.3">
      <c r="A2145">
        <v>2017</v>
      </c>
      <c r="B2145" s="6" t="s">
        <v>734</v>
      </c>
    </row>
    <row r="2146" spans="1:2" x14ac:dyDescent="0.3">
      <c r="A2146">
        <v>2017</v>
      </c>
      <c r="B2146" s="6" t="s">
        <v>171</v>
      </c>
    </row>
    <row r="2147" spans="1:2" x14ac:dyDescent="0.3">
      <c r="A2147">
        <v>2017</v>
      </c>
      <c r="B2147" s="5" t="s">
        <v>417</v>
      </c>
    </row>
    <row r="2148" spans="1:2" x14ac:dyDescent="0.3">
      <c r="A2148">
        <v>2017</v>
      </c>
      <c r="B2148" s="6" t="s">
        <v>2225</v>
      </c>
    </row>
    <row r="2149" spans="1:2" x14ac:dyDescent="0.3">
      <c r="A2149">
        <v>2017</v>
      </c>
      <c r="B2149" s="5" t="s">
        <v>1424</v>
      </c>
    </row>
    <row r="2150" spans="1:2" x14ac:dyDescent="0.3">
      <c r="A2150">
        <v>2017</v>
      </c>
      <c r="B2150" s="6" t="s">
        <v>794</v>
      </c>
    </row>
    <row r="2151" spans="1:2" x14ac:dyDescent="0.3">
      <c r="A2151">
        <v>2017</v>
      </c>
      <c r="B2151" s="5" t="s">
        <v>462</v>
      </c>
    </row>
    <row r="2152" spans="1:2" x14ac:dyDescent="0.3">
      <c r="A2152">
        <v>2017</v>
      </c>
      <c r="B2152" s="5" t="s">
        <v>732</v>
      </c>
    </row>
    <row r="2153" spans="1:2" x14ac:dyDescent="0.3">
      <c r="A2153">
        <v>2017</v>
      </c>
      <c r="B2153" s="6" t="s">
        <v>900</v>
      </c>
    </row>
    <row r="2154" spans="1:2" x14ac:dyDescent="0.3">
      <c r="A2154">
        <v>2017</v>
      </c>
      <c r="B2154" s="6" t="s">
        <v>230</v>
      </c>
    </row>
    <row r="2155" spans="1:2" x14ac:dyDescent="0.3">
      <c r="A2155">
        <v>2017</v>
      </c>
      <c r="B2155" s="6" t="s">
        <v>46</v>
      </c>
    </row>
    <row r="2156" spans="1:2" x14ac:dyDescent="0.3">
      <c r="A2156">
        <v>2017</v>
      </c>
      <c r="B2156" s="6" t="s">
        <v>1077</v>
      </c>
    </row>
    <row r="2157" spans="1:2" x14ac:dyDescent="0.3">
      <c r="A2157">
        <v>2017</v>
      </c>
      <c r="B2157" s="6" t="s">
        <v>1617</v>
      </c>
    </row>
    <row r="2158" spans="1:2" x14ac:dyDescent="0.3">
      <c r="A2158">
        <v>2017</v>
      </c>
      <c r="B2158" s="5" t="s">
        <v>1783</v>
      </c>
    </row>
    <row r="2159" spans="1:2" x14ac:dyDescent="0.3">
      <c r="A2159">
        <v>2017</v>
      </c>
      <c r="B2159" s="5" t="s">
        <v>778</v>
      </c>
    </row>
    <row r="2160" spans="1:2" x14ac:dyDescent="0.3">
      <c r="A2160">
        <v>2017</v>
      </c>
      <c r="B2160" s="6" t="s">
        <v>378</v>
      </c>
    </row>
    <row r="2161" spans="1:2" x14ac:dyDescent="0.3">
      <c r="A2161">
        <v>2017</v>
      </c>
      <c r="B2161" s="5" t="s">
        <v>752</v>
      </c>
    </row>
    <row r="2162" spans="1:2" x14ac:dyDescent="0.3">
      <c r="A2162">
        <v>2017</v>
      </c>
      <c r="B2162" s="6" t="s">
        <v>468</v>
      </c>
    </row>
    <row r="2163" spans="1:2" x14ac:dyDescent="0.3">
      <c r="A2163">
        <v>2017</v>
      </c>
      <c r="B2163" s="6" t="s">
        <v>742</v>
      </c>
    </row>
    <row r="2164" spans="1:2" x14ac:dyDescent="0.3">
      <c r="A2164">
        <v>2017</v>
      </c>
      <c r="B2164" s="5" t="s">
        <v>1339</v>
      </c>
    </row>
    <row r="2165" spans="1:2" x14ac:dyDescent="0.3">
      <c r="A2165">
        <v>2017</v>
      </c>
      <c r="B2165" s="6" t="s">
        <v>373</v>
      </c>
    </row>
    <row r="2166" spans="1:2" x14ac:dyDescent="0.3">
      <c r="A2166">
        <v>2017</v>
      </c>
      <c r="B2166" s="6" t="s">
        <v>1912</v>
      </c>
    </row>
    <row r="2167" spans="1:2" x14ac:dyDescent="0.3">
      <c r="A2167">
        <v>2017</v>
      </c>
      <c r="B2167" s="5" t="s">
        <v>1568</v>
      </c>
    </row>
    <row r="2168" spans="1:2" x14ac:dyDescent="0.3">
      <c r="A2168">
        <v>2017</v>
      </c>
      <c r="B2168" s="6" t="s">
        <v>1734</v>
      </c>
    </row>
    <row r="2169" spans="1:2" x14ac:dyDescent="0.3">
      <c r="A2169">
        <v>2017</v>
      </c>
      <c r="B2169" s="6" t="s">
        <v>1438</v>
      </c>
    </row>
    <row r="2170" spans="1:2" x14ac:dyDescent="0.3">
      <c r="A2170">
        <v>2017</v>
      </c>
      <c r="B2170" s="6" t="s">
        <v>1920</v>
      </c>
    </row>
    <row r="2171" spans="1:2" x14ac:dyDescent="0.3">
      <c r="A2171">
        <v>2017</v>
      </c>
      <c r="B2171" s="6" t="s">
        <v>2463</v>
      </c>
    </row>
    <row r="2172" spans="1:2" x14ac:dyDescent="0.3">
      <c r="A2172">
        <v>2017</v>
      </c>
      <c r="B2172" s="6" t="s">
        <v>1401</v>
      </c>
    </row>
    <row r="2173" spans="1:2" x14ac:dyDescent="0.3">
      <c r="A2173">
        <v>2017</v>
      </c>
      <c r="B2173" s="6" t="s">
        <v>283</v>
      </c>
    </row>
    <row r="2174" spans="1:2" x14ac:dyDescent="0.3">
      <c r="A2174">
        <v>2017</v>
      </c>
      <c r="B2174" s="5" t="s">
        <v>1035</v>
      </c>
    </row>
    <row r="2175" spans="1:2" x14ac:dyDescent="0.3">
      <c r="A2175">
        <v>2017</v>
      </c>
      <c r="B2175" s="6" t="s">
        <v>717</v>
      </c>
    </row>
    <row r="2176" spans="1:2" x14ac:dyDescent="0.3">
      <c r="A2176">
        <v>2017</v>
      </c>
      <c r="B2176" s="6" t="s">
        <v>1003</v>
      </c>
    </row>
    <row r="2177" spans="1:2" x14ac:dyDescent="0.3">
      <c r="A2177">
        <v>2017</v>
      </c>
      <c r="B2177" s="6" t="s">
        <v>602</v>
      </c>
    </row>
    <row r="2178" spans="1:2" x14ac:dyDescent="0.3">
      <c r="A2178">
        <v>2017</v>
      </c>
      <c r="B2178" s="5" t="s">
        <v>1994</v>
      </c>
    </row>
    <row r="2179" spans="1:2" x14ac:dyDescent="0.3">
      <c r="A2179">
        <v>2017</v>
      </c>
      <c r="B2179" s="5" t="s">
        <v>624</v>
      </c>
    </row>
    <row r="2180" spans="1:2" x14ac:dyDescent="0.3">
      <c r="A2180">
        <v>2017</v>
      </c>
      <c r="B2180" s="5" t="s">
        <v>789</v>
      </c>
    </row>
    <row r="2181" spans="1:2" x14ac:dyDescent="0.3">
      <c r="A2181">
        <v>2017</v>
      </c>
      <c r="B2181" s="5" t="s">
        <v>907</v>
      </c>
    </row>
    <row r="2182" spans="1:2" x14ac:dyDescent="0.3">
      <c r="A2182">
        <v>2017</v>
      </c>
      <c r="B2182" s="6" t="s">
        <v>630</v>
      </c>
    </row>
    <row r="2183" spans="1:2" x14ac:dyDescent="0.3">
      <c r="A2183">
        <v>2017</v>
      </c>
      <c r="B2183" s="6" t="s">
        <v>665</v>
      </c>
    </row>
    <row r="2184" spans="1:2" x14ac:dyDescent="0.3">
      <c r="A2184">
        <v>2017</v>
      </c>
      <c r="B2184" s="6" t="s">
        <v>997</v>
      </c>
    </row>
    <row r="2185" spans="1:2" x14ac:dyDescent="0.3">
      <c r="A2185">
        <v>2017</v>
      </c>
      <c r="B2185" s="5" t="s">
        <v>407</v>
      </c>
    </row>
    <row r="2186" spans="1:2" x14ac:dyDescent="0.3">
      <c r="A2186">
        <v>2017</v>
      </c>
      <c r="B2186" s="5" t="s">
        <v>1275</v>
      </c>
    </row>
    <row r="2187" spans="1:2" x14ac:dyDescent="0.3">
      <c r="A2187">
        <v>2017</v>
      </c>
      <c r="B2187" s="6" t="s">
        <v>1113</v>
      </c>
    </row>
    <row r="2188" spans="1:2" x14ac:dyDescent="0.3">
      <c r="A2188">
        <v>2017</v>
      </c>
      <c r="B2188" s="5" t="s">
        <v>1505</v>
      </c>
    </row>
    <row r="2189" spans="1:2" x14ac:dyDescent="0.3">
      <c r="A2189">
        <v>2017</v>
      </c>
      <c r="B2189" s="5" t="s">
        <v>809</v>
      </c>
    </row>
    <row r="2190" spans="1:2" x14ac:dyDescent="0.3">
      <c r="A2190">
        <v>2017</v>
      </c>
      <c r="B2190" s="6" t="s">
        <v>2065</v>
      </c>
    </row>
    <row r="2191" spans="1:2" x14ac:dyDescent="0.3">
      <c r="A2191">
        <v>2017</v>
      </c>
      <c r="B2191" s="5" t="s">
        <v>1375</v>
      </c>
    </row>
    <row r="2192" spans="1:2" x14ac:dyDescent="0.3">
      <c r="A2192">
        <v>2017</v>
      </c>
      <c r="B2192" s="6" t="s">
        <v>1016</v>
      </c>
    </row>
    <row r="2193" spans="1:2" x14ac:dyDescent="0.3">
      <c r="A2193">
        <v>2017</v>
      </c>
      <c r="B2193" s="6" t="s">
        <v>212</v>
      </c>
    </row>
    <row r="2194" spans="1:2" x14ac:dyDescent="0.3">
      <c r="A2194">
        <v>2017</v>
      </c>
      <c r="B2194" s="5" t="s">
        <v>119</v>
      </c>
    </row>
    <row r="2195" spans="1:2" x14ac:dyDescent="0.3">
      <c r="A2195">
        <v>2017</v>
      </c>
      <c r="B2195" s="6" t="s">
        <v>859</v>
      </c>
    </row>
    <row r="2196" spans="1:2" x14ac:dyDescent="0.3">
      <c r="A2196">
        <v>2017</v>
      </c>
      <c r="B2196" s="6" t="s">
        <v>239</v>
      </c>
    </row>
    <row r="2197" spans="1:2" x14ac:dyDescent="0.3">
      <c r="A2197">
        <v>2017</v>
      </c>
      <c r="B2197" s="6" t="s">
        <v>1183</v>
      </c>
    </row>
    <row r="2198" spans="1:2" x14ac:dyDescent="0.3">
      <c r="A2198">
        <v>2017</v>
      </c>
      <c r="B2198" s="6" t="s">
        <v>567</v>
      </c>
    </row>
    <row r="2199" spans="1:2" x14ac:dyDescent="0.3">
      <c r="A2199">
        <v>2017</v>
      </c>
      <c r="B2199" s="5" t="s">
        <v>1467</v>
      </c>
    </row>
    <row r="2200" spans="1:2" x14ac:dyDescent="0.3">
      <c r="A2200">
        <v>2017</v>
      </c>
      <c r="B2200" s="6" t="s">
        <v>1341</v>
      </c>
    </row>
    <row r="2201" spans="1:2" x14ac:dyDescent="0.3">
      <c r="A2201">
        <v>2017</v>
      </c>
      <c r="B2201" s="6" t="s">
        <v>1129</v>
      </c>
    </row>
    <row r="2202" spans="1:2" x14ac:dyDescent="0.3">
      <c r="A2202">
        <v>2017</v>
      </c>
      <c r="B2202" s="6" t="s">
        <v>651</v>
      </c>
    </row>
    <row r="2203" spans="1:2" x14ac:dyDescent="0.3">
      <c r="A2203">
        <v>2017</v>
      </c>
      <c r="B2203" s="5" t="s">
        <v>1826</v>
      </c>
    </row>
    <row r="2204" spans="1:2" x14ac:dyDescent="0.3">
      <c r="A2204">
        <v>2017</v>
      </c>
      <c r="B2204" s="6" t="s">
        <v>2683</v>
      </c>
    </row>
    <row r="2205" spans="1:2" x14ac:dyDescent="0.3">
      <c r="A2205">
        <v>2017</v>
      </c>
      <c r="B2205" s="6" t="s">
        <v>2388</v>
      </c>
    </row>
    <row r="2206" spans="1:2" x14ac:dyDescent="0.3">
      <c r="A2206">
        <v>2017</v>
      </c>
      <c r="B2206" s="5" t="s">
        <v>724</v>
      </c>
    </row>
    <row r="2207" spans="1:2" x14ac:dyDescent="0.3">
      <c r="A2207">
        <v>2017</v>
      </c>
      <c r="B2207" s="6" t="s">
        <v>357</v>
      </c>
    </row>
    <row r="2208" spans="1:2" x14ac:dyDescent="0.3">
      <c r="A2208">
        <v>2017</v>
      </c>
      <c r="B2208" s="5" t="s">
        <v>355</v>
      </c>
    </row>
    <row r="2209" spans="1:2" x14ac:dyDescent="0.3">
      <c r="A2209">
        <v>2017</v>
      </c>
      <c r="B2209" s="6" t="s">
        <v>1173</v>
      </c>
    </row>
    <row r="2210" spans="1:2" x14ac:dyDescent="0.3">
      <c r="A2210">
        <v>2017</v>
      </c>
      <c r="B2210" s="6" t="s">
        <v>1657</v>
      </c>
    </row>
    <row r="2211" spans="1:2" x14ac:dyDescent="0.3">
      <c r="A2211">
        <v>2017</v>
      </c>
      <c r="B2211" s="5" t="s">
        <v>1207</v>
      </c>
    </row>
    <row r="2212" spans="1:2" x14ac:dyDescent="0.3">
      <c r="A2212">
        <v>2017</v>
      </c>
      <c r="B2212" s="6" t="s">
        <v>1334</v>
      </c>
    </row>
    <row r="2213" spans="1:2" x14ac:dyDescent="0.3">
      <c r="A2213">
        <v>2017</v>
      </c>
      <c r="B2213" s="6" t="s">
        <v>1483</v>
      </c>
    </row>
    <row r="2214" spans="1:2" x14ac:dyDescent="0.3">
      <c r="A2214">
        <v>2017</v>
      </c>
      <c r="B2214" s="5" t="s">
        <v>1193</v>
      </c>
    </row>
    <row r="2215" spans="1:2" x14ac:dyDescent="0.3">
      <c r="A2215">
        <v>2017</v>
      </c>
      <c r="B2215" s="6" t="s">
        <v>215</v>
      </c>
    </row>
    <row r="2216" spans="1:2" x14ac:dyDescent="0.3">
      <c r="A2216">
        <v>2017</v>
      </c>
      <c r="B2216" s="6" t="s">
        <v>1831</v>
      </c>
    </row>
    <row r="2217" spans="1:2" x14ac:dyDescent="0.3">
      <c r="A2217">
        <v>2017</v>
      </c>
      <c r="B2217" s="6" t="s">
        <v>2083</v>
      </c>
    </row>
    <row r="2218" spans="1:2" x14ac:dyDescent="0.3">
      <c r="A2218">
        <v>2017</v>
      </c>
      <c r="B2218" s="6" t="s">
        <v>433</v>
      </c>
    </row>
    <row r="2219" spans="1:2" x14ac:dyDescent="0.3">
      <c r="A2219">
        <v>2017</v>
      </c>
      <c r="B2219" s="5" t="s">
        <v>167</v>
      </c>
    </row>
    <row r="2220" spans="1:2" x14ac:dyDescent="0.3">
      <c r="A2220">
        <v>2017</v>
      </c>
      <c r="B2220" s="5" t="s">
        <v>2548</v>
      </c>
    </row>
    <row r="2221" spans="1:2" x14ac:dyDescent="0.3">
      <c r="A2221">
        <v>2017</v>
      </c>
      <c r="B2221" s="5" t="s">
        <v>680</v>
      </c>
    </row>
    <row r="2222" spans="1:2" x14ac:dyDescent="0.3">
      <c r="A2222">
        <v>2017</v>
      </c>
      <c r="B2222" s="5" t="s">
        <v>1727</v>
      </c>
    </row>
    <row r="2223" spans="1:2" x14ac:dyDescent="0.3">
      <c r="A2223">
        <v>2017</v>
      </c>
      <c r="B2223" s="5" t="s">
        <v>1951</v>
      </c>
    </row>
    <row r="2224" spans="1:2" x14ac:dyDescent="0.3">
      <c r="A2224">
        <v>2017</v>
      </c>
      <c r="B2224" s="5" t="s">
        <v>195</v>
      </c>
    </row>
    <row r="2225" spans="1:2" x14ac:dyDescent="0.3">
      <c r="A2225">
        <v>2017</v>
      </c>
      <c r="B2225" s="6" t="s">
        <v>307</v>
      </c>
    </row>
    <row r="2226" spans="1:2" x14ac:dyDescent="0.3">
      <c r="A2226">
        <v>2017</v>
      </c>
      <c r="B2226" s="5" t="s">
        <v>1652</v>
      </c>
    </row>
    <row r="2227" spans="1:2" x14ac:dyDescent="0.3">
      <c r="A2227">
        <v>2017</v>
      </c>
      <c r="B2227" s="6" t="s">
        <v>301</v>
      </c>
    </row>
    <row r="2228" spans="1:2" x14ac:dyDescent="0.3">
      <c r="A2228">
        <v>2017</v>
      </c>
      <c r="B2228" s="5" t="s">
        <v>1084</v>
      </c>
    </row>
    <row r="2229" spans="1:2" x14ac:dyDescent="0.3">
      <c r="A2229">
        <v>2017</v>
      </c>
      <c r="B2229" s="5" t="s">
        <v>1720</v>
      </c>
    </row>
    <row r="2230" spans="1:2" x14ac:dyDescent="0.3">
      <c r="A2230">
        <v>2017</v>
      </c>
      <c r="B2230" s="6" t="s">
        <v>822</v>
      </c>
    </row>
    <row r="2231" spans="1:2" x14ac:dyDescent="0.3">
      <c r="A2231">
        <v>2017</v>
      </c>
      <c r="B2231" s="5" t="s">
        <v>2156</v>
      </c>
    </row>
    <row r="2232" spans="1:2" x14ac:dyDescent="0.3">
      <c r="A2232">
        <v>2017</v>
      </c>
      <c r="B2232" s="5" t="s">
        <v>2037</v>
      </c>
    </row>
    <row r="2233" spans="1:2" x14ac:dyDescent="0.3">
      <c r="A2233">
        <v>2017</v>
      </c>
      <c r="B2233" s="6" t="s">
        <v>456</v>
      </c>
    </row>
    <row r="2234" spans="1:2" x14ac:dyDescent="0.3">
      <c r="A2234">
        <v>2017</v>
      </c>
      <c r="B2234" s="6" t="s">
        <v>1211</v>
      </c>
    </row>
    <row r="2235" spans="1:2" x14ac:dyDescent="0.3">
      <c r="A2235">
        <v>2017</v>
      </c>
      <c r="B2235" s="6" t="s">
        <v>2265</v>
      </c>
    </row>
    <row r="2236" spans="1:2" x14ac:dyDescent="0.3">
      <c r="A2236">
        <v>2017</v>
      </c>
      <c r="B2236" s="5" t="s">
        <v>1338</v>
      </c>
    </row>
    <row r="2237" spans="1:2" x14ac:dyDescent="0.3">
      <c r="A2237">
        <v>2017</v>
      </c>
      <c r="B2237" s="6" t="s">
        <v>291</v>
      </c>
    </row>
    <row r="2238" spans="1:2" x14ac:dyDescent="0.3">
      <c r="A2238">
        <v>2017</v>
      </c>
      <c r="B2238" s="5" t="s">
        <v>419</v>
      </c>
    </row>
    <row r="2239" spans="1:2" x14ac:dyDescent="0.3">
      <c r="A2239">
        <v>2017</v>
      </c>
      <c r="B2239" s="5" t="s">
        <v>1563</v>
      </c>
    </row>
    <row r="2240" spans="1:2" x14ac:dyDescent="0.3">
      <c r="A2240">
        <v>2017</v>
      </c>
      <c r="B2240" s="5" t="s">
        <v>2145</v>
      </c>
    </row>
    <row r="2241" spans="1:2" x14ac:dyDescent="0.3">
      <c r="A2241">
        <v>2017</v>
      </c>
      <c r="B2241" s="6" t="s">
        <v>1023</v>
      </c>
    </row>
    <row r="2242" spans="1:2" x14ac:dyDescent="0.3">
      <c r="A2242">
        <v>2017</v>
      </c>
      <c r="B2242" s="5" t="s">
        <v>1781</v>
      </c>
    </row>
    <row r="2243" spans="1:2" x14ac:dyDescent="0.3">
      <c r="A2243">
        <v>2017</v>
      </c>
      <c r="B2243" s="6" t="s">
        <v>2544</v>
      </c>
    </row>
    <row r="2244" spans="1:2" x14ac:dyDescent="0.3">
      <c r="A2244">
        <v>2017</v>
      </c>
      <c r="B2244" s="5" t="s">
        <v>2688</v>
      </c>
    </row>
    <row r="2245" spans="1:2" x14ac:dyDescent="0.3">
      <c r="A2245">
        <v>2017</v>
      </c>
      <c r="B2245" s="5" t="s">
        <v>383</v>
      </c>
    </row>
    <row r="2246" spans="1:2" x14ac:dyDescent="0.3">
      <c r="A2246">
        <v>2017</v>
      </c>
      <c r="B2246" s="5" t="s">
        <v>1332</v>
      </c>
    </row>
    <row r="2247" spans="1:2" x14ac:dyDescent="0.3">
      <c r="A2247">
        <v>2017</v>
      </c>
      <c r="B2247" s="5" t="s">
        <v>1177</v>
      </c>
    </row>
    <row r="2248" spans="1:2" x14ac:dyDescent="0.3">
      <c r="A2248">
        <v>2017</v>
      </c>
      <c r="B2248" s="5" t="s">
        <v>1991</v>
      </c>
    </row>
    <row r="2249" spans="1:2" x14ac:dyDescent="0.3">
      <c r="A2249">
        <v>2017</v>
      </c>
      <c r="B2249" s="6" t="s">
        <v>1813</v>
      </c>
    </row>
    <row r="2250" spans="1:2" x14ac:dyDescent="0.3">
      <c r="A2250">
        <v>2017</v>
      </c>
      <c r="B2250" s="5" t="s">
        <v>1495</v>
      </c>
    </row>
    <row r="2251" spans="1:2" x14ac:dyDescent="0.3">
      <c r="A2251">
        <v>2017</v>
      </c>
      <c r="B2251" s="5" t="s">
        <v>1511</v>
      </c>
    </row>
    <row r="2252" spans="1:2" x14ac:dyDescent="0.3">
      <c r="A2252">
        <v>2017</v>
      </c>
      <c r="B2252" s="6" t="s">
        <v>1546</v>
      </c>
    </row>
    <row r="2253" spans="1:2" x14ac:dyDescent="0.3">
      <c r="A2253">
        <v>2017</v>
      </c>
      <c r="B2253" s="6" t="s">
        <v>2033</v>
      </c>
    </row>
    <row r="2254" spans="1:2" x14ac:dyDescent="0.3">
      <c r="A2254">
        <v>2017</v>
      </c>
      <c r="B2254" s="6" t="s">
        <v>2690</v>
      </c>
    </row>
    <row r="2255" spans="1:2" x14ac:dyDescent="0.3">
      <c r="A2255">
        <v>2017</v>
      </c>
      <c r="B2255" s="5" t="s">
        <v>2439</v>
      </c>
    </row>
    <row r="2256" spans="1:2" x14ac:dyDescent="0.3">
      <c r="A2256">
        <v>2017</v>
      </c>
      <c r="B2256" s="6" t="s">
        <v>1209</v>
      </c>
    </row>
    <row r="2257" spans="1:2" x14ac:dyDescent="0.3">
      <c r="A2257">
        <v>2017</v>
      </c>
      <c r="B2257" s="5" t="s">
        <v>336</v>
      </c>
    </row>
    <row r="2258" spans="1:2" x14ac:dyDescent="0.3">
      <c r="A2258">
        <v>2017</v>
      </c>
      <c r="B2258" s="5" t="s">
        <v>696</v>
      </c>
    </row>
    <row r="2259" spans="1:2" x14ac:dyDescent="0.3">
      <c r="A2259">
        <v>2017</v>
      </c>
      <c r="B2259" s="6" t="s">
        <v>369</v>
      </c>
    </row>
    <row r="2260" spans="1:2" x14ac:dyDescent="0.3">
      <c r="A2260">
        <v>2017</v>
      </c>
      <c r="B2260" s="5" t="s">
        <v>848</v>
      </c>
    </row>
    <row r="2261" spans="1:2" x14ac:dyDescent="0.3">
      <c r="A2261">
        <v>2017</v>
      </c>
      <c r="B2261" s="6" t="s">
        <v>427</v>
      </c>
    </row>
    <row r="2262" spans="1:2" x14ac:dyDescent="0.3">
      <c r="A2262">
        <v>2017</v>
      </c>
      <c r="B2262" s="6" t="s">
        <v>1038</v>
      </c>
    </row>
    <row r="2263" spans="1:2" x14ac:dyDescent="0.3">
      <c r="A2263">
        <v>2017</v>
      </c>
      <c r="B2263" s="5" t="s">
        <v>1260</v>
      </c>
    </row>
    <row r="2264" spans="1:2" x14ac:dyDescent="0.3">
      <c r="A2264">
        <v>2017</v>
      </c>
      <c r="B2264" s="6" t="s">
        <v>1273</v>
      </c>
    </row>
    <row r="2265" spans="1:2" x14ac:dyDescent="0.3">
      <c r="A2265">
        <v>2017</v>
      </c>
      <c r="B2265" s="6" t="s">
        <v>182</v>
      </c>
    </row>
    <row r="2266" spans="1:2" x14ac:dyDescent="0.3">
      <c r="A2266">
        <v>2017</v>
      </c>
      <c r="B2266" s="5" t="s">
        <v>2126</v>
      </c>
    </row>
    <row r="2267" spans="1:2" x14ac:dyDescent="0.3">
      <c r="A2267">
        <v>2017</v>
      </c>
      <c r="B2267" s="6" t="s">
        <v>669</v>
      </c>
    </row>
    <row r="2268" spans="1:2" x14ac:dyDescent="0.3">
      <c r="A2268">
        <v>2017</v>
      </c>
      <c r="B2268" s="5" t="s">
        <v>58</v>
      </c>
    </row>
    <row r="2269" spans="1:2" x14ac:dyDescent="0.3">
      <c r="A2269">
        <v>2017</v>
      </c>
      <c r="B2269" s="5" t="s">
        <v>891</v>
      </c>
    </row>
    <row r="2270" spans="1:2" x14ac:dyDescent="0.3">
      <c r="A2270">
        <v>2017</v>
      </c>
      <c r="B2270" s="5" t="s">
        <v>1828</v>
      </c>
    </row>
    <row r="2271" spans="1:2" x14ac:dyDescent="0.3">
      <c r="A2271">
        <v>2017</v>
      </c>
      <c r="B2271" s="5" t="s">
        <v>2482</v>
      </c>
    </row>
    <row r="2272" spans="1:2" x14ac:dyDescent="0.3">
      <c r="A2272">
        <v>2017</v>
      </c>
      <c r="B2272" s="5" t="s">
        <v>1104</v>
      </c>
    </row>
    <row r="2273" spans="1:2" x14ac:dyDescent="0.3">
      <c r="A2273">
        <v>2017</v>
      </c>
      <c r="B2273" s="6" t="s">
        <v>817</v>
      </c>
    </row>
    <row r="2274" spans="1:2" x14ac:dyDescent="0.3">
      <c r="A2274">
        <v>2017</v>
      </c>
      <c r="B2274" s="6" t="s">
        <v>1279</v>
      </c>
    </row>
    <row r="2275" spans="1:2" x14ac:dyDescent="0.3">
      <c r="A2275">
        <v>2017</v>
      </c>
      <c r="B2275" s="6" t="s">
        <v>161</v>
      </c>
    </row>
    <row r="2276" spans="1:2" x14ac:dyDescent="0.3">
      <c r="A2276">
        <v>2017</v>
      </c>
      <c r="B2276" s="6" t="s">
        <v>1138</v>
      </c>
    </row>
    <row r="2277" spans="1:2" x14ac:dyDescent="0.3">
      <c r="A2277">
        <v>2017</v>
      </c>
      <c r="B2277" s="6" t="s">
        <v>1230</v>
      </c>
    </row>
    <row r="2278" spans="1:2" x14ac:dyDescent="0.3">
      <c r="A2278">
        <v>2017</v>
      </c>
      <c r="B2278" s="5" t="s">
        <v>180</v>
      </c>
    </row>
    <row r="2279" spans="1:2" x14ac:dyDescent="0.3">
      <c r="A2279">
        <v>2017</v>
      </c>
      <c r="B2279" s="6" t="s">
        <v>1477</v>
      </c>
    </row>
    <row r="2280" spans="1:2" x14ac:dyDescent="0.3">
      <c r="A2280">
        <v>2017</v>
      </c>
      <c r="B2280" s="6" t="s">
        <v>325</v>
      </c>
    </row>
    <row r="2281" spans="1:2" x14ac:dyDescent="0.3">
      <c r="A2281">
        <v>2017</v>
      </c>
      <c r="B2281" s="6" t="s">
        <v>403</v>
      </c>
    </row>
    <row r="2282" spans="1:2" x14ac:dyDescent="0.3">
      <c r="A2282">
        <v>2017</v>
      </c>
      <c r="B2282" s="5" t="s">
        <v>1221</v>
      </c>
    </row>
    <row r="2283" spans="1:2" x14ac:dyDescent="0.3">
      <c r="A2283">
        <v>2017</v>
      </c>
      <c r="B2283" s="6" t="s">
        <v>2380</v>
      </c>
    </row>
    <row r="2284" spans="1:2" x14ac:dyDescent="0.3">
      <c r="A2284">
        <v>2017</v>
      </c>
      <c r="B2284" s="6" t="s">
        <v>237</v>
      </c>
    </row>
    <row r="2285" spans="1:2" x14ac:dyDescent="0.3">
      <c r="A2285">
        <v>2017</v>
      </c>
      <c r="B2285" s="5" t="s">
        <v>593</v>
      </c>
    </row>
    <row r="2286" spans="1:2" x14ac:dyDescent="0.3">
      <c r="A2286">
        <v>2017</v>
      </c>
      <c r="B2286" s="6" t="s">
        <v>1076</v>
      </c>
    </row>
    <row r="2287" spans="1:2" x14ac:dyDescent="0.3">
      <c r="A2287">
        <v>2017</v>
      </c>
      <c r="B2287" s="5" t="s">
        <v>2212</v>
      </c>
    </row>
    <row r="2288" spans="1:2" x14ac:dyDescent="0.3">
      <c r="A2288">
        <v>2017</v>
      </c>
      <c r="B2288" s="6" t="s">
        <v>646</v>
      </c>
    </row>
    <row r="2289" spans="1:2" x14ac:dyDescent="0.3">
      <c r="A2289">
        <v>2017</v>
      </c>
      <c r="B2289" s="5" t="s">
        <v>2276</v>
      </c>
    </row>
    <row r="2290" spans="1:2" x14ac:dyDescent="0.3">
      <c r="A2290">
        <v>2017</v>
      </c>
      <c r="B2290" s="6" t="s">
        <v>2254</v>
      </c>
    </row>
    <row r="2291" spans="1:2" x14ac:dyDescent="0.3">
      <c r="A2291">
        <v>2017</v>
      </c>
      <c r="B2291" s="5" t="s">
        <v>2537</v>
      </c>
    </row>
    <row r="2292" spans="1:2" x14ac:dyDescent="0.3">
      <c r="A2292">
        <v>2017</v>
      </c>
      <c r="B2292" s="6" t="s">
        <v>512</v>
      </c>
    </row>
    <row r="2293" spans="1:2" x14ac:dyDescent="0.3">
      <c r="A2293">
        <v>2017</v>
      </c>
      <c r="B2293" s="5" t="s">
        <v>505</v>
      </c>
    </row>
    <row r="2294" spans="1:2" x14ac:dyDescent="0.3">
      <c r="A2294">
        <v>2017</v>
      </c>
      <c r="B2294" s="5" t="s">
        <v>672</v>
      </c>
    </row>
    <row r="2295" spans="1:2" x14ac:dyDescent="0.3">
      <c r="A2295">
        <v>2017</v>
      </c>
      <c r="B2295" s="5" t="s">
        <v>1042</v>
      </c>
    </row>
    <row r="2296" spans="1:2" x14ac:dyDescent="0.3">
      <c r="A2296">
        <v>2017</v>
      </c>
      <c r="B2296" s="6" t="s">
        <v>1797</v>
      </c>
    </row>
    <row r="2297" spans="1:2" x14ac:dyDescent="0.3">
      <c r="A2297">
        <v>2017</v>
      </c>
      <c r="B2297" s="5" t="s">
        <v>1502</v>
      </c>
    </row>
    <row r="2298" spans="1:2" x14ac:dyDescent="0.3">
      <c r="A2298">
        <v>2017</v>
      </c>
      <c r="B2298" s="5" t="s">
        <v>398</v>
      </c>
    </row>
    <row r="2299" spans="1:2" x14ac:dyDescent="0.3">
      <c r="A2299">
        <v>2017</v>
      </c>
      <c r="B2299" s="5" t="s">
        <v>1148</v>
      </c>
    </row>
    <row r="2300" spans="1:2" x14ac:dyDescent="0.3">
      <c r="A2300">
        <v>2017</v>
      </c>
      <c r="B2300" s="6" t="s">
        <v>599</v>
      </c>
    </row>
    <row r="2301" spans="1:2" x14ac:dyDescent="0.3">
      <c r="A2301">
        <v>2017</v>
      </c>
      <c r="B2301" s="6" t="s">
        <v>2103</v>
      </c>
    </row>
    <row r="2302" spans="1:2" x14ac:dyDescent="0.3">
      <c r="A2302">
        <v>2017</v>
      </c>
      <c r="B2302" s="5" t="s">
        <v>1941</v>
      </c>
    </row>
    <row r="2303" spans="1:2" x14ac:dyDescent="0.3">
      <c r="A2303">
        <v>2017</v>
      </c>
      <c r="B2303" s="6" t="s">
        <v>889</v>
      </c>
    </row>
    <row r="2304" spans="1:2" x14ac:dyDescent="0.3">
      <c r="A2304">
        <v>2017</v>
      </c>
      <c r="B2304" s="5" t="s">
        <v>545</v>
      </c>
    </row>
    <row r="2305" spans="1:2" x14ac:dyDescent="0.3">
      <c r="A2305">
        <v>2017</v>
      </c>
      <c r="B2305" s="5" t="s">
        <v>2614</v>
      </c>
    </row>
    <row r="2306" spans="1:2" x14ac:dyDescent="0.3">
      <c r="A2306">
        <v>2017</v>
      </c>
      <c r="B2306" s="6" t="s">
        <v>1295</v>
      </c>
    </row>
    <row r="2307" spans="1:2" x14ac:dyDescent="0.3">
      <c r="A2307">
        <v>2017</v>
      </c>
      <c r="B2307" s="6" t="s">
        <v>2323</v>
      </c>
    </row>
    <row r="2308" spans="1:2" x14ac:dyDescent="0.3">
      <c r="A2308">
        <v>2017</v>
      </c>
      <c r="B2308" s="5" t="s">
        <v>2104</v>
      </c>
    </row>
    <row r="2309" spans="1:2" x14ac:dyDescent="0.3">
      <c r="A2309">
        <v>2017</v>
      </c>
      <c r="B2309" s="5" t="s">
        <v>1212</v>
      </c>
    </row>
    <row r="2310" spans="1:2" x14ac:dyDescent="0.3">
      <c r="A2310">
        <v>2017</v>
      </c>
      <c r="B2310" s="5" t="s">
        <v>2624</v>
      </c>
    </row>
    <row r="2311" spans="1:2" x14ac:dyDescent="0.3">
      <c r="A2311">
        <v>2017</v>
      </c>
      <c r="B2311" s="5" t="s">
        <v>1935</v>
      </c>
    </row>
    <row r="2312" spans="1:2" x14ac:dyDescent="0.3">
      <c r="A2312">
        <v>2017</v>
      </c>
      <c r="B2312" s="5" t="s">
        <v>1303</v>
      </c>
    </row>
    <row r="2313" spans="1:2" x14ac:dyDescent="0.3">
      <c r="A2313">
        <v>2017</v>
      </c>
      <c r="B2313" s="6" t="s">
        <v>1672</v>
      </c>
    </row>
    <row r="2314" spans="1:2" x14ac:dyDescent="0.3">
      <c r="A2314">
        <v>2017</v>
      </c>
      <c r="B2314" s="6" t="s">
        <v>2013</v>
      </c>
    </row>
    <row r="2315" spans="1:2" x14ac:dyDescent="0.3">
      <c r="A2315">
        <v>2017</v>
      </c>
      <c r="B2315" s="6" t="s">
        <v>1249</v>
      </c>
    </row>
    <row r="2316" spans="1:2" x14ac:dyDescent="0.3">
      <c r="A2316">
        <v>2017</v>
      </c>
      <c r="B2316" s="5" t="s">
        <v>1974</v>
      </c>
    </row>
    <row r="2317" spans="1:2" x14ac:dyDescent="0.3">
      <c r="A2317">
        <v>2017</v>
      </c>
      <c r="B2317" s="6" t="s">
        <v>244</v>
      </c>
    </row>
    <row r="2318" spans="1:2" x14ac:dyDescent="0.3">
      <c r="A2318">
        <v>2017</v>
      </c>
      <c r="B2318" s="5" t="s">
        <v>951</v>
      </c>
    </row>
    <row r="2319" spans="1:2" x14ac:dyDescent="0.3">
      <c r="A2319">
        <v>2017</v>
      </c>
      <c r="B2319" s="5" t="s">
        <v>1574</v>
      </c>
    </row>
    <row r="2320" spans="1:2" x14ac:dyDescent="0.3">
      <c r="A2320">
        <v>2017</v>
      </c>
      <c r="B2320" s="5" t="s">
        <v>902</v>
      </c>
    </row>
    <row r="2321" spans="1:2" x14ac:dyDescent="0.3">
      <c r="A2321">
        <v>2017</v>
      </c>
      <c r="B2321" s="6" t="s">
        <v>314</v>
      </c>
    </row>
    <row r="2322" spans="1:2" x14ac:dyDescent="0.3">
      <c r="A2322">
        <v>2017</v>
      </c>
      <c r="B2322" s="5" t="s">
        <v>1785</v>
      </c>
    </row>
    <row r="2323" spans="1:2" x14ac:dyDescent="0.3">
      <c r="A2323">
        <v>2017</v>
      </c>
      <c r="B2323" s="5" t="s">
        <v>2166</v>
      </c>
    </row>
    <row r="2324" spans="1:2" x14ac:dyDescent="0.3">
      <c r="A2324">
        <v>2017</v>
      </c>
      <c r="B2324" s="6" t="s">
        <v>2558</v>
      </c>
    </row>
    <row r="2325" spans="1:2" x14ac:dyDescent="0.3">
      <c r="A2325">
        <v>2017</v>
      </c>
      <c r="B2325" s="5" t="s">
        <v>2012</v>
      </c>
    </row>
    <row r="2326" spans="1:2" x14ac:dyDescent="0.3">
      <c r="A2326">
        <v>2017</v>
      </c>
      <c r="B2326" s="5" t="s">
        <v>249</v>
      </c>
    </row>
    <row r="2327" spans="1:2" x14ac:dyDescent="0.3">
      <c r="A2327">
        <v>2017</v>
      </c>
      <c r="B2327" s="6" t="s">
        <v>831</v>
      </c>
    </row>
    <row r="2328" spans="1:2" x14ac:dyDescent="0.3">
      <c r="A2328">
        <v>2017</v>
      </c>
      <c r="B2328" s="5" t="s">
        <v>573</v>
      </c>
    </row>
    <row r="2329" spans="1:2" x14ac:dyDescent="0.3">
      <c r="A2329">
        <v>2017</v>
      </c>
      <c r="B2329" s="6" t="s">
        <v>2347</v>
      </c>
    </row>
    <row r="2330" spans="1:2" x14ac:dyDescent="0.3">
      <c r="A2330">
        <v>2017</v>
      </c>
      <c r="B2330" s="5" t="s">
        <v>259</v>
      </c>
    </row>
    <row r="2331" spans="1:2" x14ac:dyDescent="0.3">
      <c r="A2331">
        <v>2017</v>
      </c>
      <c r="B2331" s="6" t="s">
        <v>458</v>
      </c>
    </row>
    <row r="2332" spans="1:2" x14ac:dyDescent="0.3">
      <c r="A2332">
        <v>2017</v>
      </c>
      <c r="B2332" s="5" t="s">
        <v>372</v>
      </c>
    </row>
    <row r="2333" spans="1:2" x14ac:dyDescent="0.3">
      <c r="A2333">
        <v>2017</v>
      </c>
      <c r="B2333" s="5" t="s">
        <v>220</v>
      </c>
    </row>
    <row r="2334" spans="1:2" x14ac:dyDescent="0.3">
      <c r="A2334">
        <v>2017</v>
      </c>
      <c r="B2334" s="5" t="s">
        <v>148</v>
      </c>
    </row>
    <row r="2335" spans="1:2" x14ac:dyDescent="0.3">
      <c r="A2335">
        <v>2017</v>
      </c>
      <c r="B2335" s="6" t="s">
        <v>465</v>
      </c>
    </row>
    <row r="2336" spans="1:2" x14ac:dyDescent="0.3">
      <c r="A2336">
        <v>2017</v>
      </c>
      <c r="B2336" s="6" t="s">
        <v>2011</v>
      </c>
    </row>
    <row r="2337" spans="1:2" x14ac:dyDescent="0.3">
      <c r="A2337">
        <v>2017</v>
      </c>
      <c r="B2337" s="6" t="s">
        <v>547</v>
      </c>
    </row>
    <row r="2338" spans="1:2" x14ac:dyDescent="0.3">
      <c r="A2338">
        <v>2017</v>
      </c>
      <c r="B2338" s="5" t="s">
        <v>429</v>
      </c>
    </row>
    <row r="2339" spans="1:2" x14ac:dyDescent="0.3">
      <c r="A2339">
        <v>2017</v>
      </c>
      <c r="B2339" s="6" t="s">
        <v>1414</v>
      </c>
    </row>
    <row r="2340" spans="1:2" x14ac:dyDescent="0.3">
      <c r="A2340">
        <v>2017</v>
      </c>
      <c r="B2340" s="6" t="s">
        <v>554</v>
      </c>
    </row>
    <row r="2341" spans="1:2" x14ac:dyDescent="0.3">
      <c r="A2341">
        <v>2017</v>
      </c>
      <c r="B2341" s="5" t="s">
        <v>2017</v>
      </c>
    </row>
    <row r="2342" spans="1:2" x14ac:dyDescent="0.3">
      <c r="A2342">
        <v>2017</v>
      </c>
      <c r="B2342" s="6" t="s">
        <v>1868</v>
      </c>
    </row>
    <row r="2343" spans="1:2" x14ac:dyDescent="0.3">
      <c r="A2343">
        <v>2017</v>
      </c>
      <c r="B2343" s="5" t="s">
        <v>2179</v>
      </c>
    </row>
    <row r="2344" spans="1:2" x14ac:dyDescent="0.3">
      <c r="A2344">
        <v>2017</v>
      </c>
      <c r="B2344" s="6" t="s">
        <v>637</v>
      </c>
    </row>
    <row r="2345" spans="1:2" x14ac:dyDescent="0.3">
      <c r="A2345">
        <v>2017</v>
      </c>
      <c r="B2345" s="6" t="s">
        <v>154</v>
      </c>
    </row>
    <row r="2346" spans="1:2" x14ac:dyDescent="0.3">
      <c r="A2346">
        <v>2017</v>
      </c>
      <c r="B2346" s="6" t="s">
        <v>875</v>
      </c>
    </row>
    <row r="2347" spans="1:2" x14ac:dyDescent="0.3">
      <c r="A2347">
        <v>2017</v>
      </c>
      <c r="B2347" s="5" t="s">
        <v>1263</v>
      </c>
    </row>
    <row r="2348" spans="1:2" x14ac:dyDescent="0.3">
      <c r="A2348">
        <v>2017</v>
      </c>
      <c r="B2348" s="5" t="s">
        <v>1538</v>
      </c>
    </row>
    <row r="2349" spans="1:2" x14ac:dyDescent="0.3">
      <c r="A2349">
        <v>2017</v>
      </c>
      <c r="B2349" s="6" t="s">
        <v>740</v>
      </c>
    </row>
    <row r="2350" spans="1:2" x14ac:dyDescent="0.3">
      <c r="A2350">
        <v>2017</v>
      </c>
      <c r="B2350" s="5" t="s">
        <v>887</v>
      </c>
    </row>
    <row r="2351" spans="1:2" x14ac:dyDescent="0.3">
      <c r="A2351">
        <v>2017</v>
      </c>
      <c r="B2351" s="5" t="s">
        <v>1164</v>
      </c>
    </row>
    <row r="2352" spans="1:2" x14ac:dyDescent="0.3">
      <c r="A2352">
        <v>2017</v>
      </c>
      <c r="B2352" s="6" t="s">
        <v>1452</v>
      </c>
    </row>
    <row r="2353" spans="1:2" x14ac:dyDescent="0.3">
      <c r="A2353">
        <v>2017</v>
      </c>
      <c r="B2353" s="6" t="s">
        <v>829</v>
      </c>
    </row>
    <row r="2354" spans="1:2" x14ac:dyDescent="0.3">
      <c r="A2354">
        <v>2017</v>
      </c>
      <c r="B2354" s="5" t="s">
        <v>1288</v>
      </c>
    </row>
    <row r="2355" spans="1:2" x14ac:dyDescent="0.3">
      <c r="A2355">
        <v>2017</v>
      </c>
      <c r="B2355" s="6" t="s">
        <v>1712</v>
      </c>
    </row>
    <row r="2356" spans="1:2" x14ac:dyDescent="0.3">
      <c r="A2356">
        <v>2017</v>
      </c>
      <c r="B2356" s="6" t="s">
        <v>760</v>
      </c>
    </row>
    <row r="2357" spans="1:2" x14ac:dyDescent="0.3">
      <c r="A2357">
        <v>2017</v>
      </c>
      <c r="B2357" s="6" t="s">
        <v>2206</v>
      </c>
    </row>
    <row r="2358" spans="1:2" x14ac:dyDescent="0.3">
      <c r="A2358">
        <v>2017</v>
      </c>
      <c r="B2358" s="6" t="s">
        <v>1776</v>
      </c>
    </row>
    <row r="2359" spans="1:2" x14ac:dyDescent="0.3">
      <c r="A2359">
        <v>2017</v>
      </c>
      <c r="B2359" s="6" t="s">
        <v>1335</v>
      </c>
    </row>
    <row r="2360" spans="1:2" x14ac:dyDescent="0.3">
      <c r="A2360">
        <v>2017</v>
      </c>
      <c r="B2360" s="5" t="s">
        <v>2700</v>
      </c>
    </row>
    <row r="2361" spans="1:2" x14ac:dyDescent="0.3">
      <c r="A2361">
        <v>2017</v>
      </c>
      <c r="B2361" s="5" t="s">
        <v>978</v>
      </c>
    </row>
    <row r="2362" spans="1:2" x14ac:dyDescent="0.3">
      <c r="A2362">
        <v>2017</v>
      </c>
      <c r="B2362" s="5" t="s">
        <v>702</v>
      </c>
    </row>
    <row r="2363" spans="1:2" x14ac:dyDescent="0.3">
      <c r="A2363">
        <v>2017</v>
      </c>
      <c r="B2363" s="5" t="s">
        <v>1478</v>
      </c>
    </row>
    <row r="2364" spans="1:2" x14ac:dyDescent="0.3">
      <c r="A2364">
        <v>2017</v>
      </c>
      <c r="B2364" s="6" t="s">
        <v>674</v>
      </c>
    </row>
    <row r="2365" spans="1:2" x14ac:dyDescent="0.3">
      <c r="A2365">
        <v>2017</v>
      </c>
      <c r="B2365" s="6" t="s">
        <v>2252</v>
      </c>
    </row>
    <row r="2366" spans="1:2" x14ac:dyDescent="0.3">
      <c r="A2366">
        <v>2017</v>
      </c>
      <c r="B2366" s="5" t="s">
        <v>2095</v>
      </c>
    </row>
    <row r="2367" spans="1:2" x14ac:dyDescent="0.3">
      <c r="A2367">
        <v>2017</v>
      </c>
      <c r="B2367" s="5" t="s">
        <v>90</v>
      </c>
    </row>
    <row r="2368" spans="1:2" x14ac:dyDescent="0.3">
      <c r="A2368">
        <v>2017</v>
      </c>
      <c r="B2368" s="6" t="s">
        <v>2199</v>
      </c>
    </row>
    <row r="2369" spans="1:2" x14ac:dyDescent="0.3">
      <c r="A2369">
        <v>2017</v>
      </c>
      <c r="B2369" s="5" t="s">
        <v>1625</v>
      </c>
    </row>
    <row r="2370" spans="1:2" x14ac:dyDescent="0.3">
      <c r="A2370">
        <v>2017</v>
      </c>
      <c r="B2370" s="5" t="s">
        <v>1051</v>
      </c>
    </row>
    <row r="2371" spans="1:2" x14ac:dyDescent="0.3">
      <c r="A2371">
        <v>2017</v>
      </c>
      <c r="B2371" s="5" t="s">
        <v>657</v>
      </c>
    </row>
    <row r="2372" spans="1:2" x14ac:dyDescent="0.3">
      <c r="A2372">
        <v>2017</v>
      </c>
      <c r="B2372" s="5" t="s">
        <v>727</v>
      </c>
    </row>
    <row r="2373" spans="1:2" x14ac:dyDescent="0.3">
      <c r="A2373">
        <v>2017</v>
      </c>
      <c r="B2373" s="6" t="s">
        <v>72</v>
      </c>
    </row>
    <row r="2374" spans="1:2" x14ac:dyDescent="0.3">
      <c r="A2374">
        <v>2017</v>
      </c>
      <c r="B2374" s="6" t="s">
        <v>2308</v>
      </c>
    </row>
    <row r="2375" spans="1:2" x14ac:dyDescent="0.3">
      <c r="A2375">
        <v>2017</v>
      </c>
      <c r="B2375" s="5" t="s">
        <v>1327</v>
      </c>
    </row>
    <row r="2376" spans="1:2" x14ac:dyDescent="0.3">
      <c r="A2376">
        <v>2017</v>
      </c>
      <c r="B2376" s="5" t="s">
        <v>953</v>
      </c>
    </row>
    <row r="2377" spans="1:2" x14ac:dyDescent="0.3">
      <c r="A2377">
        <v>2017</v>
      </c>
      <c r="B2377" s="5" t="s">
        <v>2071</v>
      </c>
    </row>
    <row r="2378" spans="1:2" x14ac:dyDescent="0.3">
      <c r="A2378">
        <v>2017</v>
      </c>
      <c r="B2378" s="5" t="s">
        <v>498</v>
      </c>
    </row>
    <row r="2379" spans="1:2" x14ac:dyDescent="0.3">
      <c r="A2379">
        <v>2017</v>
      </c>
      <c r="B2379" s="6" t="s">
        <v>1357</v>
      </c>
    </row>
    <row r="2380" spans="1:2" x14ac:dyDescent="0.3">
      <c r="A2380">
        <v>2017</v>
      </c>
      <c r="B2380" s="6" t="s">
        <v>422</v>
      </c>
    </row>
    <row r="2381" spans="1:2" x14ac:dyDescent="0.3">
      <c r="A2381">
        <v>2017</v>
      </c>
      <c r="B2381" s="5" t="s">
        <v>635</v>
      </c>
    </row>
    <row r="2382" spans="1:2" x14ac:dyDescent="0.3">
      <c r="A2382">
        <v>2017</v>
      </c>
      <c r="B2382" s="6" t="s">
        <v>989</v>
      </c>
    </row>
    <row r="2383" spans="1:2" x14ac:dyDescent="0.3">
      <c r="A2383">
        <v>2017</v>
      </c>
      <c r="B2383" s="5" t="s">
        <v>959</v>
      </c>
    </row>
    <row r="2384" spans="1:2" x14ac:dyDescent="0.3">
      <c r="A2384">
        <v>2017</v>
      </c>
      <c r="B2384" s="6" t="s">
        <v>738</v>
      </c>
    </row>
    <row r="2385" spans="1:2" x14ac:dyDescent="0.3">
      <c r="A2385">
        <v>2017</v>
      </c>
      <c r="B2385" s="6" t="s">
        <v>1962</v>
      </c>
    </row>
    <row r="2386" spans="1:2" x14ac:dyDescent="0.3">
      <c r="A2386">
        <v>2017</v>
      </c>
      <c r="B2386" s="6" t="s">
        <v>1443</v>
      </c>
    </row>
    <row r="2387" spans="1:2" x14ac:dyDescent="0.3">
      <c r="A2387">
        <v>2017</v>
      </c>
      <c r="B2387" s="6" t="s">
        <v>2048</v>
      </c>
    </row>
    <row r="2388" spans="1:2" x14ac:dyDescent="0.3">
      <c r="A2388">
        <v>2017</v>
      </c>
      <c r="B2388" s="5" t="s">
        <v>2039</v>
      </c>
    </row>
    <row r="2389" spans="1:2" x14ac:dyDescent="0.3">
      <c r="A2389">
        <v>2017</v>
      </c>
      <c r="B2389" s="5" t="s">
        <v>1534</v>
      </c>
    </row>
    <row r="2390" spans="1:2" x14ac:dyDescent="0.3">
      <c r="A2390">
        <v>2017</v>
      </c>
      <c r="B2390" s="6" t="s">
        <v>100</v>
      </c>
    </row>
    <row r="2391" spans="1:2" x14ac:dyDescent="0.3">
      <c r="A2391">
        <v>2017</v>
      </c>
      <c r="B2391" s="5" t="s">
        <v>743</v>
      </c>
    </row>
    <row r="2392" spans="1:2" x14ac:dyDescent="0.3">
      <c r="A2392">
        <v>2017</v>
      </c>
      <c r="B2392" s="5" t="s">
        <v>14</v>
      </c>
    </row>
    <row r="2393" spans="1:2" x14ac:dyDescent="0.3">
      <c r="A2393">
        <v>2017</v>
      </c>
      <c r="B2393" s="5" t="s">
        <v>109</v>
      </c>
    </row>
    <row r="2394" spans="1:2" x14ac:dyDescent="0.3">
      <c r="A2394">
        <v>2017</v>
      </c>
      <c r="B2394" s="6" t="s">
        <v>1856</v>
      </c>
    </row>
    <row r="2395" spans="1:2" x14ac:dyDescent="0.3">
      <c r="A2395">
        <v>2017</v>
      </c>
      <c r="B2395" s="6" t="s">
        <v>1968</v>
      </c>
    </row>
    <row r="2396" spans="1:2" x14ac:dyDescent="0.3">
      <c r="A2396">
        <v>2017</v>
      </c>
      <c r="B2396" s="5" t="s">
        <v>1408</v>
      </c>
    </row>
    <row r="2397" spans="1:2" x14ac:dyDescent="0.3">
      <c r="A2397">
        <v>2017</v>
      </c>
      <c r="B2397" s="5" t="s">
        <v>628</v>
      </c>
    </row>
    <row r="2398" spans="1:2" x14ac:dyDescent="0.3">
      <c r="A2398">
        <v>2017</v>
      </c>
      <c r="B2398" s="6" t="s">
        <v>1926</v>
      </c>
    </row>
    <row r="2399" spans="1:2" x14ac:dyDescent="0.3">
      <c r="A2399">
        <v>2017</v>
      </c>
      <c r="B2399" s="5" t="s">
        <v>1886</v>
      </c>
    </row>
    <row r="2400" spans="1:2" x14ac:dyDescent="0.3">
      <c r="A2400">
        <v>2017</v>
      </c>
      <c r="B2400" s="5" t="s">
        <v>1140</v>
      </c>
    </row>
    <row r="2401" spans="1:2" x14ac:dyDescent="0.3">
      <c r="A2401">
        <v>2017</v>
      </c>
      <c r="B2401" s="6" t="s">
        <v>2498</v>
      </c>
    </row>
    <row r="2402" spans="1:2" x14ac:dyDescent="0.3">
      <c r="A2402">
        <v>2017</v>
      </c>
      <c r="B2402" s="6" t="s">
        <v>1312</v>
      </c>
    </row>
    <row r="2403" spans="1:2" x14ac:dyDescent="0.3">
      <c r="A2403">
        <v>2017</v>
      </c>
      <c r="B2403" s="5" t="s">
        <v>1251</v>
      </c>
    </row>
    <row r="2404" spans="1:2" x14ac:dyDescent="0.3">
      <c r="A2404">
        <v>2017</v>
      </c>
      <c r="B2404" s="6" t="s">
        <v>2064</v>
      </c>
    </row>
    <row r="2405" spans="1:2" x14ac:dyDescent="0.3">
      <c r="A2405">
        <v>2017</v>
      </c>
      <c r="B2405" s="5" t="s">
        <v>2232</v>
      </c>
    </row>
    <row r="2406" spans="1:2" x14ac:dyDescent="0.3">
      <c r="A2406">
        <v>2017</v>
      </c>
      <c r="B2406" s="5" t="s">
        <v>1214</v>
      </c>
    </row>
    <row r="2407" spans="1:2" x14ac:dyDescent="0.3">
      <c r="A2407">
        <v>2017</v>
      </c>
      <c r="B2407" s="5" t="s">
        <v>1298</v>
      </c>
    </row>
    <row r="2408" spans="1:2" x14ac:dyDescent="0.3">
      <c r="A2408">
        <v>2017</v>
      </c>
      <c r="B2408" s="5" t="s">
        <v>1088</v>
      </c>
    </row>
    <row r="2409" spans="1:2" x14ac:dyDescent="0.3">
      <c r="A2409">
        <v>2017</v>
      </c>
      <c r="B2409" s="5" t="s">
        <v>1190</v>
      </c>
    </row>
    <row r="2410" spans="1:2" x14ac:dyDescent="0.3">
      <c r="A2410">
        <v>2017</v>
      </c>
      <c r="B2410" s="5" t="s">
        <v>1714</v>
      </c>
    </row>
    <row r="2411" spans="1:2" x14ac:dyDescent="0.3">
      <c r="A2411">
        <v>2017</v>
      </c>
      <c r="B2411" s="5" t="s">
        <v>1485</v>
      </c>
    </row>
    <row r="2412" spans="1:2" x14ac:dyDescent="0.3">
      <c r="A2412">
        <v>2017</v>
      </c>
      <c r="B2412" s="6" t="s">
        <v>2641</v>
      </c>
    </row>
    <row r="2413" spans="1:2" x14ac:dyDescent="0.3">
      <c r="A2413">
        <v>2017</v>
      </c>
      <c r="B2413" s="6" t="s">
        <v>2710</v>
      </c>
    </row>
    <row r="2414" spans="1:2" x14ac:dyDescent="0.3">
      <c r="A2414">
        <v>2017</v>
      </c>
      <c r="B2414" s="5" t="s">
        <v>895</v>
      </c>
    </row>
    <row r="2415" spans="1:2" x14ac:dyDescent="0.3">
      <c r="A2415">
        <v>2017</v>
      </c>
      <c r="B2415" s="6" t="s">
        <v>2711</v>
      </c>
    </row>
    <row r="2416" spans="1:2" x14ac:dyDescent="0.3">
      <c r="A2416">
        <v>2017</v>
      </c>
      <c r="B2416" s="5" t="s">
        <v>1655</v>
      </c>
    </row>
    <row r="2417" spans="1:2" x14ac:dyDescent="0.3">
      <c r="A2417">
        <v>2017</v>
      </c>
      <c r="B2417" s="6" t="s">
        <v>1641</v>
      </c>
    </row>
    <row r="2418" spans="1:2" x14ac:dyDescent="0.3">
      <c r="A2418">
        <v>2017</v>
      </c>
      <c r="B2418" s="6" t="s">
        <v>495</v>
      </c>
    </row>
    <row r="2419" spans="1:2" x14ac:dyDescent="0.3">
      <c r="A2419">
        <v>2017</v>
      </c>
      <c r="B2419" s="5" t="s">
        <v>1748</v>
      </c>
    </row>
    <row r="2420" spans="1:2" x14ac:dyDescent="0.3">
      <c r="A2420">
        <v>2017</v>
      </c>
      <c r="B2420" s="5" t="s">
        <v>1121</v>
      </c>
    </row>
    <row r="2421" spans="1:2" x14ac:dyDescent="0.3">
      <c r="A2421">
        <v>2017</v>
      </c>
      <c r="B2421" s="6" t="s">
        <v>938</v>
      </c>
    </row>
    <row r="2422" spans="1:2" x14ac:dyDescent="0.3">
      <c r="A2422">
        <v>2017</v>
      </c>
      <c r="B2422" s="6" t="s">
        <v>749</v>
      </c>
    </row>
    <row r="2423" spans="1:2" x14ac:dyDescent="0.3">
      <c r="A2423">
        <v>2017</v>
      </c>
      <c r="B2423" s="6" t="s">
        <v>2147</v>
      </c>
    </row>
    <row r="2424" spans="1:2" x14ac:dyDescent="0.3">
      <c r="A2424">
        <v>2017</v>
      </c>
      <c r="B2424" s="6" t="s">
        <v>1535</v>
      </c>
    </row>
    <row r="2425" spans="1:2" x14ac:dyDescent="0.3">
      <c r="A2425">
        <v>2017</v>
      </c>
      <c r="B2425" s="6" t="s">
        <v>1760</v>
      </c>
    </row>
    <row r="2426" spans="1:2" x14ac:dyDescent="0.3">
      <c r="A2426">
        <v>2017</v>
      </c>
      <c r="B2426" s="6" t="s">
        <v>1368</v>
      </c>
    </row>
    <row r="2427" spans="1:2" x14ac:dyDescent="0.3">
      <c r="A2427">
        <v>2017</v>
      </c>
      <c r="B2427" s="6" t="s">
        <v>392</v>
      </c>
    </row>
    <row r="2428" spans="1:2" x14ac:dyDescent="0.3">
      <c r="A2428">
        <v>2017</v>
      </c>
      <c r="B2428" s="6" t="s">
        <v>868</v>
      </c>
    </row>
    <row r="2429" spans="1:2" x14ac:dyDescent="0.3">
      <c r="A2429">
        <v>2017</v>
      </c>
      <c r="B2429" s="5" t="s">
        <v>1267</v>
      </c>
    </row>
    <row r="2430" spans="1:2" x14ac:dyDescent="0.3">
      <c r="A2430">
        <v>2017</v>
      </c>
      <c r="B2430" s="6" t="s">
        <v>2496</v>
      </c>
    </row>
    <row r="2431" spans="1:2" x14ac:dyDescent="0.3">
      <c r="A2431">
        <v>2017</v>
      </c>
      <c r="B2431" s="5" t="s">
        <v>780</v>
      </c>
    </row>
    <row r="2432" spans="1:2" x14ac:dyDescent="0.3">
      <c r="A2432">
        <v>2017</v>
      </c>
      <c r="B2432" s="5" t="s">
        <v>1877</v>
      </c>
    </row>
    <row r="2433" spans="1:2" x14ac:dyDescent="0.3">
      <c r="A2433">
        <v>2017</v>
      </c>
      <c r="B2433" s="6" t="s">
        <v>861</v>
      </c>
    </row>
    <row r="2434" spans="1:2" x14ac:dyDescent="0.3">
      <c r="A2434">
        <v>2017</v>
      </c>
      <c r="B2434" s="5" t="s">
        <v>2714</v>
      </c>
    </row>
    <row r="2435" spans="1:2" x14ac:dyDescent="0.3">
      <c r="A2435">
        <v>2017</v>
      </c>
      <c r="B2435" s="6" t="s">
        <v>1448</v>
      </c>
    </row>
    <row r="2436" spans="1:2" x14ac:dyDescent="0.3">
      <c r="A2436">
        <v>2017</v>
      </c>
      <c r="B2436" s="5" t="s">
        <v>2528</v>
      </c>
    </row>
    <row r="2437" spans="1:2" x14ac:dyDescent="0.3">
      <c r="A2437">
        <v>2017</v>
      </c>
      <c r="B2437" s="6" t="s">
        <v>1758</v>
      </c>
    </row>
    <row r="2438" spans="1:2" x14ac:dyDescent="0.3">
      <c r="A2438">
        <v>2017</v>
      </c>
      <c r="B2438" s="6" t="s">
        <v>519</v>
      </c>
    </row>
    <row r="2439" spans="1:2" x14ac:dyDescent="0.3">
      <c r="A2439">
        <v>2017</v>
      </c>
      <c r="B2439" s="5" t="s">
        <v>689</v>
      </c>
    </row>
    <row r="2440" spans="1:2" x14ac:dyDescent="0.3">
      <c r="A2440">
        <v>2017</v>
      </c>
      <c r="B2440" s="5" t="s">
        <v>2405</v>
      </c>
    </row>
    <row r="2441" spans="1:2" x14ac:dyDescent="0.3">
      <c r="A2441">
        <v>2017</v>
      </c>
      <c r="B2441" s="5" t="s">
        <v>1648</v>
      </c>
    </row>
    <row r="2442" spans="1:2" x14ac:dyDescent="0.3">
      <c r="A2442">
        <v>2017</v>
      </c>
      <c r="B2442" s="5" t="s">
        <v>1846</v>
      </c>
    </row>
    <row r="2443" spans="1:2" x14ac:dyDescent="0.3">
      <c r="A2443">
        <v>2017</v>
      </c>
      <c r="B2443" s="6" t="s">
        <v>904</v>
      </c>
    </row>
    <row r="2444" spans="1:2" x14ac:dyDescent="0.3">
      <c r="A2444">
        <v>2017</v>
      </c>
      <c r="B2444" s="6" t="s">
        <v>826</v>
      </c>
    </row>
    <row r="2445" spans="1:2" x14ac:dyDescent="0.3">
      <c r="A2445">
        <v>2017</v>
      </c>
      <c r="B2445" s="5" t="s">
        <v>1687</v>
      </c>
    </row>
    <row r="2446" spans="1:2" x14ac:dyDescent="0.3">
      <c r="A2446">
        <v>2017</v>
      </c>
      <c r="B2446" s="5" t="s">
        <v>971</v>
      </c>
    </row>
    <row r="2447" spans="1:2" x14ac:dyDescent="0.3">
      <c r="A2447">
        <v>2017</v>
      </c>
      <c r="B2447" s="5" t="s">
        <v>1497</v>
      </c>
    </row>
    <row r="2448" spans="1:2" x14ac:dyDescent="0.3">
      <c r="A2448">
        <v>2017</v>
      </c>
      <c r="B2448" s="5" t="s">
        <v>677</v>
      </c>
    </row>
    <row r="2449" spans="1:2" x14ac:dyDescent="0.3">
      <c r="A2449">
        <v>2017</v>
      </c>
      <c r="B2449" s="6" t="s">
        <v>445</v>
      </c>
    </row>
    <row r="2450" spans="1:2" x14ac:dyDescent="0.3">
      <c r="A2450">
        <v>2017</v>
      </c>
      <c r="B2450" s="6" t="s">
        <v>1866</v>
      </c>
    </row>
    <row r="2451" spans="1:2" x14ac:dyDescent="0.3">
      <c r="A2451">
        <v>2017</v>
      </c>
      <c r="B2451" s="5" t="s">
        <v>692</v>
      </c>
    </row>
    <row r="2452" spans="1:2" x14ac:dyDescent="0.3">
      <c r="A2452">
        <v>2017</v>
      </c>
      <c r="B2452" s="5" t="s">
        <v>341</v>
      </c>
    </row>
    <row r="2453" spans="1:2" x14ac:dyDescent="0.3">
      <c r="A2453">
        <v>2017</v>
      </c>
      <c r="B2453" s="5" t="s">
        <v>2625</v>
      </c>
    </row>
    <row r="2454" spans="1:2" x14ac:dyDescent="0.3">
      <c r="A2454">
        <v>2017</v>
      </c>
      <c r="B2454" s="5" t="s">
        <v>607</v>
      </c>
    </row>
    <row r="2455" spans="1:2" x14ac:dyDescent="0.3">
      <c r="A2455">
        <v>2017</v>
      </c>
      <c r="B2455" s="6" t="s">
        <v>223</v>
      </c>
    </row>
    <row r="2456" spans="1:2" x14ac:dyDescent="0.3">
      <c r="A2456">
        <v>2017</v>
      </c>
      <c r="B2456" s="5" t="s">
        <v>289</v>
      </c>
    </row>
    <row r="2457" spans="1:2" x14ac:dyDescent="0.3">
      <c r="A2457">
        <v>2017</v>
      </c>
      <c r="B2457" s="6" t="s">
        <v>246</v>
      </c>
    </row>
    <row r="2458" spans="1:2" x14ac:dyDescent="0.3">
      <c r="A2458">
        <v>2017</v>
      </c>
      <c r="B2458" s="6" t="s">
        <v>1719</v>
      </c>
    </row>
    <row r="2459" spans="1:2" x14ac:dyDescent="0.3">
      <c r="A2459">
        <v>2017</v>
      </c>
      <c r="B2459" s="5" t="s">
        <v>552</v>
      </c>
    </row>
    <row r="2460" spans="1:2" x14ac:dyDescent="0.3">
      <c r="A2460">
        <v>2017</v>
      </c>
      <c r="B2460" s="5" t="s">
        <v>1378</v>
      </c>
    </row>
    <row r="2461" spans="1:2" x14ac:dyDescent="0.3">
      <c r="A2461">
        <v>2017</v>
      </c>
      <c r="B2461" s="6" t="s">
        <v>1167</v>
      </c>
    </row>
    <row r="2462" spans="1:2" x14ac:dyDescent="0.3">
      <c r="A2462">
        <v>2017</v>
      </c>
      <c r="B2462" s="5" t="s">
        <v>2450</v>
      </c>
    </row>
    <row r="2463" spans="1:2" x14ac:dyDescent="0.3">
      <c r="A2463">
        <v>2017</v>
      </c>
      <c r="B2463" s="6" t="s">
        <v>1595</v>
      </c>
    </row>
    <row r="2464" spans="1:2" x14ac:dyDescent="0.3">
      <c r="A2464">
        <v>2017</v>
      </c>
      <c r="B2464" s="5" t="s">
        <v>81</v>
      </c>
    </row>
    <row r="2465" spans="1:2" x14ac:dyDescent="0.3">
      <c r="A2465">
        <v>2017</v>
      </c>
      <c r="B2465" s="6" t="s">
        <v>1475</v>
      </c>
    </row>
    <row r="2466" spans="1:2" x14ac:dyDescent="0.3">
      <c r="A2466">
        <v>2017</v>
      </c>
      <c r="B2466" s="6" t="s">
        <v>1186</v>
      </c>
    </row>
    <row r="2467" spans="1:2" x14ac:dyDescent="0.3">
      <c r="A2467">
        <v>2017</v>
      </c>
      <c r="B2467" s="5" t="s">
        <v>1544</v>
      </c>
    </row>
    <row r="2468" spans="1:2" x14ac:dyDescent="0.3">
      <c r="A2468">
        <v>2017</v>
      </c>
      <c r="B2468" s="6" t="s">
        <v>1102</v>
      </c>
    </row>
    <row r="2469" spans="1:2" x14ac:dyDescent="0.3">
      <c r="A2469">
        <v>2017</v>
      </c>
      <c r="B2469" s="5" t="s">
        <v>405</v>
      </c>
    </row>
    <row r="2470" spans="1:2" x14ac:dyDescent="0.3">
      <c r="A2470">
        <v>2017</v>
      </c>
      <c r="B2470" s="6" t="s">
        <v>892</v>
      </c>
    </row>
    <row r="2471" spans="1:2" x14ac:dyDescent="0.3">
      <c r="A2471">
        <v>2017</v>
      </c>
      <c r="B2471" s="5" t="s">
        <v>1079</v>
      </c>
    </row>
    <row r="2472" spans="1:2" x14ac:dyDescent="0.3">
      <c r="A2472">
        <v>2017</v>
      </c>
      <c r="B2472" s="6" t="s">
        <v>1200</v>
      </c>
    </row>
    <row r="2473" spans="1:2" x14ac:dyDescent="0.3">
      <c r="A2473">
        <v>2017</v>
      </c>
      <c r="B2473" s="5" t="s">
        <v>667</v>
      </c>
    </row>
    <row r="2474" spans="1:2" x14ac:dyDescent="0.3">
      <c r="A2474">
        <v>2017</v>
      </c>
      <c r="B2474" s="6" t="s">
        <v>2346</v>
      </c>
    </row>
    <row r="2475" spans="1:2" x14ac:dyDescent="0.3">
      <c r="A2475">
        <v>2017</v>
      </c>
      <c r="B2475" s="6" t="s">
        <v>1557</v>
      </c>
    </row>
    <row r="2476" spans="1:2" x14ac:dyDescent="0.3">
      <c r="A2476">
        <v>2017</v>
      </c>
      <c r="B2476" s="6" t="s">
        <v>1145</v>
      </c>
    </row>
    <row r="2477" spans="1:2" x14ac:dyDescent="0.3">
      <c r="A2477">
        <v>2017</v>
      </c>
      <c r="B2477" s="5" t="s">
        <v>967</v>
      </c>
    </row>
    <row r="2478" spans="1:2" x14ac:dyDescent="0.3">
      <c r="A2478">
        <v>2017</v>
      </c>
      <c r="B2478" s="6" t="s">
        <v>722</v>
      </c>
    </row>
    <row r="2479" spans="1:2" x14ac:dyDescent="0.3">
      <c r="A2479">
        <v>2017</v>
      </c>
      <c r="B2479" s="6" t="s">
        <v>2578</v>
      </c>
    </row>
    <row r="2480" spans="1:2" x14ac:dyDescent="0.3">
      <c r="A2480">
        <v>2017</v>
      </c>
      <c r="B2480" s="5" t="s">
        <v>151</v>
      </c>
    </row>
    <row r="2481" spans="1:2" x14ac:dyDescent="0.3">
      <c r="A2481">
        <v>2017</v>
      </c>
      <c r="B2481" s="6" t="s">
        <v>2627</v>
      </c>
    </row>
    <row r="2482" spans="1:2" x14ac:dyDescent="0.3">
      <c r="A2482">
        <v>2017</v>
      </c>
      <c r="B2482" s="6" t="s">
        <v>2526</v>
      </c>
    </row>
    <row r="2483" spans="1:2" x14ac:dyDescent="0.3">
      <c r="A2483">
        <v>2017</v>
      </c>
      <c r="B2483" s="5" t="s">
        <v>2541</v>
      </c>
    </row>
    <row r="2484" spans="1:2" x14ac:dyDescent="0.3">
      <c r="A2484">
        <v>2017</v>
      </c>
      <c r="B2484" s="5" t="s">
        <v>1172</v>
      </c>
    </row>
    <row r="2485" spans="1:2" x14ac:dyDescent="0.3">
      <c r="A2485">
        <v>2017</v>
      </c>
      <c r="B2485" s="5" t="s">
        <v>1822</v>
      </c>
    </row>
    <row r="2486" spans="1:2" x14ac:dyDescent="0.3">
      <c r="A2486">
        <v>2017</v>
      </c>
      <c r="B2486" s="6" t="s">
        <v>478</v>
      </c>
    </row>
    <row r="2487" spans="1:2" x14ac:dyDescent="0.3">
      <c r="A2487">
        <v>2017</v>
      </c>
      <c r="B2487" s="6" t="s">
        <v>601</v>
      </c>
    </row>
    <row r="2488" spans="1:2" x14ac:dyDescent="0.3">
      <c r="A2488">
        <v>2017</v>
      </c>
      <c r="B2488" s="5" t="s">
        <v>2396</v>
      </c>
    </row>
    <row r="2489" spans="1:2" x14ac:dyDescent="0.3">
      <c r="A2489">
        <v>2017</v>
      </c>
      <c r="B2489" s="5" t="s">
        <v>558</v>
      </c>
    </row>
    <row r="2490" spans="1:2" x14ac:dyDescent="0.3">
      <c r="A2490">
        <v>2017</v>
      </c>
      <c r="B2490" s="5" t="s">
        <v>1746</v>
      </c>
    </row>
    <row r="2491" spans="1:2" x14ac:dyDescent="0.3">
      <c r="A2491">
        <v>2017</v>
      </c>
      <c r="B2491" s="6" t="s">
        <v>1436</v>
      </c>
    </row>
    <row r="2492" spans="1:2" x14ac:dyDescent="0.3">
      <c r="A2492">
        <v>2017</v>
      </c>
      <c r="B2492" s="5" t="s">
        <v>2306</v>
      </c>
    </row>
    <row r="2493" spans="1:2" x14ac:dyDescent="0.3">
      <c r="A2493">
        <v>2017</v>
      </c>
      <c r="B2493" s="5" t="s">
        <v>1310</v>
      </c>
    </row>
    <row r="2494" spans="1:2" x14ac:dyDescent="0.3">
      <c r="A2494">
        <v>2017</v>
      </c>
      <c r="B2494" s="6" t="s">
        <v>2057</v>
      </c>
    </row>
    <row r="2495" spans="1:2" x14ac:dyDescent="0.3">
      <c r="A2495">
        <v>2017</v>
      </c>
      <c r="B2495" s="5" t="s">
        <v>1620</v>
      </c>
    </row>
    <row r="2496" spans="1:2" x14ac:dyDescent="0.3">
      <c r="A2496">
        <v>2017</v>
      </c>
      <c r="B2496" s="6" t="s">
        <v>1638</v>
      </c>
    </row>
    <row r="2497" spans="1:2" x14ac:dyDescent="0.3">
      <c r="A2497">
        <v>2017</v>
      </c>
      <c r="B2497" s="5" t="s">
        <v>2343</v>
      </c>
    </row>
    <row r="2498" spans="1:2" x14ac:dyDescent="0.3">
      <c r="A2498">
        <v>2017</v>
      </c>
      <c r="B2498" s="5" t="s">
        <v>1871</v>
      </c>
    </row>
    <row r="2499" spans="1:2" x14ac:dyDescent="0.3">
      <c r="A2499">
        <v>2017</v>
      </c>
      <c r="B2499" s="5" t="s">
        <v>2424</v>
      </c>
    </row>
    <row r="2500" spans="1:2" x14ac:dyDescent="0.3">
      <c r="A2500">
        <v>2017</v>
      </c>
      <c r="B2500" s="5" t="s">
        <v>2486</v>
      </c>
    </row>
    <row r="2501" spans="1:2" hidden="1" x14ac:dyDescent="0.3"/>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1EDF-6AC8-4380-8D95-AB9D5C09EDEF}">
  <dimension ref="A3:E796"/>
  <sheetViews>
    <sheetView workbookViewId="0">
      <selection activeCell="D4" sqref="D4:E8"/>
    </sheetView>
  </sheetViews>
  <sheetFormatPr defaultRowHeight="16.5" x14ac:dyDescent="0.3"/>
  <cols>
    <col min="1" max="1" width="21" bestFit="1" customWidth="1"/>
    <col min="2" max="2" width="12.75" bestFit="1" customWidth="1"/>
    <col min="4" max="4" width="13.5" customWidth="1"/>
  </cols>
  <sheetData>
    <row r="3" spans="1:5" x14ac:dyDescent="0.3">
      <c r="A3" s="7" t="s">
        <v>2729</v>
      </c>
      <c r="B3" t="s">
        <v>2730</v>
      </c>
    </row>
    <row r="4" spans="1:5" x14ac:dyDescent="0.3">
      <c r="A4" s="9" t="s">
        <v>1576</v>
      </c>
      <c r="B4" s="12">
        <v>8981.32</v>
      </c>
      <c r="D4" t="str">
        <f>A4</f>
        <v>Tamara Chand</v>
      </c>
      <c r="E4">
        <f>B4</f>
        <v>8981.32</v>
      </c>
    </row>
    <row r="5" spans="1:5" x14ac:dyDescent="0.3">
      <c r="A5" s="9" t="s">
        <v>2474</v>
      </c>
      <c r="B5" s="12">
        <v>6976.09</v>
      </c>
      <c r="D5" t="str">
        <f t="shared" ref="D5:D8" si="0">A5</f>
        <v>Raymond Buch</v>
      </c>
      <c r="E5">
        <f t="shared" ref="E5:E8" si="1">B5</f>
        <v>6976.09</v>
      </c>
    </row>
    <row r="6" spans="1:5" x14ac:dyDescent="0.3">
      <c r="A6" s="9" t="s">
        <v>193</v>
      </c>
      <c r="B6" s="12">
        <v>5757.42</v>
      </c>
      <c r="D6" t="str">
        <f t="shared" si="0"/>
        <v>Sanjit Chand</v>
      </c>
      <c r="E6">
        <f t="shared" si="1"/>
        <v>5757.42</v>
      </c>
    </row>
    <row r="7" spans="1:5" x14ac:dyDescent="0.3">
      <c r="A7" s="9" t="s">
        <v>100</v>
      </c>
      <c r="B7" s="12">
        <v>5622.43</v>
      </c>
      <c r="D7" t="str">
        <f t="shared" si="0"/>
        <v>Hunter Lopez</v>
      </c>
      <c r="E7">
        <f t="shared" si="1"/>
        <v>5622.43</v>
      </c>
    </row>
    <row r="8" spans="1:5" x14ac:dyDescent="0.3">
      <c r="A8" s="9" t="s">
        <v>1817</v>
      </c>
      <c r="B8" s="12">
        <v>5444.8099999999995</v>
      </c>
      <c r="D8" t="str">
        <f t="shared" si="0"/>
        <v>Adrian Barton</v>
      </c>
      <c r="E8">
        <f t="shared" si="1"/>
        <v>5444.8099999999995</v>
      </c>
    </row>
    <row r="9" spans="1:5" x14ac:dyDescent="0.3">
      <c r="A9" s="9" t="s">
        <v>1282</v>
      </c>
      <c r="B9" s="12">
        <v>4703.8</v>
      </c>
    </row>
    <row r="10" spans="1:5" x14ac:dyDescent="0.3">
      <c r="A10" s="9" t="s">
        <v>1948</v>
      </c>
      <c r="B10" s="12">
        <v>3899.9099999999994</v>
      </c>
    </row>
    <row r="11" spans="1:5" x14ac:dyDescent="0.3">
      <c r="A11" s="9" t="s">
        <v>1394</v>
      </c>
      <c r="B11" s="12">
        <v>3038.58</v>
      </c>
    </row>
    <row r="12" spans="1:5" x14ac:dyDescent="0.3">
      <c r="A12" s="9" t="s">
        <v>1705</v>
      </c>
      <c r="B12" s="12">
        <v>2884.6099999999997</v>
      </c>
    </row>
    <row r="13" spans="1:5" x14ac:dyDescent="0.3">
      <c r="A13" s="9" t="s">
        <v>398</v>
      </c>
      <c r="B13" s="12">
        <v>2869.08</v>
      </c>
    </row>
    <row r="14" spans="1:5" x14ac:dyDescent="0.3">
      <c r="A14" s="9" t="s">
        <v>122</v>
      </c>
      <c r="B14" s="12">
        <v>2798.3700000000003</v>
      </c>
    </row>
    <row r="15" spans="1:5" x14ac:dyDescent="0.3">
      <c r="A15" s="9" t="s">
        <v>180</v>
      </c>
      <c r="B15" s="12">
        <v>2751.69</v>
      </c>
    </row>
    <row r="16" spans="1:5" x14ac:dyDescent="0.3">
      <c r="A16" s="9" t="s">
        <v>509</v>
      </c>
      <c r="B16" s="12">
        <v>2650.67</v>
      </c>
    </row>
    <row r="17" spans="1:2" x14ac:dyDescent="0.3">
      <c r="A17" s="9" t="s">
        <v>615</v>
      </c>
      <c r="B17" s="12">
        <v>2616.06</v>
      </c>
    </row>
    <row r="18" spans="1:2" x14ac:dyDescent="0.3">
      <c r="A18" s="9" t="s">
        <v>992</v>
      </c>
      <c r="B18" s="12">
        <v>2437.9699999999993</v>
      </c>
    </row>
    <row r="19" spans="1:2" x14ac:dyDescent="0.3">
      <c r="A19" s="9" t="s">
        <v>1514</v>
      </c>
      <c r="B19" s="12">
        <v>2371.7300000000005</v>
      </c>
    </row>
    <row r="20" spans="1:2" x14ac:dyDescent="0.3">
      <c r="A20" s="9" t="s">
        <v>923</v>
      </c>
      <c r="B20" s="12">
        <v>2199.2800000000002</v>
      </c>
    </row>
    <row r="21" spans="1:2" x14ac:dyDescent="0.3">
      <c r="A21" s="9" t="s">
        <v>2528</v>
      </c>
      <c r="B21" s="12">
        <v>2177.0500000000002</v>
      </c>
    </row>
    <row r="22" spans="1:2" x14ac:dyDescent="0.3">
      <c r="A22" s="9" t="s">
        <v>2048</v>
      </c>
      <c r="B22" s="12">
        <v>2173.71</v>
      </c>
    </row>
    <row r="23" spans="1:2" x14ac:dyDescent="0.3">
      <c r="A23" s="9" t="s">
        <v>2271</v>
      </c>
      <c r="B23" s="12">
        <v>2164.1700000000005</v>
      </c>
    </row>
    <row r="24" spans="1:2" x14ac:dyDescent="0.3">
      <c r="A24" s="9" t="s">
        <v>709</v>
      </c>
      <c r="B24" s="12">
        <v>2163.4200000000005</v>
      </c>
    </row>
    <row r="25" spans="1:2" x14ac:dyDescent="0.3">
      <c r="A25" s="9" t="s">
        <v>593</v>
      </c>
      <c r="B25" s="12">
        <v>2059.13</v>
      </c>
    </row>
    <row r="26" spans="1:2" x14ac:dyDescent="0.3">
      <c r="A26" s="9" t="s">
        <v>2253</v>
      </c>
      <c r="B26" s="12">
        <v>2054.6</v>
      </c>
    </row>
    <row r="27" spans="1:2" x14ac:dyDescent="0.3">
      <c r="A27" s="9" t="s">
        <v>1495</v>
      </c>
      <c r="B27" s="12">
        <v>2050.2799999999997</v>
      </c>
    </row>
    <row r="28" spans="1:2" x14ac:dyDescent="0.3">
      <c r="A28" s="9" t="s">
        <v>1593</v>
      </c>
      <c r="B28" s="12">
        <v>2038.26</v>
      </c>
    </row>
    <row r="29" spans="1:2" x14ac:dyDescent="0.3">
      <c r="A29" s="9" t="s">
        <v>215</v>
      </c>
      <c r="B29" s="12">
        <v>1990.43</v>
      </c>
    </row>
    <row r="30" spans="1:2" x14ac:dyDescent="0.3">
      <c r="A30" s="9" t="s">
        <v>131</v>
      </c>
      <c r="B30" s="12">
        <v>1985.1900000000003</v>
      </c>
    </row>
    <row r="31" spans="1:2" x14ac:dyDescent="0.3">
      <c r="A31" s="9" t="s">
        <v>256</v>
      </c>
      <c r="B31" s="12">
        <v>1933.7899999999997</v>
      </c>
    </row>
    <row r="32" spans="1:2" x14ac:dyDescent="0.3">
      <c r="A32" s="9" t="s">
        <v>1620</v>
      </c>
      <c r="B32" s="12">
        <v>1902.5500000000002</v>
      </c>
    </row>
    <row r="33" spans="1:2" x14ac:dyDescent="0.3">
      <c r="A33" s="9" t="s">
        <v>1665</v>
      </c>
      <c r="B33" s="12">
        <v>1869.92</v>
      </c>
    </row>
    <row r="34" spans="1:2" x14ac:dyDescent="0.3">
      <c r="A34" s="9" t="s">
        <v>32</v>
      </c>
      <c r="B34" s="12">
        <v>1859.4499999999998</v>
      </c>
    </row>
    <row r="35" spans="1:2" x14ac:dyDescent="0.3">
      <c r="A35" s="9" t="s">
        <v>748</v>
      </c>
      <c r="B35" s="12">
        <v>1802.4</v>
      </c>
    </row>
    <row r="36" spans="1:2" x14ac:dyDescent="0.3">
      <c r="A36" s="9" t="s">
        <v>1891</v>
      </c>
      <c r="B36" s="12">
        <v>1778.3100000000002</v>
      </c>
    </row>
    <row r="37" spans="1:2" x14ac:dyDescent="0.3">
      <c r="A37" s="9" t="s">
        <v>2212</v>
      </c>
      <c r="B37" s="12">
        <v>1756.1400000000006</v>
      </c>
    </row>
    <row r="38" spans="1:2" x14ac:dyDescent="0.3">
      <c r="A38" s="9" t="s">
        <v>1811</v>
      </c>
      <c r="B38" s="12">
        <v>1742.7400000000002</v>
      </c>
    </row>
    <row r="39" spans="1:2" x14ac:dyDescent="0.3">
      <c r="A39" s="9" t="s">
        <v>1303</v>
      </c>
      <c r="B39" s="12">
        <v>1677.4100000000005</v>
      </c>
    </row>
    <row r="40" spans="1:2" x14ac:dyDescent="0.3">
      <c r="A40" s="9" t="s">
        <v>692</v>
      </c>
      <c r="B40" s="12">
        <v>1665.52</v>
      </c>
    </row>
    <row r="41" spans="1:2" x14ac:dyDescent="0.3">
      <c r="A41" s="9" t="s">
        <v>1385</v>
      </c>
      <c r="B41" s="12">
        <v>1660.1200000000001</v>
      </c>
    </row>
    <row r="42" spans="1:2" x14ac:dyDescent="0.3">
      <c r="A42" s="9" t="s">
        <v>2265</v>
      </c>
      <c r="B42" s="12">
        <v>1641.8600000000001</v>
      </c>
    </row>
    <row r="43" spans="1:2" x14ac:dyDescent="0.3">
      <c r="A43" s="9" t="s">
        <v>1466</v>
      </c>
      <c r="B43" s="12">
        <v>1623.41</v>
      </c>
    </row>
    <row r="44" spans="1:2" x14ac:dyDescent="0.3">
      <c r="A44" s="9" t="s">
        <v>1635</v>
      </c>
      <c r="B44" s="12">
        <v>1619.55</v>
      </c>
    </row>
    <row r="45" spans="1:2" x14ac:dyDescent="0.3">
      <c r="A45" s="9" t="s">
        <v>1055</v>
      </c>
      <c r="B45" s="12">
        <v>1617.8100000000002</v>
      </c>
    </row>
    <row r="46" spans="1:2" x14ac:dyDescent="0.3">
      <c r="A46" s="9" t="s">
        <v>1907</v>
      </c>
      <c r="B46" s="12">
        <v>1586.6399999999999</v>
      </c>
    </row>
    <row r="47" spans="1:2" x14ac:dyDescent="0.3">
      <c r="A47" s="9" t="s">
        <v>1661</v>
      </c>
      <c r="B47" s="12">
        <v>1574.6100000000006</v>
      </c>
    </row>
    <row r="48" spans="1:2" x14ac:dyDescent="0.3">
      <c r="A48" s="9" t="s">
        <v>1962</v>
      </c>
      <c r="B48" s="12">
        <v>1572.44</v>
      </c>
    </row>
    <row r="49" spans="1:2" x14ac:dyDescent="0.3">
      <c r="A49" s="9" t="s">
        <v>910</v>
      </c>
      <c r="B49" s="12">
        <v>1571.83</v>
      </c>
    </row>
    <row r="50" spans="1:2" x14ac:dyDescent="0.3">
      <c r="A50" s="9" t="s">
        <v>530</v>
      </c>
      <c r="B50" s="12">
        <v>1538.22</v>
      </c>
    </row>
    <row r="51" spans="1:2" x14ac:dyDescent="0.3">
      <c r="A51" s="9" t="s">
        <v>1181</v>
      </c>
      <c r="B51" s="12">
        <v>1495.1100000000001</v>
      </c>
    </row>
    <row r="52" spans="1:2" x14ac:dyDescent="0.3">
      <c r="A52" s="9" t="s">
        <v>2432</v>
      </c>
      <c r="B52" s="12">
        <v>1487.79</v>
      </c>
    </row>
    <row r="53" spans="1:2" x14ac:dyDescent="0.3">
      <c r="A53" s="9" t="s">
        <v>875</v>
      </c>
      <c r="B53" s="12">
        <v>1448.56</v>
      </c>
    </row>
    <row r="54" spans="1:2" x14ac:dyDescent="0.3">
      <c r="A54" s="9" t="s">
        <v>742</v>
      </c>
      <c r="B54" s="12">
        <v>1415.6700000000003</v>
      </c>
    </row>
    <row r="55" spans="1:2" x14ac:dyDescent="0.3">
      <c r="A55" s="9" t="s">
        <v>525</v>
      </c>
      <c r="B55" s="12">
        <v>1393.4899999999998</v>
      </c>
    </row>
    <row r="56" spans="1:2" x14ac:dyDescent="0.3">
      <c r="A56" s="9" t="s">
        <v>1534</v>
      </c>
      <c r="B56" s="12">
        <v>1366.01</v>
      </c>
    </row>
    <row r="57" spans="1:2" x14ac:dyDescent="0.3">
      <c r="A57" s="9" t="s">
        <v>752</v>
      </c>
      <c r="B57" s="12">
        <v>1348.75</v>
      </c>
    </row>
    <row r="58" spans="1:2" x14ac:dyDescent="0.3">
      <c r="A58" s="9" t="s">
        <v>971</v>
      </c>
      <c r="B58" s="12">
        <v>1319.3700000000003</v>
      </c>
    </row>
    <row r="59" spans="1:2" x14ac:dyDescent="0.3">
      <c r="A59" s="9" t="s">
        <v>1555</v>
      </c>
      <c r="B59" s="12">
        <v>1319.0700000000002</v>
      </c>
    </row>
    <row r="60" spans="1:2" x14ac:dyDescent="0.3">
      <c r="A60" s="9" t="s">
        <v>1009</v>
      </c>
      <c r="B60" s="12">
        <v>1314.77</v>
      </c>
    </row>
    <row r="61" spans="1:2" x14ac:dyDescent="0.3">
      <c r="A61" s="9" t="s">
        <v>1723</v>
      </c>
      <c r="B61" s="12">
        <v>1308.5599999999997</v>
      </c>
    </row>
    <row r="62" spans="1:2" x14ac:dyDescent="0.3">
      <c r="A62" s="9" t="s">
        <v>1638</v>
      </c>
      <c r="B62" s="12">
        <v>1305.6399999999999</v>
      </c>
    </row>
    <row r="63" spans="1:2" x14ac:dyDescent="0.3">
      <c r="A63" s="9" t="s">
        <v>443</v>
      </c>
      <c r="B63" s="12">
        <v>1297.9999999999998</v>
      </c>
    </row>
    <row r="64" spans="1:2" x14ac:dyDescent="0.3">
      <c r="A64" s="9" t="s">
        <v>498</v>
      </c>
      <c r="B64" s="12">
        <v>1292.8700000000001</v>
      </c>
    </row>
    <row r="65" spans="1:2" x14ac:dyDescent="0.3">
      <c r="A65" s="9" t="s">
        <v>1643</v>
      </c>
      <c r="B65" s="12">
        <v>1290.3400000000004</v>
      </c>
    </row>
    <row r="66" spans="1:2" x14ac:dyDescent="0.3">
      <c r="A66" s="9" t="s">
        <v>1629</v>
      </c>
      <c r="B66" s="12">
        <v>1289.45</v>
      </c>
    </row>
    <row r="67" spans="1:2" x14ac:dyDescent="0.3">
      <c r="A67" s="9" t="s">
        <v>567</v>
      </c>
      <c r="B67" s="12">
        <v>1288.3600000000004</v>
      </c>
    </row>
    <row r="68" spans="1:2" x14ac:dyDescent="0.3">
      <c r="A68" s="9" t="s">
        <v>768</v>
      </c>
      <c r="B68" s="12">
        <v>1276.6400000000003</v>
      </c>
    </row>
    <row r="69" spans="1:2" x14ac:dyDescent="0.3">
      <c r="A69" s="9" t="s">
        <v>1173</v>
      </c>
      <c r="B69" s="12">
        <v>1262.2800000000002</v>
      </c>
    </row>
    <row r="70" spans="1:2" x14ac:dyDescent="0.3">
      <c r="A70" s="9" t="s">
        <v>1088</v>
      </c>
      <c r="B70" s="12">
        <v>1240.2300000000002</v>
      </c>
    </row>
    <row r="71" spans="1:2" x14ac:dyDescent="0.3">
      <c r="A71" s="9" t="s">
        <v>1172</v>
      </c>
      <c r="B71" s="12">
        <v>1238.43</v>
      </c>
    </row>
    <row r="72" spans="1:2" x14ac:dyDescent="0.3">
      <c r="A72" s="9" t="s">
        <v>357</v>
      </c>
      <c r="B72" s="12">
        <v>1227.5100000000002</v>
      </c>
    </row>
    <row r="73" spans="1:2" x14ac:dyDescent="0.3">
      <c r="A73" s="9" t="s">
        <v>938</v>
      </c>
      <c r="B73" s="12">
        <v>1219.98</v>
      </c>
    </row>
    <row r="74" spans="1:2" x14ac:dyDescent="0.3">
      <c r="A74" s="9" t="s">
        <v>2115</v>
      </c>
      <c r="B74" s="12">
        <v>1217.1799999999998</v>
      </c>
    </row>
    <row r="75" spans="1:2" x14ac:dyDescent="0.3">
      <c r="A75" s="9" t="s">
        <v>667</v>
      </c>
      <c r="B75" s="12">
        <v>1208.9100000000001</v>
      </c>
    </row>
    <row r="76" spans="1:2" x14ac:dyDescent="0.3">
      <c r="A76" s="9" t="s">
        <v>490</v>
      </c>
      <c r="B76" s="12">
        <v>1206.3899999999999</v>
      </c>
    </row>
    <row r="77" spans="1:2" x14ac:dyDescent="0.3">
      <c r="A77" s="9" t="s">
        <v>334</v>
      </c>
      <c r="B77" s="12">
        <v>1203.69</v>
      </c>
    </row>
    <row r="78" spans="1:2" x14ac:dyDescent="0.3">
      <c r="A78" s="9" t="s">
        <v>58</v>
      </c>
      <c r="B78" s="12">
        <v>1199.45</v>
      </c>
    </row>
    <row r="79" spans="1:2" x14ac:dyDescent="0.3">
      <c r="A79" s="9" t="s">
        <v>1688</v>
      </c>
      <c r="B79" s="12">
        <v>1196.95</v>
      </c>
    </row>
    <row r="80" spans="1:2" x14ac:dyDescent="0.3">
      <c r="A80" s="9" t="s">
        <v>1669</v>
      </c>
      <c r="B80" s="12">
        <v>1193.7399999999998</v>
      </c>
    </row>
    <row r="81" spans="1:2" x14ac:dyDescent="0.3">
      <c r="A81" s="9" t="s">
        <v>826</v>
      </c>
      <c r="B81" s="12">
        <v>1176.4099999999999</v>
      </c>
    </row>
    <row r="82" spans="1:2" x14ac:dyDescent="0.3">
      <c r="A82" s="9" t="s">
        <v>1332</v>
      </c>
      <c r="B82" s="12">
        <v>1172.53</v>
      </c>
    </row>
    <row r="83" spans="1:2" x14ac:dyDescent="0.3">
      <c r="A83" s="9" t="s">
        <v>669</v>
      </c>
      <c r="B83" s="12">
        <v>1158.71</v>
      </c>
    </row>
    <row r="84" spans="1:2" x14ac:dyDescent="0.3">
      <c r="A84" s="9" t="s">
        <v>2188</v>
      </c>
      <c r="B84" s="12">
        <v>1155.45</v>
      </c>
    </row>
    <row r="85" spans="1:2" x14ac:dyDescent="0.3">
      <c r="A85" s="9" t="s">
        <v>139</v>
      </c>
      <c r="B85" s="12">
        <v>1143.3900000000001</v>
      </c>
    </row>
    <row r="86" spans="1:2" x14ac:dyDescent="0.3">
      <c r="A86" s="9" t="s">
        <v>156</v>
      </c>
      <c r="B86" s="12">
        <v>1142.1299999999999</v>
      </c>
    </row>
    <row r="87" spans="1:2" x14ac:dyDescent="0.3">
      <c r="A87" s="9" t="s">
        <v>2111</v>
      </c>
      <c r="B87" s="12">
        <v>1135.8400000000001</v>
      </c>
    </row>
    <row r="88" spans="1:2" x14ac:dyDescent="0.3">
      <c r="A88" s="9" t="s">
        <v>2021</v>
      </c>
      <c r="B88" s="12">
        <v>1129.1299999999999</v>
      </c>
    </row>
    <row r="89" spans="1:2" x14ac:dyDescent="0.3">
      <c r="A89" s="9" t="s">
        <v>2385</v>
      </c>
      <c r="B89" s="12">
        <v>1124.5</v>
      </c>
    </row>
    <row r="90" spans="1:2" x14ac:dyDescent="0.3">
      <c r="A90" s="9" t="s">
        <v>1042</v>
      </c>
      <c r="B90" s="12">
        <v>1121.93</v>
      </c>
    </row>
    <row r="91" spans="1:2" x14ac:dyDescent="0.3">
      <c r="A91" s="9" t="s">
        <v>1598</v>
      </c>
      <c r="B91" s="12">
        <v>1107.6999999999996</v>
      </c>
    </row>
    <row r="92" spans="1:2" x14ac:dyDescent="0.3">
      <c r="A92" s="9" t="s">
        <v>2094</v>
      </c>
      <c r="B92" s="12">
        <v>1094.5099999999998</v>
      </c>
    </row>
    <row r="93" spans="1:2" x14ac:dyDescent="0.3">
      <c r="A93" s="9" t="s">
        <v>1074</v>
      </c>
      <c r="B93" s="12">
        <v>1087.75</v>
      </c>
    </row>
    <row r="94" spans="1:2" x14ac:dyDescent="0.3">
      <c r="A94" s="9" t="s">
        <v>1528</v>
      </c>
      <c r="B94" s="12">
        <v>1085.75</v>
      </c>
    </row>
    <row r="95" spans="1:2" x14ac:dyDescent="0.3">
      <c r="A95" s="9" t="s">
        <v>483</v>
      </c>
      <c r="B95" s="12">
        <v>1073.29</v>
      </c>
    </row>
    <row r="96" spans="1:2" x14ac:dyDescent="0.3">
      <c r="A96" s="9" t="s">
        <v>1448</v>
      </c>
      <c r="B96" s="12">
        <v>1073.1900000000005</v>
      </c>
    </row>
    <row r="97" spans="1:2" x14ac:dyDescent="0.3">
      <c r="A97" s="9" t="s">
        <v>2107</v>
      </c>
      <c r="B97" s="12">
        <v>1054.5400000000002</v>
      </c>
    </row>
    <row r="98" spans="1:2" x14ac:dyDescent="0.3">
      <c r="A98" s="9" t="s">
        <v>387</v>
      </c>
      <c r="B98" s="12">
        <v>1050.26</v>
      </c>
    </row>
    <row r="99" spans="1:2" x14ac:dyDescent="0.3">
      <c r="A99" s="9" t="s">
        <v>1883</v>
      </c>
      <c r="B99" s="12">
        <v>1049.55</v>
      </c>
    </row>
    <row r="100" spans="1:2" x14ac:dyDescent="0.3">
      <c r="A100" s="9" t="s">
        <v>848</v>
      </c>
      <c r="B100" s="12">
        <v>1023.1200000000002</v>
      </c>
    </row>
    <row r="101" spans="1:2" x14ac:dyDescent="0.3">
      <c r="A101" s="9" t="s">
        <v>2103</v>
      </c>
      <c r="B101" s="12">
        <v>1015.06</v>
      </c>
    </row>
    <row r="102" spans="1:2" x14ac:dyDescent="0.3">
      <c r="A102" s="9" t="s">
        <v>343</v>
      </c>
      <c r="B102" s="12">
        <v>1011.73</v>
      </c>
    </row>
    <row r="103" spans="1:2" x14ac:dyDescent="0.3">
      <c r="A103" s="9" t="s">
        <v>1335</v>
      </c>
      <c r="B103" s="12">
        <v>1003.2999999999998</v>
      </c>
    </row>
    <row r="104" spans="1:2" x14ac:dyDescent="0.3">
      <c r="A104" s="9" t="s">
        <v>125</v>
      </c>
      <c r="B104" s="12">
        <v>975.78</v>
      </c>
    </row>
    <row r="105" spans="1:2" x14ac:dyDescent="0.3">
      <c r="A105" s="9" t="s">
        <v>1196</v>
      </c>
      <c r="B105" s="12">
        <v>974.11999999999989</v>
      </c>
    </row>
    <row r="106" spans="1:2" x14ac:dyDescent="0.3">
      <c r="A106" s="9" t="s">
        <v>973</v>
      </c>
      <c r="B106" s="12">
        <v>973.77999999999963</v>
      </c>
    </row>
    <row r="107" spans="1:2" x14ac:dyDescent="0.3">
      <c r="A107" s="9" t="s">
        <v>813</v>
      </c>
      <c r="B107" s="12">
        <v>956.96999999999991</v>
      </c>
    </row>
    <row r="108" spans="1:2" x14ac:dyDescent="0.3">
      <c r="A108" s="9" t="s">
        <v>1941</v>
      </c>
      <c r="B108" s="12">
        <v>937.66</v>
      </c>
    </row>
    <row r="109" spans="1:2" x14ac:dyDescent="0.3">
      <c r="A109" s="9" t="s">
        <v>1963</v>
      </c>
      <c r="B109" s="12">
        <v>921.26</v>
      </c>
    </row>
    <row r="110" spans="1:2" x14ac:dyDescent="0.3">
      <c r="A110" s="9" t="s">
        <v>1341</v>
      </c>
      <c r="B110" s="12">
        <v>885.47000000000014</v>
      </c>
    </row>
    <row r="111" spans="1:2" x14ac:dyDescent="0.3">
      <c r="A111" s="9" t="s">
        <v>389</v>
      </c>
      <c r="B111" s="12">
        <v>881.13</v>
      </c>
    </row>
    <row r="112" spans="1:2" x14ac:dyDescent="0.3">
      <c r="A112" s="9" t="s">
        <v>587</v>
      </c>
      <c r="B112" s="12">
        <v>867.7299999999999</v>
      </c>
    </row>
    <row r="113" spans="1:2" x14ac:dyDescent="0.3">
      <c r="A113" s="9" t="s">
        <v>355</v>
      </c>
      <c r="B113" s="12">
        <v>862.90000000000009</v>
      </c>
    </row>
    <row r="114" spans="1:2" x14ac:dyDescent="0.3">
      <c r="A114" s="9" t="s">
        <v>2455</v>
      </c>
      <c r="B114" s="12">
        <v>858.75</v>
      </c>
    </row>
    <row r="115" spans="1:2" x14ac:dyDescent="0.3">
      <c r="A115" s="9" t="s">
        <v>861</v>
      </c>
      <c r="B115" s="12">
        <v>857.8</v>
      </c>
    </row>
    <row r="116" spans="1:2" x14ac:dyDescent="0.3">
      <c r="A116" s="9" t="s">
        <v>366</v>
      </c>
      <c r="B116" s="12">
        <v>850.15</v>
      </c>
    </row>
    <row r="117" spans="1:2" x14ac:dyDescent="0.3">
      <c r="A117" s="9" t="s">
        <v>1242</v>
      </c>
      <c r="B117" s="12">
        <v>846.12000000000012</v>
      </c>
    </row>
    <row r="118" spans="1:2" x14ac:dyDescent="0.3">
      <c r="A118" s="9" t="s">
        <v>1258</v>
      </c>
      <c r="B118" s="12">
        <v>844.95</v>
      </c>
    </row>
    <row r="119" spans="1:2" x14ac:dyDescent="0.3">
      <c r="A119" s="9" t="s">
        <v>167</v>
      </c>
      <c r="B119" s="12">
        <v>841.83999999999992</v>
      </c>
    </row>
    <row r="120" spans="1:2" x14ac:dyDescent="0.3">
      <c r="A120" s="9" t="s">
        <v>680</v>
      </c>
      <c r="B120" s="12">
        <v>840.89</v>
      </c>
    </row>
    <row r="121" spans="1:2" x14ac:dyDescent="0.3">
      <c r="A121" s="9" t="s">
        <v>1286</v>
      </c>
      <c r="B121" s="12">
        <v>837.24000000000012</v>
      </c>
    </row>
    <row r="122" spans="1:2" x14ac:dyDescent="0.3">
      <c r="A122" s="9" t="s">
        <v>2011</v>
      </c>
      <c r="B122" s="12">
        <v>835.77</v>
      </c>
    </row>
    <row r="123" spans="1:2" x14ac:dyDescent="0.3">
      <c r="A123" s="9" t="s">
        <v>1122</v>
      </c>
      <c r="B123" s="12">
        <v>831.93999999999994</v>
      </c>
    </row>
    <row r="124" spans="1:2" x14ac:dyDescent="0.3">
      <c r="A124" s="9" t="s">
        <v>1760</v>
      </c>
      <c r="B124" s="12">
        <v>829.18</v>
      </c>
    </row>
    <row r="125" spans="1:2" x14ac:dyDescent="0.3">
      <c r="A125" s="9" t="s">
        <v>1393</v>
      </c>
      <c r="B125" s="12">
        <v>828.66</v>
      </c>
    </row>
    <row r="126" spans="1:2" x14ac:dyDescent="0.3">
      <c r="A126" s="9" t="s">
        <v>1012</v>
      </c>
      <c r="B126" s="12">
        <v>806.8399999999998</v>
      </c>
    </row>
    <row r="127" spans="1:2" x14ac:dyDescent="0.3">
      <c r="A127" s="9" t="s">
        <v>1467</v>
      </c>
      <c r="B127" s="12">
        <v>804.62</v>
      </c>
    </row>
    <row r="128" spans="1:2" x14ac:dyDescent="0.3">
      <c r="A128" s="9" t="s">
        <v>671</v>
      </c>
      <c r="B128" s="12">
        <v>803.82</v>
      </c>
    </row>
    <row r="129" spans="1:2" x14ac:dyDescent="0.3">
      <c r="A129" s="9" t="s">
        <v>796</v>
      </c>
      <c r="B129" s="12">
        <v>802.8</v>
      </c>
    </row>
    <row r="130" spans="1:2" x14ac:dyDescent="0.3">
      <c r="A130" s="9" t="s">
        <v>2126</v>
      </c>
      <c r="B130" s="12">
        <v>793.64</v>
      </c>
    </row>
    <row r="131" spans="1:2" x14ac:dyDescent="0.3">
      <c r="A131" s="9" t="s">
        <v>512</v>
      </c>
      <c r="B131" s="12">
        <v>793.29000000000008</v>
      </c>
    </row>
    <row r="132" spans="1:2" x14ac:dyDescent="0.3">
      <c r="A132" s="9" t="s">
        <v>2641</v>
      </c>
      <c r="B132" s="12">
        <v>789.64999999999986</v>
      </c>
    </row>
    <row r="133" spans="1:2" x14ac:dyDescent="0.3">
      <c r="A133" s="9" t="s">
        <v>2230</v>
      </c>
      <c r="B133" s="12">
        <v>788.95</v>
      </c>
    </row>
    <row r="134" spans="1:2" x14ac:dyDescent="0.3">
      <c r="A134" s="9" t="s">
        <v>450</v>
      </c>
      <c r="B134" s="12">
        <v>787.75000000000011</v>
      </c>
    </row>
    <row r="135" spans="1:2" x14ac:dyDescent="0.3">
      <c r="A135" s="9" t="s">
        <v>1004</v>
      </c>
      <c r="B135" s="12">
        <v>779.9</v>
      </c>
    </row>
    <row r="136" spans="1:2" x14ac:dyDescent="0.3">
      <c r="A136" s="9" t="s">
        <v>427</v>
      </c>
      <c r="B136" s="12">
        <v>763.92</v>
      </c>
    </row>
    <row r="137" spans="1:2" x14ac:dyDescent="0.3">
      <c r="A137" s="9" t="s">
        <v>2381</v>
      </c>
      <c r="B137" s="12">
        <v>763.48</v>
      </c>
    </row>
    <row r="138" spans="1:2" x14ac:dyDescent="0.3">
      <c r="A138" s="9" t="s">
        <v>241</v>
      </c>
      <c r="B138" s="12">
        <v>760.17</v>
      </c>
    </row>
    <row r="139" spans="1:2" x14ac:dyDescent="0.3">
      <c r="A139" s="9" t="s">
        <v>1145</v>
      </c>
      <c r="B139" s="12">
        <v>757.18999999999994</v>
      </c>
    </row>
    <row r="140" spans="1:2" x14ac:dyDescent="0.3">
      <c r="A140" s="9" t="s">
        <v>2444</v>
      </c>
      <c r="B140" s="12">
        <v>755.90999999999985</v>
      </c>
    </row>
    <row r="141" spans="1:2" x14ac:dyDescent="0.3">
      <c r="A141" s="9" t="s">
        <v>599</v>
      </c>
      <c r="B141" s="12">
        <v>754.12000000000012</v>
      </c>
    </row>
    <row r="142" spans="1:2" x14ac:dyDescent="0.3">
      <c r="A142" s="9" t="s">
        <v>677</v>
      </c>
      <c r="B142" s="12">
        <v>751.96999999999991</v>
      </c>
    </row>
    <row r="143" spans="1:2" x14ac:dyDescent="0.3">
      <c r="A143" s="9" t="s">
        <v>749</v>
      </c>
      <c r="B143" s="12">
        <v>750.94000000000017</v>
      </c>
    </row>
    <row r="144" spans="1:2" x14ac:dyDescent="0.3">
      <c r="A144" s="9" t="s">
        <v>405</v>
      </c>
      <c r="B144" s="12">
        <v>745.76999999999987</v>
      </c>
    </row>
    <row r="145" spans="1:2" x14ac:dyDescent="0.3">
      <c r="A145" s="9" t="s">
        <v>61</v>
      </c>
      <c r="B145" s="12">
        <v>738.37</v>
      </c>
    </row>
    <row r="146" spans="1:2" x14ac:dyDescent="0.3">
      <c r="A146" s="9" t="s">
        <v>1826</v>
      </c>
      <c r="B146" s="12">
        <v>737.38999999999987</v>
      </c>
    </row>
    <row r="147" spans="1:2" x14ac:dyDescent="0.3">
      <c r="A147" s="9" t="s">
        <v>437</v>
      </c>
      <c r="B147" s="12">
        <v>734.52</v>
      </c>
    </row>
    <row r="148" spans="1:2" x14ac:dyDescent="0.3">
      <c r="A148" s="9" t="s">
        <v>664</v>
      </c>
      <c r="B148" s="12">
        <v>732.75</v>
      </c>
    </row>
    <row r="149" spans="1:2" x14ac:dyDescent="0.3">
      <c r="A149" s="9" t="s">
        <v>2396</v>
      </c>
      <c r="B149" s="12">
        <v>731.57</v>
      </c>
    </row>
    <row r="150" spans="1:2" x14ac:dyDescent="0.3">
      <c r="A150" s="9" t="s">
        <v>1538</v>
      </c>
      <c r="B150" s="12">
        <v>727.38</v>
      </c>
    </row>
    <row r="151" spans="1:2" x14ac:dyDescent="0.3">
      <c r="A151" s="9" t="s">
        <v>1260</v>
      </c>
      <c r="B151" s="12">
        <v>721.69</v>
      </c>
    </row>
    <row r="152" spans="1:2" x14ac:dyDescent="0.3">
      <c r="A152" s="9" t="s">
        <v>1478</v>
      </c>
      <c r="B152" s="12">
        <v>719.7700000000001</v>
      </c>
    </row>
    <row r="153" spans="1:2" x14ac:dyDescent="0.3">
      <c r="A153" s="9" t="s">
        <v>1563</v>
      </c>
      <c r="B153" s="12">
        <v>714.34</v>
      </c>
    </row>
    <row r="154" spans="1:2" x14ac:dyDescent="0.3">
      <c r="A154" s="9" t="s">
        <v>1446</v>
      </c>
      <c r="B154" s="12">
        <v>714.29</v>
      </c>
    </row>
    <row r="155" spans="1:2" x14ac:dyDescent="0.3">
      <c r="A155" s="9" t="s">
        <v>1076</v>
      </c>
      <c r="B155" s="12">
        <v>711.62999999999988</v>
      </c>
    </row>
    <row r="156" spans="1:2" x14ac:dyDescent="0.3">
      <c r="A156" s="9" t="s">
        <v>2308</v>
      </c>
      <c r="B156" s="12">
        <v>709.43000000000006</v>
      </c>
    </row>
    <row r="157" spans="1:2" x14ac:dyDescent="0.3">
      <c r="A157" s="9" t="s">
        <v>2534</v>
      </c>
      <c r="B157" s="12">
        <v>707.55000000000007</v>
      </c>
    </row>
    <row r="158" spans="1:2" x14ac:dyDescent="0.3">
      <c r="A158" s="9" t="s">
        <v>2209</v>
      </c>
      <c r="B158" s="12">
        <v>706.28</v>
      </c>
    </row>
    <row r="159" spans="1:2" x14ac:dyDescent="0.3">
      <c r="A159" s="9" t="s">
        <v>883</v>
      </c>
      <c r="B159" s="12">
        <v>698.85</v>
      </c>
    </row>
    <row r="160" spans="1:2" x14ac:dyDescent="0.3">
      <c r="A160" s="9" t="s">
        <v>904</v>
      </c>
      <c r="B160" s="12">
        <v>698.42000000000007</v>
      </c>
    </row>
    <row r="161" spans="1:2" x14ac:dyDescent="0.3">
      <c r="A161" s="9" t="s">
        <v>197</v>
      </c>
      <c r="B161" s="12">
        <v>684.93000000000018</v>
      </c>
    </row>
    <row r="162" spans="1:2" x14ac:dyDescent="0.3">
      <c r="A162" s="9" t="s">
        <v>1346</v>
      </c>
      <c r="B162" s="12">
        <v>684.19999999999993</v>
      </c>
    </row>
    <row r="163" spans="1:2" x14ac:dyDescent="0.3">
      <c r="A163" s="9" t="s">
        <v>487</v>
      </c>
      <c r="B163" s="12">
        <v>683.0100000000001</v>
      </c>
    </row>
    <row r="164" spans="1:2" x14ac:dyDescent="0.3">
      <c r="A164" s="9" t="s">
        <v>1741</v>
      </c>
      <c r="B164" s="12">
        <v>682.56</v>
      </c>
    </row>
    <row r="165" spans="1:2" x14ac:dyDescent="0.3">
      <c r="A165" s="9" t="s">
        <v>1945</v>
      </c>
      <c r="B165" s="12">
        <v>682.17000000000007</v>
      </c>
    </row>
    <row r="166" spans="1:2" x14ac:dyDescent="0.3">
      <c r="A166" s="9" t="s">
        <v>475</v>
      </c>
      <c r="B166" s="12">
        <v>671.01</v>
      </c>
    </row>
    <row r="167" spans="1:2" x14ac:dyDescent="0.3">
      <c r="A167" s="9" t="s">
        <v>1097</v>
      </c>
      <c r="B167" s="12">
        <v>670.44999999999993</v>
      </c>
    </row>
    <row r="168" spans="1:2" x14ac:dyDescent="0.3">
      <c r="A168" s="9" t="s">
        <v>2510</v>
      </c>
      <c r="B168" s="12">
        <v>662.83</v>
      </c>
    </row>
    <row r="169" spans="1:2" x14ac:dyDescent="0.3">
      <c r="A169" s="9" t="s">
        <v>738</v>
      </c>
      <c r="B169" s="12">
        <v>656.2</v>
      </c>
    </row>
    <row r="170" spans="1:2" x14ac:dyDescent="0.3">
      <c r="A170" s="9" t="s">
        <v>1121</v>
      </c>
      <c r="B170" s="12">
        <v>656.11999999999978</v>
      </c>
    </row>
    <row r="171" spans="1:2" x14ac:dyDescent="0.3">
      <c r="A171" s="9" t="s">
        <v>2101</v>
      </c>
      <c r="B171" s="12">
        <v>647.38</v>
      </c>
    </row>
    <row r="172" spans="1:2" x14ac:dyDescent="0.3">
      <c r="A172" s="9" t="s">
        <v>301</v>
      </c>
      <c r="B172" s="12">
        <v>640.54999999999984</v>
      </c>
    </row>
    <row r="173" spans="1:2" x14ac:dyDescent="0.3">
      <c r="A173" s="9" t="s">
        <v>2033</v>
      </c>
      <c r="B173" s="12">
        <v>638.15000000000009</v>
      </c>
    </row>
    <row r="174" spans="1:2" x14ac:dyDescent="0.3">
      <c r="A174" s="9" t="s">
        <v>829</v>
      </c>
      <c r="B174" s="12">
        <v>635.64</v>
      </c>
    </row>
    <row r="175" spans="1:2" x14ac:dyDescent="0.3">
      <c r="A175" s="9" t="s">
        <v>2147</v>
      </c>
      <c r="B175" s="12">
        <v>635.12000000000012</v>
      </c>
    </row>
    <row r="176" spans="1:2" x14ac:dyDescent="0.3">
      <c r="A176" s="9" t="s">
        <v>72</v>
      </c>
      <c r="B176" s="12">
        <v>634.83000000000004</v>
      </c>
    </row>
    <row r="177" spans="1:2" x14ac:dyDescent="0.3">
      <c r="A177" s="9" t="s">
        <v>684</v>
      </c>
      <c r="B177" s="12">
        <v>633.69999999999993</v>
      </c>
    </row>
    <row r="178" spans="1:2" x14ac:dyDescent="0.3">
      <c r="A178" s="9" t="s">
        <v>1070</v>
      </c>
      <c r="B178" s="12">
        <v>633.45000000000005</v>
      </c>
    </row>
    <row r="179" spans="1:2" x14ac:dyDescent="0.3">
      <c r="A179" s="9" t="s">
        <v>1211</v>
      </c>
      <c r="B179" s="12">
        <v>631.23</v>
      </c>
    </row>
    <row r="180" spans="1:2" x14ac:dyDescent="0.3">
      <c r="A180" s="9" t="s">
        <v>109</v>
      </c>
      <c r="B180" s="12">
        <v>621.23</v>
      </c>
    </row>
    <row r="181" spans="1:2" x14ac:dyDescent="0.3">
      <c r="A181" s="9" t="s">
        <v>1797</v>
      </c>
      <c r="B181" s="12">
        <v>611.81999999999994</v>
      </c>
    </row>
    <row r="182" spans="1:2" x14ac:dyDescent="0.3">
      <c r="A182" s="9" t="s">
        <v>218</v>
      </c>
      <c r="B182" s="12">
        <v>610.13999999999976</v>
      </c>
    </row>
    <row r="183" spans="1:2" x14ac:dyDescent="0.3">
      <c r="A183" s="9" t="s">
        <v>1471</v>
      </c>
      <c r="B183" s="12">
        <v>606.37000000000012</v>
      </c>
    </row>
    <row r="184" spans="1:2" x14ac:dyDescent="0.3">
      <c r="A184" s="9" t="s">
        <v>413</v>
      </c>
      <c r="B184" s="12">
        <v>600.30000000000018</v>
      </c>
    </row>
    <row r="185" spans="1:2" x14ac:dyDescent="0.3">
      <c r="A185" s="9" t="s">
        <v>468</v>
      </c>
      <c r="B185" s="12">
        <v>594.61</v>
      </c>
    </row>
    <row r="186" spans="1:2" x14ac:dyDescent="0.3">
      <c r="A186" s="9" t="s">
        <v>1617</v>
      </c>
      <c r="B186" s="12">
        <v>591.71</v>
      </c>
    </row>
    <row r="187" spans="1:2" x14ac:dyDescent="0.3">
      <c r="A187" s="9" t="s">
        <v>2558</v>
      </c>
      <c r="B187" s="12">
        <v>591.29999999999984</v>
      </c>
    </row>
    <row r="188" spans="1:2" x14ac:dyDescent="0.3">
      <c r="A188" s="9" t="s">
        <v>2039</v>
      </c>
      <c r="B188" s="12">
        <v>586.66999999999996</v>
      </c>
    </row>
    <row r="189" spans="1:2" x14ac:dyDescent="0.3">
      <c r="A189" s="9" t="s">
        <v>1401</v>
      </c>
      <c r="B189" s="12">
        <v>581.56999999999994</v>
      </c>
    </row>
    <row r="190" spans="1:2" x14ac:dyDescent="0.3">
      <c r="A190" s="9" t="s">
        <v>29</v>
      </c>
      <c r="B190" s="12">
        <v>581.41</v>
      </c>
    </row>
    <row r="191" spans="1:2" x14ac:dyDescent="0.3">
      <c r="A191" s="9" t="s">
        <v>417</v>
      </c>
      <c r="B191" s="12">
        <v>580.31000000000006</v>
      </c>
    </row>
    <row r="192" spans="1:2" x14ac:dyDescent="0.3">
      <c r="A192" s="9" t="s">
        <v>452</v>
      </c>
      <c r="B192" s="12">
        <v>579.36</v>
      </c>
    </row>
    <row r="193" spans="1:2" x14ac:dyDescent="0.3">
      <c r="A193" s="9" t="s">
        <v>1152</v>
      </c>
      <c r="B193" s="12">
        <v>579.31000000000029</v>
      </c>
    </row>
    <row r="194" spans="1:2" x14ac:dyDescent="0.3">
      <c r="A194" s="9" t="s">
        <v>1623</v>
      </c>
      <c r="B194" s="12">
        <v>575.12000000000012</v>
      </c>
    </row>
    <row r="195" spans="1:2" x14ac:dyDescent="0.3">
      <c r="A195" s="9" t="s">
        <v>217</v>
      </c>
      <c r="B195" s="12">
        <v>573.30000000000007</v>
      </c>
    </row>
    <row r="196" spans="1:2" x14ac:dyDescent="0.3">
      <c r="A196" s="9" t="s">
        <v>2306</v>
      </c>
      <c r="B196" s="12">
        <v>570.44999999999993</v>
      </c>
    </row>
    <row r="197" spans="1:2" x14ac:dyDescent="0.3">
      <c r="A197" s="9" t="s">
        <v>1791</v>
      </c>
      <c r="B197" s="12">
        <v>566.71</v>
      </c>
    </row>
    <row r="198" spans="1:2" x14ac:dyDescent="0.3">
      <c r="A198" s="9" t="s">
        <v>503</v>
      </c>
      <c r="B198" s="12">
        <v>564.97</v>
      </c>
    </row>
    <row r="199" spans="1:2" x14ac:dyDescent="0.3">
      <c r="A199" s="9" t="s">
        <v>1148</v>
      </c>
      <c r="B199" s="12">
        <v>563.78</v>
      </c>
    </row>
    <row r="200" spans="1:2" x14ac:dyDescent="0.3">
      <c r="A200" s="9" t="s">
        <v>2205</v>
      </c>
      <c r="B200" s="12">
        <v>563.16999999999996</v>
      </c>
    </row>
    <row r="201" spans="1:2" x14ac:dyDescent="0.3">
      <c r="A201" s="9" t="s">
        <v>1544</v>
      </c>
      <c r="B201" s="12">
        <v>562.7700000000001</v>
      </c>
    </row>
    <row r="202" spans="1:2" x14ac:dyDescent="0.3">
      <c r="A202" s="9" t="s">
        <v>590</v>
      </c>
      <c r="B202" s="12">
        <v>560.02</v>
      </c>
    </row>
    <row r="203" spans="1:2" x14ac:dyDescent="0.3">
      <c r="A203" s="9" t="s">
        <v>1771</v>
      </c>
      <c r="B203" s="12">
        <v>558.44999999999993</v>
      </c>
    </row>
    <row r="204" spans="1:2" x14ac:dyDescent="0.3">
      <c r="A204" s="9" t="s">
        <v>1405</v>
      </c>
      <c r="B204" s="12">
        <v>557.15</v>
      </c>
    </row>
    <row r="205" spans="1:2" x14ac:dyDescent="0.3">
      <c r="A205" s="9" t="s">
        <v>1781</v>
      </c>
      <c r="B205" s="12">
        <v>546.08999999999992</v>
      </c>
    </row>
    <row r="206" spans="1:2" x14ac:dyDescent="0.3">
      <c r="A206" s="9" t="s">
        <v>1339</v>
      </c>
      <c r="B206" s="12">
        <v>540.53</v>
      </c>
    </row>
    <row r="207" spans="1:2" x14ac:dyDescent="0.3">
      <c r="A207" s="9" t="s">
        <v>1502</v>
      </c>
      <c r="B207" s="12">
        <v>539.94000000000005</v>
      </c>
    </row>
    <row r="208" spans="1:2" x14ac:dyDescent="0.3">
      <c r="A208" s="9" t="s">
        <v>2242</v>
      </c>
      <c r="B208" s="12">
        <v>539.71999999999991</v>
      </c>
    </row>
    <row r="209" spans="1:2" x14ac:dyDescent="0.3">
      <c r="A209" s="9" t="s">
        <v>1933</v>
      </c>
      <c r="B209" s="12">
        <v>536.4</v>
      </c>
    </row>
    <row r="210" spans="1:2" x14ac:dyDescent="0.3">
      <c r="A210" s="9" t="s">
        <v>1079</v>
      </c>
      <c r="B210" s="12">
        <v>535.49</v>
      </c>
    </row>
    <row r="211" spans="1:2" x14ac:dyDescent="0.3">
      <c r="A211" s="9" t="s">
        <v>596</v>
      </c>
      <c r="B211" s="12">
        <v>528.19999999999993</v>
      </c>
    </row>
    <row r="212" spans="1:2" x14ac:dyDescent="0.3">
      <c r="A212" s="9" t="s">
        <v>1357</v>
      </c>
      <c r="B212" s="12">
        <v>527.98</v>
      </c>
    </row>
    <row r="213" spans="1:2" x14ac:dyDescent="0.3">
      <c r="A213" s="9" t="s">
        <v>2405</v>
      </c>
      <c r="B213" s="12">
        <v>526.76</v>
      </c>
    </row>
    <row r="214" spans="1:2" x14ac:dyDescent="0.3">
      <c r="A214" s="9" t="s">
        <v>1138</v>
      </c>
      <c r="B214" s="12">
        <v>526.06999999999994</v>
      </c>
    </row>
    <row r="215" spans="1:2" x14ac:dyDescent="0.3">
      <c r="A215" s="9" t="s">
        <v>1584</v>
      </c>
      <c r="B215" s="12">
        <v>523.21999999999991</v>
      </c>
    </row>
    <row r="216" spans="1:2" x14ac:dyDescent="0.3">
      <c r="A216" s="9" t="s">
        <v>244</v>
      </c>
      <c r="B216" s="12">
        <v>521.14</v>
      </c>
    </row>
    <row r="217" spans="1:2" x14ac:dyDescent="0.3">
      <c r="A217" s="9" t="s">
        <v>1327</v>
      </c>
      <c r="B217" s="12">
        <v>520.53</v>
      </c>
    </row>
    <row r="218" spans="1:2" x14ac:dyDescent="0.3">
      <c r="A218" s="9" t="s">
        <v>1803</v>
      </c>
      <c r="B218" s="12">
        <v>514.66000000000008</v>
      </c>
    </row>
    <row r="219" spans="1:2" x14ac:dyDescent="0.3">
      <c r="A219" s="9" t="s">
        <v>1926</v>
      </c>
      <c r="B219" s="12">
        <v>514.6</v>
      </c>
    </row>
    <row r="220" spans="1:2" x14ac:dyDescent="0.3">
      <c r="A220" s="9" t="s">
        <v>268</v>
      </c>
      <c r="B220" s="12">
        <v>514.5</v>
      </c>
    </row>
    <row r="221" spans="1:2" x14ac:dyDescent="0.3">
      <c r="A221" s="9" t="s">
        <v>492</v>
      </c>
      <c r="B221" s="12">
        <v>513.54000000000008</v>
      </c>
    </row>
    <row r="222" spans="1:2" x14ac:dyDescent="0.3">
      <c r="A222" s="9" t="s">
        <v>2319</v>
      </c>
      <c r="B222" s="12">
        <v>509.02</v>
      </c>
    </row>
    <row r="223" spans="1:2" x14ac:dyDescent="0.3">
      <c r="A223" s="9" t="s">
        <v>2690</v>
      </c>
      <c r="B223" s="12">
        <v>502.93</v>
      </c>
    </row>
    <row r="224" spans="1:2" x14ac:dyDescent="0.3">
      <c r="A224" s="9" t="s">
        <v>1167</v>
      </c>
      <c r="B224" s="12">
        <v>502.63</v>
      </c>
    </row>
    <row r="225" spans="1:2" x14ac:dyDescent="0.3">
      <c r="A225" s="9" t="s">
        <v>1840</v>
      </c>
      <c r="B225" s="12">
        <v>497.69000000000005</v>
      </c>
    </row>
    <row r="226" spans="1:2" x14ac:dyDescent="0.3">
      <c r="A226" s="9" t="s">
        <v>2088</v>
      </c>
      <c r="B226" s="12">
        <v>496.10999999999996</v>
      </c>
    </row>
    <row r="227" spans="1:2" x14ac:dyDescent="0.3">
      <c r="A227" s="9" t="s">
        <v>891</v>
      </c>
      <c r="B227" s="12">
        <v>494.83000000000004</v>
      </c>
    </row>
    <row r="228" spans="1:2" x14ac:dyDescent="0.3">
      <c r="A228" s="9" t="s">
        <v>394</v>
      </c>
      <c r="B228" s="12">
        <v>493.09000000000003</v>
      </c>
    </row>
    <row r="229" spans="1:2" x14ac:dyDescent="0.3">
      <c r="A229" s="9" t="s">
        <v>853</v>
      </c>
      <c r="B229" s="12">
        <v>490.96999999999997</v>
      </c>
    </row>
    <row r="230" spans="1:2" x14ac:dyDescent="0.3">
      <c r="A230" s="9" t="s">
        <v>1751</v>
      </c>
      <c r="B230" s="12">
        <v>488.15</v>
      </c>
    </row>
    <row r="231" spans="1:2" x14ac:dyDescent="0.3">
      <c r="A231" s="9" t="s">
        <v>523</v>
      </c>
      <c r="B231" s="12">
        <v>485.03</v>
      </c>
    </row>
    <row r="232" spans="1:2" x14ac:dyDescent="0.3">
      <c r="A232" s="9" t="s">
        <v>935</v>
      </c>
      <c r="B232" s="12">
        <v>484.79</v>
      </c>
    </row>
    <row r="233" spans="1:2" x14ac:dyDescent="0.3">
      <c r="A233" s="9" t="s">
        <v>1766</v>
      </c>
      <c r="B233" s="12">
        <v>483.03</v>
      </c>
    </row>
    <row r="234" spans="1:2" x14ac:dyDescent="0.3">
      <c r="A234" s="9" t="s">
        <v>628</v>
      </c>
      <c r="B234" s="12">
        <v>481.74999999999994</v>
      </c>
    </row>
    <row r="235" spans="1:2" x14ac:dyDescent="0.3">
      <c r="A235" s="9" t="s">
        <v>794</v>
      </c>
      <c r="B235" s="12">
        <v>480.58999999999992</v>
      </c>
    </row>
    <row r="236" spans="1:2" x14ac:dyDescent="0.3">
      <c r="A236" s="9" t="s">
        <v>289</v>
      </c>
      <c r="B236" s="12">
        <v>477.23</v>
      </c>
    </row>
    <row r="237" spans="1:2" x14ac:dyDescent="0.3">
      <c r="A237" s="9" t="s">
        <v>921</v>
      </c>
      <c r="B237" s="12">
        <v>476.9</v>
      </c>
    </row>
    <row r="238" spans="1:2" x14ac:dyDescent="0.3">
      <c r="A238" s="9" t="s">
        <v>227</v>
      </c>
      <c r="B238" s="12">
        <v>473.02000000000004</v>
      </c>
    </row>
    <row r="239" spans="1:2" x14ac:dyDescent="0.3">
      <c r="A239" s="9" t="s">
        <v>712</v>
      </c>
      <c r="B239" s="12">
        <v>465.25</v>
      </c>
    </row>
    <row r="240" spans="1:2" x14ac:dyDescent="0.3">
      <c r="A240" s="9" t="s">
        <v>1143</v>
      </c>
      <c r="B240" s="12">
        <v>464.47999999999996</v>
      </c>
    </row>
    <row r="241" spans="1:2" x14ac:dyDescent="0.3">
      <c r="A241" s="9" t="s">
        <v>128</v>
      </c>
      <c r="B241" s="12">
        <v>463.27</v>
      </c>
    </row>
    <row r="242" spans="1:2" x14ac:dyDescent="0.3">
      <c r="A242" s="9" t="s">
        <v>1251</v>
      </c>
      <c r="B242" s="12">
        <v>461.02000000000004</v>
      </c>
    </row>
    <row r="243" spans="1:2" x14ac:dyDescent="0.3">
      <c r="A243" s="9" t="s">
        <v>1310</v>
      </c>
      <c r="B243" s="12">
        <v>456.86000000000007</v>
      </c>
    </row>
    <row r="244" spans="1:2" x14ac:dyDescent="0.3">
      <c r="A244" s="9" t="s">
        <v>465</v>
      </c>
      <c r="B244" s="12">
        <v>455.53000000000003</v>
      </c>
    </row>
    <row r="245" spans="1:2" x14ac:dyDescent="0.3">
      <c r="A245" s="9" t="s">
        <v>433</v>
      </c>
      <c r="B245" s="12">
        <v>454.78999999999996</v>
      </c>
    </row>
    <row r="246" spans="1:2" x14ac:dyDescent="0.3">
      <c r="A246" s="9" t="s">
        <v>2252</v>
      </c>
      <c r="B246" s="12">
        <v>452.37</v>
      </c>
    </row>
    <row r="247" spans="1:2" x14ac:dyDescent="0.3">
      <c r="A247" s="9" t="s">
        <v>254</v>
      </c>
      <c r="B247" s="12">
        <v>451.88</v>
      </c>
    </row>
    <row r="248" spans="1:2" x14ac:dyDescent="0.3">
      <c r="A248" s="9" t="s">
        <v>1719</v>
      </c>
      <c r="B248" s="12">
        <v>447.77</v>
      </c>
    </row>
    <row r="249" spans="1:2" x14ac:dyDescent="0.3">
      <c r="A249" s="9" t="s">
        <v>171</v>
      </c>
      <c r="B249" s="12">
        <v>443.34</v>
      </c>
    </row>
    <row r="250" spans="1:2" x14ac:dyDescent="0.3">
      <c r="A250" s="9" t="s">
        <v>734</v>
      </c>
      <c r="B250" s="12">
        <v>442.14</v>
      </c>
    </row>
    <row r="251" spans="1:2" x14ac:dyDescent="0.3">
      <c r="A251" s="9" t="s">
        <v>1104</v>
      </c>
      <c r="B251" s="12">
        <v>441.32000000000005</v>
      </c>
    </row>
    <row r="252" spans="1:2" x14ac:dyDescent="0.3">
      <c r="A252" s="9" t="s">
        <v>2537</v>
      </c>
      <c r="B252" s="12">
        <v>440.14000000000004</v>
      </c>
    </row>
    <row r="253" spans="1:2" x14ac:dyDescent="0.3">
      <c r="A253" s="9" t="s">
        <v>2183</v>
      </c>
      <c r="B253" s="12">
        <v>438.91999999999996</v>
      </c>
    </row>
    <row r="254" spans="1:2" x14ac:dyDescent="0.3">
      <c r="A254" s="9" t="s">
        <v>1413</v>
      </c>
      <c r="B254" s="12">
        <v>438.8</v>
      </c>
    </row>
    <row r="255" spans="1:2" x14ac:dyDescent="0.3">
      <c r="A255" s="9" t="s">
        <v>373</v>
      </c>
      <c r="B255" s="12">
        <v>437.85</v>
      </c>
    </row>
    <row r="256" spans="1:2" x14ac:dyDescent="0.3">
      <c r="A256" s="9" t="s">
        <v>612</v>
      </c>
      <c r="B256" s="12">
        <v>435.82</v>
      </c>
    </row>
    <row r="257" spans="1:2" x14ac:dyDescent="0.3">
      <c r="A257" s="9" t="s">
        <v>947</v>
      </c>
      <c r="B257" s="12">
        <v>434.53999999999996</v>
      </c>
    </row>
    <row r="258" spans="1:2" x14ac:dyDescent="0.3">
      <c r="A258" s="9" t="s">
        <v>788</v>
      </c>
      <c r="B258" s="12">
        <v>433.97999999999996</v>
      </c>
    </row>
    <row r="259" spans="1:2" x14ac:dyDescent="0.3">
      <c r="A259" s="9" t="s">
        <v>1507</v>
      </c>
      <c r="B259" s="12">
        <v>431.38</v>
      </c>
    </row>
    <row r="260" spans="1:2" x14ac:dyDescent="0.3">
      <c r="A260" s="9" t="s">
        <v>1161</v>
      </c>
      <c r="B260" s="12">
        <v>429.74000000000007</v>
      </c>
    </row>
    <row r="261" spans="1:2" x14ac:dyDescent="0.3">
      <c r="A261" s="9" t="s">
        <v>1744</v>
      </c>
      <c r="B261" s="12">
        <v>427.03</v>
      </c>
    </row>
    <row r="262" spans="1:2" x14ac:dyDescent="0.3">
      <c r="A262" s="9" t="s">
        <v>378</v>
      </c>
      <c r="B262" s="12">
        <v>426.65</v>
      </c>
    </row>
    <row r="263" spans="1:2" x14ac:dyDescent="0.3">
      <c r="A263" s="9" t="s">
        <v>2225</v>
      </c>
      <c r="B263" s="12">
        <v>424.63</v>
      </c>
    </row>
    <row r="264" spans="1:2" x14ac:dyDescent="0.3">
      <c r="A264" s="9" t="s">
        <v>569</v>
      </c>
      <c r="B264" s="12">
        <v>417.57999999999993</v>
      </c>
    </row>
    <row r="265" spans="1:2" x14ac:dyDescent="0.3">
      <c r="A265" s="9" t="s">
        <v>2580</v>
      </c>
      <c r="B265" s="12">
        <v>409.51</v>
      </c>
    </row>
    <row r="266" spans="1:2" x14ac:dyDescent="0.3">
      <c r="A266" s="9" t="s">
        <v>695</v>
      </c>
      <c r="B266" s="12">
        <v>409.49</v>
      </c>
    </row>
    <row r="267" spans="1:2" x14ac:dyDescent="0.3">
      <c r="A267" s="9" t="s">
        <v>1986</v>
      </c>
      <c r="B267" s="12">
        <v>409.07</v>
      </c>
    </row>
    <row r="268" spans="1:2" x14ac:dyDescent="0.3">
      <c r="A268" s="9" t="s">
        <v>1758</v>
      </c>
      <c r="B268" s="12">
        <v>406.45999999999992</v>
      </c>
    </row>
    <row r="269" spans="1:2" x14ac:dyDescent="0.3">
      <c r="A269" s="9" t="s">
        <v>159</v>
      </c>
      <c r="B269" s="12">
        <v>403.85</v>
      </c>
    </row>
    <row r="270" spans="1:2" x14ac:dyDescent="0.3">
      <c r="A270" s="9" t="s">
        <v>1046</v>
      </c>
      <c r="B270" s="12">
        <v>402.42000000000007</v>
      </c>
    </row>
    <row r="271" spans="1:2" x14ac:dyDescent="0.3">
      <c r="A271" s="9" t="s">
        <v>445</v>
      </c>
      <c r="B271" s="12">
        <v>397.89</v>
      </c>
    </row>
    <row r="272" spans="1:2" x14ac:dyDescent="0.3">
      <c r="A272" s="9" t="s">
        <v>696</v>
      </c>
      <c r="B272" s="12">
        <v>394.74</v>
      </c>
    </row>
    <row r="273" spans="1:2" x14ac:dyDescent="0.3">
      <c r="A273" s="9" t="s">
        <v>1271</v>
      </c>
      <c r="B273" s="12">
        <v>393.97</v>
      </c>
    </row>
    <row r="274" spans="1:2" x14ac:dyDescent="0.3">
      <c r="A274" s="9" t="s">
        <v>978</v>
      </c>
      <c r="B274" s="12">
        <v>392.28999999999996</v>
      </c>
    </row>
    <row r="275" spans="1:2" x14ac:dyDescent="0.3">
      <c r="A275" s="9" t="s">
        <v>655</v>
      </c>
      <c r="B275" s="12">
        <v>392.16</v>
      </c>
    </row>
    <row r="276" spans="1:2" x14ac:dyDescent="0.3">
      <c r="A276" s="9" t="s">
        <v>2550</v>
      </c>
      <c r="B276" s="12">
        <v>390.21999999999991</v>
      </c>
    </row>
    <row r="277" spans="1:2" x14ac:dyDescent="0.3">
      <c r="A277" s="9" t="s">
        <v>545</v>
      </c>
      <c r="B277" s="12">
        <v>388.20000000000005</v>
      </c>
    </row>
    <row r="278" spans="1:2" x14ac:dyDescent="0.3">
      <c r="A278" s="9" t="s">
        <v>143</v>
      </c>
      <c r="B278" s="12">
        <v>387.02</v>
      </c>
    </row>
    <row r="279" spans="1:2" x14ac:dyDescent="0.3">
      <c r="A279" s="9" t="s">
        <v>81</v>
      </c>
      <c r="B279" s="12">
        <v>381.78</v>
      </c>
    </row>
    <row r="280" spans="1:2" x14ac:dyDescent="0.3">
      <c r="A280" s="9" t="s">
        <v>1077</v>
      </c>
      <c r="B280" s="12">
        <v>379.87999999999994</v>
      </c>
    </row>
    <row r="281" spans="1:2" x14ac:dyDescent="0.3">
      <c r="A281" s="9" t="s">
        <v>2199</v>
      </c>
      <c r="B281" s="12">
        <v>379.56</v>
      </c>
    </row>
    <row r="282" spans="1:2" x14ac:dyDescent="0.3">
      <c r="A282" s="9" t="s">
        <v>1221</v>
      </c>
      <c r="B282" s="12">
        <v>377.04999999999995</v>
      </c>
    </row>
    <row r="283" spans="1:2" x14ac:dyDescent="0.3">
      <c r="A283" s="9" t="s">
        <v>626</v>
      </c>
      <c r="B283" s="12">
        <v>373.86999999999995</v>
      </c>
    </row>
    <row r="284" spans="1:2" x14ac:dyDescent="0.3">
      <c r="A284" s="9" t="s">
        <v>2162</v>
      </c>
      <c r="B284" s="12">
        <v>371.25</v>
      </c>
    </row>
    <row r="285" spans="1:2" x14ac:dyDescent="0.3">
      <c r="A285" s="9" t="s">
        <v>803</v>
      </c>
      <c r="B285" s="12">
        <v>370.84</v>
      </c>
    </row>
    <row r="286" spans="1:2" x14ac:dyDescent="0.3">
      <c r="A286" s="9" t="s">
        <v>1672</v>
      </c>
      <c r="B286" s="12">
        <v>370.16999999999996</v>
      </c>
    </row>
    <row r="287" spans="1:2" x14ac:dyDescent="0.3">
      <c r="A287" s="9" t="s">
        <v>1223</v>
      </c>
      <c r="B287" s="12">
        <v>366.43000000000006</v>
      </c>
    </row>
    <row r="288" spans="1:2" x14ac:dyDescent="0.3">
      <c r="A288" s="9" t="s">
        <v>429</v>
      </c>
      <c r="B288" s="12">
        <v>365.70000000000005</v>
      </c>
    </row>
    <row r="289" spans="1:2" x14ac:dyDescent="0.3">
      <c r="A289" s="9" t="s">
        <v>558</v>
      </c>
      <c r="B289" s="12">
        <v>365.22</v>
      </c>
    </row>
    <row r="290" spans="1:2" x14ac:dyDescent="0.3">
      <c r="A290" s="9" t="s">
        <v>2504</v>
      </c>
      <c r="B290" s="12">
        <v>365.03</v>
      </c>
    </row>
    <row r="291" spans="1:2" x14ac:dyDescent="0.3">
      <c r="A291" s="9" t="s">
        <v>1974</v>
      </c>
      <c r="B291" s="12">
        <v>363.59000000000003</v>
      </c>
    </row>
    <row r="292" spans="1:2" x14ac:dyDescent="0.3">
      <c r="A292" s="9" t="s">
        <v>1662</v>
      </c>
      <c r="B292" s="12">
        <v>359.83000000000004</v>
      </c>
    </row>
    <row r="293" spans="1:2" x14ac:dyDescent="0.3">
      <c r="A293" s="9" t="s">
        <v>1288</v>
      </c>
      <c r="B293" s="12">
        <v>356.53000000000003</v>
      </c>
    </row>
    <row r="294" spans="1:2" x14ac:dyDescent="0.3">
      <c r="A294" s="9" t="s">
        <v>2526</v>
      </c>
      <c r="B294" s="12">
        <v>354.63</v>
      </c>
    </row>
    <row r="295" spans="1:2" x14ac:dyDescent="0.3">
      <c r="A295" s="9" t="s">
        <v>69</v>
      </c>
      <c r="B295" s="12">
        <v>353.63999999999987</v>
      </c>
    </row>
    <row r="296" spans="1:2" x14ac:dyDescent="0.3">
      <c r="A296" s="9" t="s">
        <v>859</v>
      </c>
      <c r="B296" s="12">
        <v>353.21000000000004</v>
      </c>
    </row>
    <row r="297" spans="1:2" x14ac:dyDescent="0.3">
      <c r="A297" s="9" t="s">
        <v>1475</v>
      </c>
      <c r="B297" s="12">
        <v>348.36000000000007</v>
      </c>
    </row>
    <row r="298" spans="1:2" x14ac:dyDescent="0.3">
      <c r="A298" s="9" t="s">
        <v>363</v>
      </c>
      <c r="B298" s="12">
        <v>347.2700000000001</v>
      </c>
    </row>
    <row r="299" spans="1:2" x14ac:dyDescent="0.3">
      <c r="A299" s="9" t="s">
        <v>1131</v>
      </c>
      <c r="B299" s="12">
        <v>345.25999999999993</v>
      </c>
    </row>
    <row r="300" spans="1:2" x14ac:dyDescent="0.3">
      <c r="A300" s="9" t="s">
        <v>1005</v>
      </c>
      <c r="B300" s="12">
        <v>343.66999999999996</v>
      </c>
    </row>
    <row r="301" spans="1:2" x14ac:dyDescent="0.3">
      <c r="A301" s="9" t="s">
        <v>1535</v>
      </c>
      <c r="B301" s="12">
        <v>343.64000000000004</v>
      </c>
    </row>
    <row r="302" spans="1:2" x14ac:dyDescent="0.3">
      <c r="A302" s="9" t="s">
        <v>1099</v>
      </c>
      <c r="B302" s="12">
        <v>341.90999999999997</v>
      </c>
    </row>
    <row r="303" spans="1:2" x14ac:dyDescent="0.3">
      <c r="A303" s="9" t="s">
        <v>314</v>
      </c>
      <c r="B303" s="12">
        <v>340.71999999999997</v>
      </c>
    </row>
    <row r="304" spans="1:2" x14ac:dyDescent="0.3">
      <c r="A304" s="9" t="s">
        <v>2540</v>
      </c>
      <c r="B304" s="12">
        <v>338.45</v>
      </c>
    </row>
    <row r="305" spans="1:2" x14ac:dyDescent="0.3">
      <c r="A305" s="9" t="s">
        <v>651</v>
      </c>
      <c r="B305" s="12">
        <v>334.51</v>
      </c>
    </row>
    <row r="306" spans="1:2" x14ac:dyDescent="0.3">
      <c r="A306" s="9" t="s">
        <v>2138</v>
      </c>
      <c r="B306" s="12">
        <v>333.99000000000007</v>
      </c>
    </row>
    <row r="307" spans="1:2" x14ac:dyDescent="0.3">
      <c r="A307" s="9" t="s">
        <v>724</v>
      </c>
      <c r="B307" s="12">
        <v>333.36999999999955</v>
      </c>
    </row>
    <row r="308" spans="1:2" x14ac:dyDescent="0.3">
      <c r="A308" s="9" t="s">
        <v>275</v>
      </c>
      <c r="B308" s="12">
        <v>332.86999999999995</v>
      </c>
    </row>
    <row r="309" spans="1:2" x14ac:dyDescent="0.3">
      <c r="A309" s="9" t="s">
        <v>1680</v>
      </c>
      <c r="B309" s="12">
        <v>332.33000000000004</v>
      </c>
    </row>
    <row r="310" spans="1:2" x14ac:dyDescent="0.3">
      <c r="A310" s="9" t="s">
        <v>1186</v>
      </c>
      <c r="B310" s="12">
        <v>331.45000000000005</v>
      </c>
    </row>
    <row r="311" spans="1:2" x14ac:dyDescent="0.3">
      <c r="A311" s="9" t="s">
        <v>505</v>
      </c>
      <c r="B311" s="12">
        <v>330.29</v>
      </c>
    </row>
    <row r="312" spans="1:2" x14ac:dyDescent="0.3">
      <c r="A312" s="9" t="s">
        <v>2294</v>
      </c>
      <c r="B312" s="12">
        <v>330.20000000000005</v>
      </c>
    </row>
    <row r="313" spans="1:2" x14ac:dyDescent="0.3">
      <c r="A313" s="9" t="s">
        <v>239</v>
      </c>
      <c r="B313" s="12">
        <v>329.77</v>
      </c>
    </row>
    <row r="314" spans="1:2" x14ac:dyDescent="0.3">
      <c r="A314" s="9" t="s">
        <v>1207</v>
      </c>
      <c r="B314" s="12">
        <v>328.59</v>
      </c>
    </row>
    <row r="315" spans="1:2" x14ac:dyDescent="0.3">
      <c r="A315" s="9" t="s">
        <v>1016</v>
      </c>
      <c r="B315" s="12">
        <v>328.08</v>
      </c>
    </row>
    <row r="316" spans="1:2" x14ac:dyDescent="0.3">
      <c r="A316" s="9" t="s">
        <v>884</v>
      </c>
      <c r="B316" s="12">
        <v>322.24000000000007</v>
      </c>
    </row>
    <row r="317" spans="1:2" x14ac:dyDescent="0.3">
      <c r="A317" s="9" t="s">
        <v>760</v>
      </c>
      <c r="B317" s="12">
        <v>320.98</v>
      </c>
    </row>
    <row r="318" spans="1:2" x14ac:dyDescent="0.3">
      <c r="A318" s="9" t="s">
        <v>1485</v>
      </c>
      <c r="B318" s="12">
        <v>320.49</v>
      </c>
    </row>
    <row r="319" spans="1:2" x14ac:dyDescent="0.3">
      <c r="A319" s="9" t="s">
        <v>2298</v>
      </c>
      <c r="B319" s="12">
        <v>319.14</v>
      </c>
    </row>
    <row r="320" spans="1:2" x14ac:dyDescent="0.3">
      <c r="A320" s="9" t="s">
        <v>1513</v>
      </c>
      <c r="B320" s="12">
        <v>318.45</v>
      </c>
    </row>
    <row r="321" spans="1:2" x14ac:dyDescent="0.3">
      <c r="A321" s="9" t="s">
        <v>2383</v>
      </c>
      <c r="B321" s="12">
        <v>317.96999999999997</v>
      </c>
    </row>
    <row r="322" spans="1:2" x14ac:dyDescent="0.3">
      <c r="A322" s="9" t="s">
        <v>1778</v>
      </c>
      <c r="B322" s="12">
        <v>316.54000000000002</v>
      </c>
    </row>
    <row r="323" spans="1:2" x14ac:dyDescent="0.3">
      <c r="A323" s="9" t="s">
        <v>1977</v>
      </c>
      <c r="B323" s="12">
        <v>315.23</v>
      </c>
    </row>
    <row r="324" spans="1:2" x14ac:dyDescent="0.3">
      <c r="A324" s="9" t="s">
        <v>259</v>
      </c>
      <c r="B324" s="12">
        <v>313.65999999999997</v>
      </c>
    </row>
    <row r="325" spans="1:2" x14ac:dyDescent="0.3">
      <c r="A325" s="9" t="s">
        <v>1696</v>
      </c>
      <c r="B325" s="12">
        <v>313.63000000000005</v>
      </c>
    </row>
    <row r="326" spans="1:2" x14ac:dyDescent="0.3">
      <c r="A326" s="9" t="s">
        <v>1369</v>
      </c>
      <c r="B326" s="12">
        <v>309.70999999999998</v>
      </c>
    </row>
    <row r="327" spans="1:2" x14ac:dyDescent="0.3">
      <c r="A327" s="9" t="s">
        <v>1140</v>
      </c>
      <c r="B327" s="12">
        <v>306.92</v>
      </c>
    </row>
    <row r="328" spans="1:2" x14ac:dyDescent="0.3">
      <c r="A328" s="9" t="s">
        <v>889</v>
      </c>
      <c r="B328" s="12">
        <v>304.88</v>
      </c>
    </row>
    <row r="329" spans="1:2" x14ac:dyDescent="0.3">
      <c r="A329" s="9" t="s">
        <v>202</v>
      </c>
      <c r="B329" s="12">
        <v>302.01000000000005</v>
      </c>
    </row>
    <row r="330" spans="1:2" x14ac:dyDescent="0.3">
      <c r="A330" s="9" t="s">
        <v>1922</v>
      </c>
      <c r="B330" s="12">
        <v>299.46999999999997</v>
      </c>
    </row>
    <row r="331" spans="1:2" x14ac:dyDescent="0.3">
      <c r="A331" s="9" t="s">
        <v>2246</v>
      </c>
      <c r="B331" s="12">
        <v>298.82</v>
      </c>
    </row>
    <row r="332" spans="1:2" x14ac:dyDescent="0.3">
      <c r="A332" s="9" t="s">
        <v>1886</v>
      </c>
      <c r="B332" s="12">
        <v>295.68000000000006</v>
      </c>
    </row>
    <row r="333" spans="1:2" x14ac:dyDescent="0.3">
      <c r="A333" s="9" t="s">
        <v>2323</v>
      </c>
      <c r="B333" s="12">
        <v>294.07</v>
      </c>
    </row>
    <row r="334" spans="1:2" x14ac:dyDescent="0.3">
      <c r="A334" s="9" t="s">
        <v>1866</v>
      </c>
      <c r="B334" s="12">
        <v>293.56</v>
      </c>
    </row>
    <row r="335" spans="1:2" x14ac:dyDescent="0.3">
      <c r="A335" s="9" t="s">
        <v>2665</v>
      </c>
      <c r="B335" s="12">
        <v>292.52999999999997</v>
      </c>
    </row>
    <row r="336" spans="1:2" x14ac:dyDescent="0.3">
      <c r="A336" s="9" t="s">
        <v>1663</v>
      </c>
      <c r="B336" s="12">
        <v>291.01</v>
      </c>
    </row>
    <row r="337" spans="1:2" x14ac:dyDescent="0.3">
      <c r="A337" s="9" t="s">
        <v>204</v>
      </c>
      <c r="B337" s="12">
        <v>290.82</v>
      </c>
    </row>
    <row r="338" spans="1:2" x14ac:dyDescent="0.3">
      <c r="A338" s="9" t="s">
        <v>689</v>
      </c>
      <c r="B338" s="12">
        <v>288.98999999999995</v>
      </c>
    </row>
    <row r="339" spans="1:2" x14ac:dyDescent="0.3">
      <c r="A339" s="9" t="s">
        <v>85</v>
      </c>
      <c r="B339" s="12">
        <v>288.87</v>
      </c>
    </row>
    <row r="340" spans="1:2" x14ac:dyDescent="0.3">
      <c r="A340" s="9" t="s">
        <v>212</v>
      </c>
      <c r="B340" s="12">
        <v>288.28000000000003</v>
      </c>
    </row>
    <row r="341" spans="1:2" x14ac:dyDescent="0.3">
      <c r="A341" s="9" t="s">
        <v>1828</v>
      </c>
      <c r="B341" s="12">
        <v>286.90999999999997</v>
      </c>
    </row>
    <row r="342" spans="1:2" x14ac:dyDescent="0.3">
      <c r="A342" s="9" t="s">
        <v>246</v>
      </c>
      <c r="B342" s="12">
        <v>285.8</v>
      </c>
    </row>
    <row r="343" spans="1:2" x14ac:dyDescent="0.3">
      <c r="A343" s="9" t="s">
        <v>1408</v>
      </c>
      <c r="B343" s="12">
        <v>282.16999999999996</v>
      </c>
    </row>
    <row r="344" spans="1:2" x14ac:dyDescent="0.3">
      <c r="A344" s="9" t="s">
        <v>1631</v>
      </c>
      <c r="B344" s="12">
        <v>281.2000000000001</v>
      </c>
    </row>
    <row r="345" spans="1:2" x14ac:dyDescent="0.3">
      <c r="A345" s="9" t="s">
        <v>902</v>
      </c>
      <c r="B345" s="12">
        <v>280.86</v>
      </c>
    </row>
    <row r="346" spans="1:2" x14ac:dyDescent="0.3">
      <c r="A346" s="9" t="s">
        <v>1338</v>
      </c>
      <c r="B346" s="12">
        <v>280.77999999999997</v>
      </c>
    </row>
    <row r="347" spans="1:2" x14ac:dyDescent="0.3">
      <c r="A347" s="9" t="s">
        <v>953</v>
      </c>
      <c r="B347" s="12">
        <v>280.65999999999997</v>
      </c>
    </row>
    <row r="348" spans="1:2" x14ac:dyDescent="0.3">
      <c r="A348" s="9" t="s">
        <v>1610</v>
      </c>
      <c r="B348" s="12">
        <v>280.02</v>
      </c>
    </row>
    <row r="349" spans="1:2" x14ac:dyDescent="0.3">
      <c r="A349" s="9" t="s">
        <v>383</v>
      </c>
      <c r="B349" s="12">
        <v>279.62000000000006</v>
      </c>
    </row>
    <row r="350" spans="1:2" x14ac:dyDescent="0.3">
      <c r="A350" s="9" t="s">
        <v>1301</v>
      </c>
      <c r="B350" s="12">
        <v>279.58</v>
      </c>
    </row>
    <row r="351" spans="1:2" x14ac:dyDescent="0.3">
      <c r="A351" s="9" t="s">
        <v>2423</v>
      </c>
      <c r="B351" s="12">
        <v>278.78000000000009</v>
      </c>
    </row>
    <row r="352" spans="1:2" x14ac:dyDescent="0.3">
      <c r="A352" s="9" t="s">
        <v>1371</v>
      </c>
      <c r="B352" s="12">
        <v>278.75</v>
      </c>
    </row>
    <row r="353" spans="1:2" x14ac:dyDescent="0.3">
      <c r="A353" s="9" t="s">
        <v>554</v>
      </c>
      <c r="B353" s="12">
        <v>277.39999999999998</v>
      </c>
    </row>
    <row r="354" spans="1:2" x14ac:dyDescent="0.3">
      <c r="A354" s="9" t="s">
        <v>1951</v>
      </c>
      <c r="B354" s="12">
        <v>276.24</v>
      </c>
    </row>
    <row r="355" spans="1:2" x14ac:dyDescent="0.3">
      <c r="A355" s="9" t="s">
        <v>2439</v>
      </c>
      <c r="B355" s="12">
        <v>274.39999999999998</v>
      </c>
    </row>
    <row r="356" spans="1:2" x14ac:dyDescent="0.3">
      <c r="A356" s="9" t="s">
        <v>2347</v>
      </c>
      <c r="B356" s="12">
        <v>274.28000000000003</v>
      </c>
    </row>
    <row r="357" spans="1:2" x14ac:dyDescent="0.3">
      <c r="A357" s="9" t="s">
        <v>151</v>
      </c>
      <c r="B357" s="12">
        <v>273.83999999999997</v>
      </c>
    </row>
    <row r="358" spans="1:2" x14ac:dyDescent="0.3">
      <c r="A358" s="9" t="s">
        <v>1871</v>
      </c>
      <c r="B358" s="12">
        <v>272.68</v>
      </c>
    </row>
    <row r="359" spans="1:2" x14ac:dyDescent="0.3">
      <c r="A359" s="9" t="s">
        <v>2318</v>
      </c>
      <c r="B359" s="12">
        <v>272.39999999999998</v>
      </c>
    </row>
    <row r="360" spans="1:2" x14ac:dyDescent="0.3">
      <c r="A360" s="9" t="s">
        <v>887</v>
      </c>
      <c r="B360" s="12">
        <v>270.86000000000007</v>
      </c>
    </row>
    <row r="361" spans="1:2" x14ac:dyDescent="0.3">
      <c r="A361" s="9" t="s">
        <v>2166</v>
      </c>
      <c r="B361" s="12">
        <v>269.68999999999994</v>
      </c>
    </row>
    <row r="362" spans="1:2" x14ac:dyDescent="0.3">
      <c r="A362" s="9" t="s">
        <v>2435</v>
      </c>
      <c r="B362" s="12">
        <v>268.95999999999998</v>
      </c>
    </row>
    <row r="363" spans="1:2" x14ac:dyDescent="0.3">
      <c r="A363" s="9" t="s">
        <v>536</v>
      </c>
      <c r="B363" s="12">
        <v>268.46999999999997</v>
      </c>
    </row>
    <row r="364" spans="1:2" x14ac:dyDescent="0.3">
      <c r="A364" s="9" t="s">
        <v>2700</v>
      </c>
      <c r="B364" s="12">
        <v>265.52999999999997</v>
      </c>
    </row>
    <row r="365" spans="1:2" x14ac:dyDescent="0.3">
      <c r="A365" s="9" t="s">
        <v>1003</v>
      </c>
      <c r="B365" s="12">
        <v>264.57</v>
      </c>
    </row>
    <row r="366" spans="1:2" x14ac:dyDescent="0.3">
      <c r="A366" s="9" t="s">
        <v>1497</v>
      </c>
      <c r="B366" s="12">
        <v>262.62</v>
      </c>
    </row>
    <row r="367" spans="1:2" x14ac:dyDescent="0.3">
      <c r="A367" s="9" t="s">
        <v>622</v>
      </c>
      <c r="B367" s="12">
        <v>261.52000000000004</v>
      </c>
    </row>
    <row r="368" spans="1:2" x14ac:dyDescent="0.3">
      <c r="A368" s="9" t="s">
        <v>293</v>
      </c>
      <c r="B368" s="12">
        <v>261.23</v>
      </c>
    </row>
    <row r="369" spans="1:2" x14ac:dyDescent="0.3">
      <c r="A369" s="9" t="s">
        <v>560</v>
      </c>
      <c r="B369" s="12">
        <v>260.88000000000005</v>
      </c>
    </row>
    <row r="370" spans="1:2" x14ac:dyDescent="0.3">
      <c r="A370" s="9" t="s">
        <v>1798</v>
      </c>
      <c r="B370" s="12">
        <v>260.63</v>
      </c>
    </row>
    <row r="371" spans="1:2" x14ac:dyDescent="0.3">
      <c r="A371" s="9" t="s">
        <v>1762</v>
      </c>
      <c r="B371" s="12">
        <v>260.60000000000002</v>
      </c>
    </row>
    <row r="372" spans="1:2" x14ac:dyDescent="0.3">
      <c r="A372" s="9" t="s">
        <v>1517</v>
      </c>
      <c r="B372" s="12">
        <v>257.90000000000003</v>
      </c>
    </row>
    <row r="373" spans="1:2" x14ac:dyDescent="0.3">
      <c r="A373" s="9" t="s">
        <v>1254</v>
      </c>
      <c r="B373" s="12">
        <v>254.02000000000004</v>
      </c>
    </row>
    <row r="374" spans="1:2" x14ac:dyDescent="0.3">
      <c r="A374" s="9" t="s">
        <v>917</v>
      </c>
      <c r="B374" s="12">
        <v>251.61000000000007</v>
      </c>
    </row>
    <row r="375" spans="1:2" x14ac:dyDescent="0.3">
      <c r="A375" s="9" t="s">
        <v>1746</v>
      </c>
      <c r="B375" s="12">
        <v>249.94</v>
      </c>
    </row>
    <row r="376" spans="1:2" x14ac:dyDescent="0.3">
      <c r="A376" s="9" t="s">
        <v>285</v>
      </c>
      <c r="B376" s="12">
        <v>249.67999999999998</v>
      </c>
    </row>
    <row r="377" spans="1:2" x14ac:dyDescent="0.3">
      <c r="A377" s="9" t="s">
        <v>1183</v>
      </c>
      <c r="B377" s="12">
        <v>249.13</v>
      </c>
    </row>
    <row r="378" spans="1:2" x14ac:dyDescent="0.3">
      <c r="A378" s="9" t="s">
        <v>1212</v>
      </c>
      <c r="B378" s="12">
        <v>247.60999999999999</v>
      </c>
    </row>
    <row r="379" spans="1:2" x14ac:dyDescent="0.3">
      <c r="A379" s="9" t="s">
        <v>380</v>
      </c>
      <c r="B379" s="12">
        <v>247.43000000000006</v>
      </c>
    </row>
    <row r="380" spans="1:2" x14ac:dyDescent="0.3">
      <c r="A380" s="9" t="s">
        <v>1113</v>
      </c>
      <c r="B380" s="12">
        <v>246.99999999999994</v>
      </c>
    </row>
    <row r="381" spans="1:2" x14ac:dyDescent="0.3">
      <c r="A381" s="9" t="s">
        <v>1417</v>
      </c>
      <c r="B381" s="12">
        <v>246.68</v>
      </c>
    </row>
    <row r="382" spans="1:2" x14ac:dyDescent="0.3">
      <c r="A382" s="9" t="s">
        <v>967</v>
      </c>
      <c r="B382" s="12">
        <v>246.01</v>
      </c>
    </row>
    <row r="383" spans="1:2" x14ac:dyDescent="0.3">
      <c r="A383" s="9" t="s">
        <v>1483</v>
      </c>
      <c r="B383" s="12">
        <v>244.19000000000003</v>
      </c>
    </row>
    <row r="384" spans="1:2" x14ac:dyDescent="0.3">
      <c r="A384" s="9" t="s">
        <v>2206</v>
      </c>
      <c r="B384" s="12">
        <v>243.07999999999998</v>
      </c>
    </row>
    <row r="385" spans="1:2" x14ac:dyDescent="0.3">
      <c r="A385" s="9" t="s">
        <v>702</v>
      </c>
      <c r="B385" s="12">
        <v>242.13</v>
      </c>
    </row>
    <row r="386" spans="1:2" x14ac:dyDescent="0.3">
      <c r="A386" s="9" t="s">
        <v>9</v>
      </c>
      <c r="B386" s="12">
        <v>241.45000000000002</v>
      </c>
    </row>
    <row r="387" spans="1:2" x14ac:dyDescent="0.3">
      <c r="A387" s="9" t="s">
        <v>2179</v>
      </c>
      <c r="B387" s="12">
        <v>240.23000000000002</v>
      </c>
    </row>
    <row r="388" spans="1:2" x14ac:dyDescent="0.3">
      <c r="A388" s="9" t="s">
        <v>866</v>
      </c>
      <c r="B388" s="12">
        <v>238.73000000000002</v>
      </c>
    </row>
    <row r="389" spans="1:2" x14ac:dyDescent="0.3">
      <c r="A389" s="9" t="s">
        <v>727</v>
      </c>
      <c r="B389" s="12">
        <v>238.56</v>
      </c>
    </row>
    <row r="390" spans="1:2" x14ac:dyDescent="0.3">
      <c r="A390" s="9" t="s">
        <v>233</v>
      </c>
      <c r="B390" s="12">
        <v>236.67000000000007</v>
      </c>
    </row>
    <row r="391" spans="1:2" x14ac:dyDescent="0.3">
      <c r="A391" s="9" t="s">
        <v>283</v>
      </c>
      <c r="B391" s="12">
        <v>234.91</v>
      </c>
    </row>
    <row r="392" spans="1:2" x14ac:dyDescent="0.3">
      <c r="A392" s="9" t="s">
        <v>2714</v>
      </c>
      <c r="B392" s="12">
        <v>233.01000000000002</v>
      </c>
    </row>
    <row r="393" spans="1:2" x14ac:dyDescent="0.3">
      <c r="A393" s="9" t="s">
        <v>1263</v>
      </c>
      <c r="B393" s="12">
        <v>231.12</v>
      </c>
    </row>
    <row r="394" spans="1:2" x14ac:dyDescent="0.3">
      <c r="A394" s="9" t="s">
        <v>624</v>
      </c>
      <c r="B394" s="12">
        <v>230.95</v>
      </c>
    </row>
    <row r="395" spans="1:2" x14ac:dyDescent="0.3">
      <c r="A395" s="9" t="s">
        <v>2346</v>
      </c>
      <c r="B395" s="12">
        <v>229.23000000000002</v>
      </c>
    </row>
    <row r="396" spans="1:2" x14ac:dyDescent="0.3">
      <c r="A396" s="9" t="s">
        <v>1799</v>
      </c>
      <c r="B396" s="12">
        <v>229.14999999999992</v>
      </c>
    </row>
    <row r="397" spans="1:2" x14ac:dyDescent="0.3">
      <c r="A397" s="9" t="s">
        <v>2501</v>
      </c>
      <c r="B397" s="12">
        <v>229</v>
      </c>
    </row>
    <row r="398" spans="1:2" x14ac:dyDescent="0.3">
      <c r="A398" s="9" t="s">
        <v>537</v>
      </c>
      <c r="B398" s="12">
        <v>228.92000000000007</v>
      </c>
    </row>
    <row r="399" spans="1:2" x14ac:dyDescent="0.3">
      <c r="A399" s="9" t="s">
        <v>1273</v>
      </c>
      <c r="B399" s="12">
        <v>228.17000000000002</v>
      </c>
    </row>
    <row r="400" spans="1:2" x14ac:dyDescent="0.3">
      <c r="A400" s="9" t="s">
        <v>1801</v>
      </c>
      <c r="B400" s="12">
        <v>227.84</v>
      </c>
    </row>
    <row r="401" spans="1:2" x14ac:dyDescent="0.3">
      <c r="A401" s="9" t="s">
        <v>959</v>
      </c>
      <c r="B401" s="12">
        <v>227.44</v>
      </c>
    </row>
    <row r="402" spans="1:2" x14ac:dyDescent="0.3">
      <c r="A402" s="9" t="s">
        <v>401</v>
      </c>
      <c r="B402" s="12">
        <v>226.48000000000005</v>
      </c>
    </row>
    <row r="403" spans="1:2" x14ac:dyDescent="0.3">
      <c r="A403" s="9" t="s">
        <v>674</v>
      </c>
      <c r="B403" s="12">
        <v>225.86</v>
      </c>
    </row>
    <row r="404" spans="1:2" x14ac:dyDescent="0.3">
      <c r="A404" s="9" t="s">
        <v>1595</v>
      </c>
      <c r="B404" s="12">
        <v>224.9</v>
      </c>
    </row>
    <row r="405" spans="1:2" x14ac:dyDescent="0.3">
      <c r="A405" s="9" t="s">
        <v>868</v>
      </c>
      <c r="B405" s="12">
        <v>222.68999999999997</v>
      </c>
    </row>
    <row r="406" spans="1:2" x14ac:dyDescent="0.3">
      <c r="A406" s="9" t="s">
        <v>857</v>
      </c>
      <c r="B406" s="12">
        <v>221.77000000000004</v>
      </c>
    </row>
    <row r="407" spans="1:2" x14ac:dyDescent="0.3">
      <c r="A407" s="9" t="s">
        <v>1910</v>
      </c>
      <c r="B407" s="12">
        <v>220.90000000000009</v>
      </c>
    </row>
    <row r="408" spans="1:2" x14ac:dyDescent="0.3">
      <c r="A408" s="9" t="s">
        <v>1633</v>
      </c>
      <c r="B408" s="12">
        <v>220.82</v>
      </c>
    </row>
    <row r="409" spans="1:2" x14ac:dyDescent="0.3">
      <c r="A409" s="9" t="s">
        <v>1727</v>
      </c>
      <c r="B409" s="12">
        <v>220.35999999999996</v>
      </c>
    </row>
    <row r="410" spans="1:2" x14ac:dyDescent="0.3">
      <c r="A410" s="9" t="s">
        <v>1625</v>
      </c>
      <c r="B410" s="12">
        <v>218.16</v>
      </c>
    </row>
    <row r="411" spans="1:2" x14ac:dyDescent="0.3">
      <c r="A411" s="9" t="s">
        <v>1557</v>
      </c>
      <c r="B411" s="12">
        <v>217.95000000000002</v>
      </c>
    </row>
    <row r="412" spans="1:2" x14ac:dyDescent="0.3">
      <c r="A412" s="9" t="s">
        <v>1687</v>
      </c>
      <c r="B412" s="12">
        <v>217.09999999999997</v>
      </c>
    </row>
    <row r="413" spans="1:2" x14ac:dyDescent="0.3">
      <c r="A413" s="9" t="s">
        <v>809</v>
      </c>
      <c r="B413" s="12">
        <v>215.58999999999997</v>
      </c>
    </row>
    <row r="414" spans="1:2" x14ac:dyDescent="0.3">
      <c r="A414" s="9" t="s">
        <v>1618</v>
      </c>
      <c r="B414" s="12">
        <v>214.45</v>
      </c>
    </row>
    <row r="415" spans="1:2" x14ac:dyDescent="0.3">
      <c r="A415" s="9" t="s">
        <v>1614</v>
      </c>
      <c r="B415" s="12">
        <v>213.01000000000002</v>
      </c>
    </row>
    <row r="416" spans="1:2" x14ac:dyDescent="0.3">
      <c r="A416" s="9" t="s">
        <v>1084</v>
      </c>
      <c r="B416" s="12">
        <v>212.43</v>
      </c>
    </row>
    <row r="417" spans="1:2" x14ac:dyDescent="0.3">
      <c r="A417" s="9" t="s">
        <v>2222</v>
      </c>
      <c r="B417" s="12">
        <v>211.26000000000002</v>
      </c>
    </row>
    <row r="418" spans="1:2" x14ac:dyDescent="0.3">
      <c r="A418" s="9" t="s">
        <v>1738</v>
      </c>
      <c r="B418" s="12">
        <v>210.74</v>
      </c>
    </row>
    <row r="419" spans="1:2" x14ac:dyDescent="0.3">
      <c r="A419" s="9" t="s">
        <v>291</v>
      </c>
      <c r="B419" s="12">
        <v>209.90000000000003</v>
      </c>
    </row>
    <row r="420" spans="1:2" x14ac:dyDescent="0.3">
      <c r="A420" s="9" t="s">
        <v>1457</v>
      </c>
      <c r="B420" s="12">
        <v>209.78000000000003</v>
      </c>
    </row>
    <row r="421" spans="1:2" x14ac:dyDescent="0.3">
      <c r="A421" s="9" t="s">
        <v>1877</v>
      </c>
      <c r="B421" s="12">
        <v>209.28</v>
      </c>
    </row>
    <row r="422" spans="1:2" x14ac:dyDescent="0.3">
      <c r="A422" s="9" t="s">
        <v>771</v>
      </c>
      <c r="B422" s="12">
        <v>209.22</v>
      </c>
    </row>
    <row r="423" spans="1:2" x14ac:dyDescent="0.3">
      <c r="A423" s="9" t="s">
        <v>1793</v>
      </c>
      <c r="B423" s="12">
        <v>208.6</v>
      </c>
    </row>
    <row r="424" spans="1:2" x14ac:dyDescent="0.3">
      <c r="A424" s="9" t="s">
        <v>983</v>
      </c>
      <c r="B424" s="12">
        <v>207.34</v>
      </c>
    </row>
    <row r="425" spans="1:2" x14ac:dyDescent="0.3">
      <c r="A425" s="9" t="s">
        <v>895</v>
      </c>
      <c r="B425" s="12">
        <v>206.77</v>
      </c>
    </row>
    <row r="426" spans="1:2" x14ac:dyDescent="0.3">
      <c r="A426" s="9" t="s">
        <v>462</v>
      </c>
      <c r="B426" s="12">
        <v>206.10000000000002</v>
      </c>
    </row>
    <row r="427" spans="1:2" x14ac:dyDescent="0.3">
      <c r="A427" s="9" t="s">
        <v>839</v>
      </c>
      <c r="B427" s="12">
        <v>205.62999999999997</v>
      </c>
    </row>
    <row r="428" spans="1:2" x14ac:dyDescent="0.3">
      <c r="A428" s="9" t="s">
        <v>2145</v>
      </c>
      <c r="B428" s="12">
        <v>205.39</v>
      </c>
    </row>
    <row r="429" spans="1:2" x14ac:dyDescent="0.3">
      <c r="A429" s="9" t="s">
        <v>879</v>
      </c>
      <c r="B429" s="12">
        <v>204.49</v>
      </c>
    </row>
    <row r="430" spans="1:2" x14ac:dyDescent="0.3">
      <c r="A430" s="9" t="s">
        <v>422</v>
      </c>
      <c r="B430" s="12">
        <v>202.14</v>
      </c>
    </row>
    <row r="431" spans="1:2" x14ac:dyDescent="0.3">
      <c r="A431" s="9" t="s">
        <v>1655</v>
      </c>
      <c r="B431" s="12">
        <v>201.6</v>
      </c>
    </row>
    <row r="432" spans="1:2" x14ac:dyDescent="0.3">
      <c r="A432" s="9" t="s">
        <v>2057</v>
      </c>
      <c r="B432" s="12">
        <v>201.52000000000004</v>
      </c>
    </row>
    <row r="433" spans="1:2" x14ac:dyDescent="0.3">
      <c r="A433" s="9" t="s">
        <v>1937</v>
      </c>
      <c r="B433" s="12">
        <v>200.55999999999997</v>
      </c>
    </row>
    <row r="434" spans="1:2" x14ac:dyDescent="0.3">
      <c r="A434" s="9" t="s">
        <v>957</v>
      </c>
      <c r="B434" s="12">
        <v>199.93</v>
      </c>
    </row>
    <row r="435" spans="1:2" x14ac:dyDescent="0.3">
      <c r="A435" s="9" t="s">
        <v>912</v>
      </c>
      <c r="B435" s="12">
        <v>199.78</v>
      </c>
    </row>
    <row r="436" spans="1:2" x14ac:dyDescent="0.3">
      <c r="A436" s="9" t="s">
        <v>2064</v>
      </c>
      <c r="B436" s="12">
        <v>199.64000000000001</v>
      </c>
    </row>
    <row r="437" spans="1:2" x14ac:dyDescent="0.3">
      <c r="A437" s="9" t="s">
        <v>533</v>
      </c>
      <c r="B437" s="12">
        <v>198.52999999999997</v>
      </c>
    </row>
    <row r="438" spans="1:2" x14ac:dyDescent="0.3">
      <c r="A438" s="9" t="s">
        <v>1177</v>
      </c>
      <c r="B438" s="12">
        <v>198.11</v>
      </c>
    </row>
    <row r="439" spans="1:2" x14ac:dyDescent="0.3">
      <c r="A439" s="9" t="s">
        <v>1334</v>
      </c>
      <c r="B439" s="12">
        <v>196.88000000000005</v>
      </c>
    </row>
    <row r="440" spans="1:2" x14ac:dyDescent="0.3">
      <c r="A440" s="9" t="s">
        <v>346</v>
      </c>
      <c r="B440" s="12">
        <v>195.45000000000002</v>
      </c>
    </row>
    <row r="441" spans="1:2" x14ac:dyDescent="0.3">
      <c r="A441" s="9" t="s">
        <v>2131</v>
      </c>
      <c r="B441" s="12">
        <v>195.16000000000003</v>
      </c>
    </row>
    <row r="442" spans="1:2" x14ac:dyDescent="0.3">
      <c r="A442" s="9" t="s">
        <v>1438</v>
      </c>
      <c r="B442" s="12">
        <v>194.98999999999995</v>
      </c>
    </row>
    <row r="443" spans="1:2" x14ac:dyDescent="0.3">
      <c r="A443" s="9" t="s">
        <v>277</v>
      </c>
      <c r="B443" s="12">
        <v>194.07</v>
      </c>
    </row>
    <row r="444" spans="1:2" x14ac:dyDescent="0.3">
      <c r="A444" s="9" t="s">
        <v>2270</v>
      </c>
      <c r="B444" s="12">
        <v>194.04999999999998</v>
      </c>
    </row>
    <row r="445" spans="1:2" x14ac:dyDescent="0.3">
      <c r="A445" s="9" t="s">
        <v>928</v>
      </c>
      <c r="B445" s="12">
        <v>193.34</v>
      </c>
    </row>
    <row r="446" spans="1:2" x14ac:dyDescent="0.3">
      <c r="A446" s="9" t="s">
        <v>1275</v>
      </c>
      <c r="B446" s="12">
        <v>192.63000000000002</v>
      </c>
    </row>
    <row r="447" spans="1:2" x14ac:dyDescent="0.3">
      <c r="A447" s="9" t="s">
        <v>2176</v>
      </c>
      <c r="B447" s="12">
        <v>192.03999999999996</v>
      </c>
    </row>
    <row r="448" spans="1:2" x14ac:dyDescent="0.3">
      <c r="A448" s="9" t="s">
        <v>2156</v>
      </c>
      <c r="B448" s="12">
        <v>191.49999999999997</v>
      </c>
    </row>
    <row r="449" spans="1:2" x14ac:dyDescent="0.3">
      <c r="A449" s="9" t="s">
        <v>107</v>
      </c>
      <c r="B449" s="12">
        <v>189.01</v>
      </c>
    </row>
    <row r="450" spans="1:2" x14ac:dyDescent="0.3">
      <c r="A450" s="9" t="s">
        <v>458</v>
      </c>
      <c r="B450" s="12">
        <v>188.72000000000003</v>
      </c>
    </row>
    <row r="451" spans="1:2" x14ac:dyDescent="0.3">
      <c r="A451" s="9" t="s">
        <v>1831</v>
      </c>
      <c r="B451" s="12">
        <v>187.83</v>
      </c>
    </row>
    <row r="452" spans="1:2" x14ac:dyDescent="0.3">
      <c r="A452" s="9" t="s">
        <v>228</v>
      </c>
      <c r="B452" s="12">
        <v>185.58</v>
      </c>
    </row>
    <row r="453" spans="1:2" x14ac:dyDescent="0.3">
      <c r="A453" s="9" t="s">
        <v>1788</v>
      </c>
      <c r="B453" s="12">
        <v>185.37</v>
      </c>
    </row>
    <row r="454" spans="1:2" x14ac:dyDescent="0.3">
      <c r="A454" s="9" t="s">
        <v>2017</v>
      </c>
      <c r="B454" s="12">
        <v>184.76</v>
      </c>
    </row>
    <row r="455" spans="1:2" x14ac:dyDescent="0.3">
      <c r="A455" s="9" t="s">
        <v>1846</v>
      </c>
      <c r="B455" s="12">
        <v>179.01000000000002</v>
      </c>
    </row>
    <row r="456" spans="1:2" x14ac:dyDescent="0.3">
      <c r="A456" s="9" t="s">
        <v>736</v>
      </c>
      <c r="B456" s="12">
        <v>178.41</v>
      </c>
    </row>
    <row r="457" spans="1:2" x14ac:dyDescent="0.3">
      <c r="A457" s="9" t="s">
        <v>824</v>
      </c>
      <c r="B457" s="12">
        <v>177.66</v>
      </c>
    </row>
    <row r="458" spans="1:2" x14ac:dyDescent="0.3">
      <c r="A458" s="9" t="s">
        <v>270</v>
      </c>
      <c r="B458" s="12">
        <v>176.32000000000002</v>
      </c>
    </row>
    <row r="459" spans="1:2" x14ac:dyDescent="0.3">
      <c r="A459" s="9" t="s">
        <v>407</v>
      </c>
      <c r="B459" s="12">
        <v>175.22999999999996</v>
      </c>
    </row>
    <row r="460" spans="1:2" x14ac:dyDescent="0.3">
      <c r="A460" s="9" t="s">
        <v>2137</v>
      </c>
      <c r="B460" s="12">
        <v>172.63000000000002</v>
      </c>
    </row>
    <row r="461" spans="1:2" x14ac:dyDescent="0.3">
      <c r="A461" s="9" t="s">
        <v>1863</v>
      </c>
      <c r="B461" s="12">
        <v>171.73999999999998</v>
      </c>
    </row>
    <row r="462" spans="1:2" x14ac:dyDescent="0.3">
      <c r="A462" s="9" t="s">
        <v>2585</v>
      </c>
      <c r="B462" s="12">
        <v>170.98000000000008</v>
      </c>
    </row>
    <row r="463" spans="1:2" x14ac:dyDescent="0.3">
      <c r="A463" s="9" t="s">
        <v>1968</v>
      </c>
      <c r="B463" s="12">
        <v>169.95</v>
      </c>
    </row>
    <row r="464" spans="1:2" x14ac:dyDescent="0.3">
      <c r="A464" s="9" t="s">
        <v>2286</v>
      </c>
      <c r="B464" s="12">
        <v>169.93</v>
      </c>
    </row>
    <row r="465" spans="1:2" x14ac:dyDescent="0.3">
      <c r="A465" s="9" t="s">
        <v>2248</v>
      </c>
      <c r="B465" s="12">
        <v>169.33999999999997</v>
      </c>
    </row>
    <row r="466" spans="1:2" x14ac:dyDescent="0.3">
      <c r="A466" s="9" t="s">
        <v>2639</v>
      </c>
      <c r="B466" s="12">
        <v>168.79</v>
      </c>
    </row>
    <row r="467" spans="1:2" x14ac:dyDescent="0.3">
      <c r="A467" s="9" t="s">
        <v>1957</v>
      </c>
      <c r="B467" s="12">
        <v>167.68</v>
      </c>
    </row>
    <row r="468" spans="1:2" x14ac:dyDescent="0.3">
      <c r="A468" s="9" t="s">
        <v>589</v>
      </c>
      <c r="B468" s="12">
        <v>163.68</v>
      </c>
    </row>
    <row r="469" spans="1:2" x14ac:dyDescent="0.3">
      <c r="A469" s="9" t="s">
        <v>1209</v>
      </c>
      <c r="B469" s="12">
        <v>162.94</v>
      </c>
    </row>
    <row r="470" spans="1:2" x14ac:dyDescent="0.3">
      <c r="A470" s="9" t="s">
        <v>2424</v>
      </c>
      <c r="B470" s="12">
        <v>162.89000000000001</v>
      </c>
    </row>
    <row r="471" spans="1:2" x14ac:dyDescent="0.3">
      <c r="A471" s="9" t="s">
        <v>732</v>
      </c>
      <c r="B471" s="12">
        <v>161.75000000000003</v>
      </c>
    </row>
    <row r="472" spans="1:2" x14ac:dyDescent="0.3">
      <c r="A472" s="9" t="s">
        <v>630</v>
      </c>
      <c r="B472" s="12">
        <v>161.21999999999997</v>
      </c>
    </row>
    <row r="473" spans="1:2" x14ac:dyDescent="0.3">
      <c r="A473" s="9" t="s">
        <v>610</v>
      </c>
      <c r="B473" s="12">
        <v>157.88</v>
      </c>
    </row>
    <row r="474" spans="1:2" x14ac:dyDescent="0.3">
      <c r="A474" s="9" t="s">
        <v>784</v>
      </c>
      <c r="B474" s="12">
        <v>157.67999999999998</v>
      </c>
    </row>
    <row r="475" spans="1:2" x14ac:dyDescent="0.3">
      <c r="A475" s="9" t="s">
        <v>1783</v>
      </c>
      <c r="B475" s="12">
        <v>156.77000000000001</v>
      </c>
    </row>
    <row r="476" spans="1:2" x14ac:dyDescent="0.3">
      <c r="A476" s="9" t="s">
        <v>2688</v>
      </c>
      <c r="B476" s="12">
        <v>156.26</v>
      </c>
    </row>
    <row r="477" spans="1:2" x14ac:dyDescent="0.3">
      <c r="A477" s="9" t="s">
        <v>1295</v>
      </c>
      <c r="B477" s="12">
        <v>156.05000000000001</v>
      </c>
    </row>
    <row r="478" spans="1:2" x14ac:dyDescent="0.3">
      <c r="A478" s="9" t="s">
        <v>325</v>
      </c>
      <c r="B478" s="12">
        <v>154.95999999999998</v>
      </c>
    </row>
    <row r="479" spans="1:2" x14ac:dyDescent="0.3">
      <c r="A479" s="9" t="s">
        <v>672</v>
      </c>
      <c r="B479" s="12">
        <v>154.85</v>
      </c>
    </row>
    <row r="480" spans="1:2" x14ac:dyDescent="0.3">
      <c r="A480" s="9" t="s">
        <v>1966</v>
      </c>
      <c r="B480" s="12">
        <v>154.06</v>
      </c>
    </row>
    <row r="481" spans="1:2" x14ac:dyDescent="0.3">
      <c r="A481" s="9" t="s">
        <v>54</v>
      </c>
      <c r="B481" s="12">
        <v>150.71999999999997</v>
      </c>
    </row>
    <row r="482" spans="1:2" x14ac:dyDescent="0.3">
      <c r="A482" s="9" t="s">
        <v>83</v>
      </c>
      <c r="B482" s="12">
        <v>150.36999999999998</v>
      </c>
    </row>
    <row r="483" spans="1:2" x14ac:dyDescent="0.3">
      <c r="A483" s="9" t="s">
        <v>352</v>
      </c>
      <c r="B483" s="12">
        <v>150.21</v>
      </c>
    </row>
    <row r="484" spans="1:2" x14ac:dyDescent="0.3">
      <c r="A484" s="9" t="s">
        <v>1912</v>
      </c>
      <c r="B484" s="12">
        <v>150.16000000000003</v>
      </c>
    </row>
    <row r="485" spans="1:2" x14ac:dyDescent="0.3">
      <c r="A485" s="9" t="s">
        <v>592</v>
      </c>
      <c r="B485" s="12">
        <v>147.01</v>
      </c>
    </row>
    <row r="486" spans="1:2" x14ac:dyDescent="0.3">
      <c r="A486" s="9" t="s">
        <v>915</v>
      </c>
      <c r="B486" s="12">
        <v>144.93999999999997</v>
      </c>
    </row>
    <row r="487" spans="1:2" x14ac:dyDescent="0.3">
      <c r="A487" s="9" t="s">
        <v>757</v>
      </c>
      <c r="B487" s="12">
        <v>144.77000000000001</v>
      </c>
    </row>
    <row r="488" spans="1:2" x14ac:dyDescent="0.3">
      <c r="A488" s="9" t="s">
        <v>2259</v>
      </c>
      <c r="B488" s="12">
        <v>144.13000000000005</v>
      </c>
    </row>
    <row r="489" spans="1:2" x14ac:dyDescent="0.3">
      <c r="A489" s="9" t="s">
        <v>1064</v>
      </c>
      <c r="B489" s="12">
        <v>143.83000000000004</v>
      </c>
    </row>
    <row r="490" spans="1:2" x14ac:dyDescent="0.3">
      <c r="A490" s="9" t="s">
        <v>1093</v>
      </c>
      <c r="B490" s="12">
        <v>143.63</v>
      </c>
    </row>
    <row r="491" spans="1:2" x14ac:dyDescent="0.3">
      <c r="A491" s="9" t="s">
        <v>1436</v>
      </c>
      <c r="B491" s="12">
        <v>141.54</v>
      </c>
    </row>
    <row r="492" spans="1:2" x14ac:dyDescent="0.3">
      <c r="A492" s="9" t="s">
        <v>2456</v>
      </c>
      <c r="B492" s="12">
        <v>141.28</v>
      </c>
    </row>
    <row r="493" spans="1:2" x14ac:dyDescent="0.3">
      <c r="A493" s="9" t="s">
        <v>280</v>
      </c>
      <c r="B493" s="12">
        <v>141.25</v>
      </c>
    </row>
    <row r="494" spans="1:2" x14ac:dyDescent="0.3">
      <c r="A494" s="9" t="s">
        <v>1931</v>
      </c>
      <c r="B494" s="12">
        <v>139.22000000000003</v>
      </c>
    </row>
    <row r="495" spans="1:2" x14ac:dyDescent="0.3">
      <c r="A495" s="9" t="s">
        <v>2174</v>
      </c>
      <c r="B495" s="12">
        <v>139.20999999999998</v>
      </c>
    </row>
    <row r="496" spans="1:2" x14ac:dyDescent="0.3">
      <c r="A496" s="9" t="s">
        <v>2661</v>
      </c>
      <c r="B496" s="12">
        <v>138.71</v>
      </c>
    </row>
    <row r="497" spans="1:2" x14ac:dyDescent="0.3">
      <c r="A497" s="9" t="s">
        <v>778</v>
      </c>
      <c r="B497" s="12">
        <v>137.71999999999997</v>
      </c>
    </row>
    <row r="498" spans="1:2" x14ac:dyDescent="0.3">
      <c r="A498" s="9" t="s">
        <v>635</v>
      </c>
      <c r="B498" s="12">
        <v>137.48000000000002</v>
      </c>
    </row>
    <row r="499" spans="1:2" x14ac:dyDescent="0.3">
      <c r="A499" s="9" t="s">
        <v>185</v>
      </c>
      <c r="B499" s="12">
        <v>136.70000000000002</v>
      </c>
    </row>
    <row r="500" spans="1:2" x14ac:dyDescent="0.3">
      <c r="A500" s="9" t="s">
        <v>1044</v>
      </c>
      <c r="B500" s="12">
        <v>136.47999999999999</v>
      </c>
    </row>
    <row r="501" spans="1:2" x14ac:dyDescent="0.3">
      <c r="A501" s="9" t="s">
        <v>1067</v>
      </c>
      <c r="B501" s="12">
        <v>135.54</v>
      </c>
    </row>
    <row r="502" spans="1:2" x14ac:dyDescent="0.3">
      <c r="A502" s="9" t="s">
        <v>1856</v>
      </c>
      <c r="B502" s="12">
        <v>132.08000000000001</v>
      </c>
    </row>
    <row r="503" spans="1:2" x14ac:dyDescent="0.3">
      <c r="A503" s="9" t="s">
        <v>210</v>
      </c>
      <c r="B503" s="12">
        <v>129.34</v>
      </c>
    </row>
    <row r="504" spans="1:2" x14ac:dyDescent="0.3">
      <c r="A504" s="9" t="s">
        <v>2416</v>
      </c>
      <c r="B504" s="12">
        <v>126.87</v>
      </c>
    </row>
    <row r="505" spans="1:2" x14ac:dyDescent="0.3">
      <c r="A505" s="9" t="s">
        <v>2429</v>
      </c>
      <c r="B505" s="12">
        <v>126.75999999999999</v>
      </c>
    </row>
    <row r="506" spans="1:2" x14ac:dyDescent="0.3">
      <c r="A506" s="9" t="s">
        <v>1547</v>
      </c>
      <c r="B506" s="12">
        <v>122.65999999999997</v>
      </c>
    </row>
    <row r="507" spans="1:2" x14ac:dyDescent="0.3">
      <c r="A507" s="9" t="s">
        <v>2380</v>
      </c>
      <c r="B507" s="12">
        <v>122.35</v>
      </c>
    </row>
    <row r="508" spans="1:2" x14ac:dyDescent="0.3">
      <c r="A508" s="9" t="s">
        <v>1330</v>
      </c>
      <c r="B508" s="12">
        <v>121.74</v>
      </c>
    </row>
    <row r="509" spans="1:2" x14ac:dyDescent="0.3">
      <c r="A509" s="9" t="s">
        <v>2083</v>
      </c>
      <c r="B509" s="12">
        <v>121.23</v>
      </c>
    </row>
    <row r="510" spans="1:2" x14ac:dyDescent="0.3">
      <c r="A510" s="9" t="s">
        <v>376</v>
      </c>
      <c r="B510" s="12">
        <v>119.35</v>
      </c>
    </row>
    <row r="511" spans="1:2" x14ac:dyDescent="0.3">
      <c r="A511" s="9" t="s">
        <v>1676</v>
      </c>
      <c r="B511" s="12">
        <v>119.1</v>
      </c>
    </row>
    <row r="512" spans="1:2" x14ac:dyDescent="0.3">
      <c r="A512" s="9" t="s">
        <v>22</v>
      </c>
      <c r="B512" s="12">
        <v>117.8</v>
      </c>
    </row>
    <row r="513" spans="1:2" x14ac:dyDescent="0.3">
      <c r="A513" s="9" t="s">
        <v>1748</v>
      </c>
      <c r="B513" s="12">
        <v>117.63999999999997</v>
      </c>
    </row>
    <row r="514" spans="1:2" x14ac:dyDescent="0.3">
      <c r="A514" s="9" t="s">
        <v>2277</v>
      </c>
      <c r="B514" s="12">
        <v>117.27000000000001</v>
      </c>
    </row>
    <row r="515" spans="1:2" x14ac:dyDescent="0.3">
      <c r="A515" s="9" t="s">
        <v>495</v>
      </c>
      <c r="B515" s="12">
        <v>117.20000000000002</v>
      </c>
    </row>
    <row r="516" spans="1:2" x14ac:dyDescent="0.3">
      <c r="A516" s="9" t="s">
        <v>2091</v>
      </c>
      <c r="B516" s="12">
        <v>116.71000000000001</v>
      </c>
    </row>
    <row r="517" spans="1:2" x14ac:dyDescent="0.3">
      <c r="A517" s="9" t="s">
        <v>1115</v>
      </c>
      <c r="B517" s="12">
        <v>116.68</v>
      </c>
    </row>
    <row r="518" spans="1:2" x14ac:dyDescent="0.3">
      <c r="A518" s="9" t="s">
        <v>372</v>
      </c>
      <c r="B518" s="12">
        <v>116.63999999999999</v>
      </c>
    </row>
    <row r="519" spans="1:2" x14ac:dyDescent="0.3">
      <c r="A519" s="9" t="s">
        <v>519</v>
      </c>
      <c r="B519" s="12">
        <v>114.30000000000001</v>
      </c>
    </row>
    <row r="520" spans="1:2" x14ac:dyDescent="0.3">
      <c r="A520" s="9" t="s">
        <v>1111</v>
      </c>
      <c r="B520" s="12">
        <v>113.14999999999998</v>
      </c>
    </row>
    <row r="521" spans="1:2" x14ac:dyDescent="0.3">
      <c r="A521" s="9" t="s">
        <v>2486</v>
      </c>
      <c r="B521" s="12">
        <v>113.12</v>
      </c>
    </row>
    <row r="522" spans="1:2" x14ac:dyDescent="0.3">
      <c r="A522" s="9" t="s">
        <v>1373</v>
      </c>
      <c r="B522" s="12">
        <v>111.12</v>
      </c>
    </row>
    <row r="523" spans="1:2" x14ac:dyDescent="0.3">
      <c r="A523" s="9" t="s">
        <v>1712</v>
      </c>
      <c r="B523" s="12">
        <v>110.93</v>
      </c>
    </row>
    <row r="524" spans="1:2" x14ac:dyDescent="0.3">
      <c r="A524" s="9" t="s">
        <v>871</v>
      </c>
      <c r="B524" s="12">
        <v>110.78999999999999</v>
      </c>
    </row>
    <row r="525" spans="1:2" x14ac:dyDescent="0.3">
      <c r="A525" s="9" t="s">
        <v>556</v>
      </c>
      <c r="B525" s="12">
        <v>109.34999999999998</v>
      </c>
    </row>
    <row r="526" spans="1:2" x14ac:dyDescent="0.3">
      <c r="A526" s="9" t="s">
        <v>1414</v>
      </c>
      <c r="B526" s="12">
        <v>108.76</v>
      </c>
    </row>
    <row r="527" spans="1:2" x14ac:dyDescent="0.3">
      <c r="A527" s="9" t="s">
        <v>2711</v>
      </c>
      <c r="B527" s="12">
        <v>107.99</v>
      </c>
    </row>
    <row r="528" spans="1:2" x14ac:dyDescent="0.3">
      <c r="A528" s="9" t="s">
        <v>1412</v>
      </c>
      <c r="B528" s="12">
        <v>107.92999999999999</v>
      </c>
    </row>
    <row r="529" spans="1:2" x14ac:dyDescent="0.3">
      <c r="A529" s="9" t="s">
        <v>657</v>
      </c>
      <c r="B529" s="12">
        <v>107.58999999999999</v>
      </c>
    </row>
    <row r="530" spans="1:2" x14ac:dyDescent="0.3">
      <c r="A530" s="9" t="s">
        <v>989</v>
      </c>
      <c r="B530" s="12">
        <v>107.35</v>
      </c>
    </row>
    <row r="531" spans="1:2" x14ac:dyDescent="0.3">
      <c r="A531" s="9" t="s">
        <v>2466</v>
      </c>
      <c r="B531" s="12">
        <v>106.9</v>
      </c>
    </row>
    <row r="532" spans="1:2" x14ac:dyDescent="0.3">
      <c r="A532" s="9" t="s">
        <v>602</v>
      </c>
      <c r="B532" s="12">
        <v>105.82000000000001</v>
      </c>
    </row>
    <row r="533" spans="1:2" x14ac:dyDescent="0.3">
      <c r="A533" s="9" t="s">
        <v>2313</v>
      </c>
      <c r="B533" s="12">
        <v>104.25999999999999</v>
      </c>
    </row>
    <row r="534" spans="1:2" x14ac:dyDescent="0.3">
      <c r="A534" s="9" t="s">
        <v>478</v>
      </c>
      <c r="B534" s="12">
        <v>103.33999999999999</v>
      </c>
    </row>
    <row r="535" spans="1:2" x14ac:dyDescent="0.3">
      <c r="A535" s="9" t="s">
        <v>2276</v>
      </c>
      <c r="B535" s="12">
        <v>102.29999999999998</v>
      </c>
    </row>
    <row r="536" spans="1:2" x14ac:dyDescent="0.3">
      <c r="A536" s="9" t="s">
        <v>1699</v>
      </c>
      <c r="B536" s="12">
        <v>100.87</v>
      </c>
    </row>
    <row r="537" spans="1:2" x14ac:dyDescent="0.3">
      <c r="A537" s="9" t="s">
        <v>822</v>
      </c>
      <c r="B537" s="12">
        <v>100.22999999999999</v>
      </c>
    </row>
    <row r="538" spans="1:2" x14ac:dyDescent="0.3">
      <c r="A538" s="9" t="s">
        <v>1452</v>
      </c>
      <c r="B538" s="12">
        <v>99.139999999999986</v>
      </c>
    </row>
    <row r="539" spans="1:2" x14ac:dyDescent="0.3">
      <c r="A539" s="9" t="s">
        <v>2518</v>
      </c>
      <c r="B539" s="12">
        <v>98.98</v>
      </c>
    </row>
    <row r="540" spans="1:2" x14ac:dyDescent="0.3">
      <c r="A540" s="9" t="s">
        <v>2013</v>
      </c>
      <c r="B540" s="12">
        <v>98.670000000000016</v>
      </c>
    </row>
    <row r="541" spans="1:2" x14ac:dyDescent="0.3">
      <c r="A541" s="9" t="s">
        <v>295</v>
      </c>
      <c r="B541" s="12">
        <v>97.289999999999992</v>
      </c>
    </row>
    <row r="542" spans="1:2" x14ac:dyDescent="0.3">
      <c r="A542" s="9" t="s">
        <v>341</v>
      </c>
      <c r="B542" s="12">
        <v>97.1</v>
      </c>
    </row>
    <row r="543" spans="1:2" x14ac:dyDescent="0.3">
      <c r="A543" s="9" t="s">
        <v>1800</v>
      </c>
      <c r="B543" s="12">
        <v>96.440000000000012</v>
      </c>
    </row>
    <row r="544" spans="1:2" x14ac:dyDescent="0.3">
      <c r="A544" s="9" t="s">
        <v>1494</v>
      </c>
      <c r="B544" s="12">
        <v>96.27000000000001</v>
      </c>
    </row>
    <row r="545" spans="1:2" x14ac:dyDescent="0.3">
      <c r="A545" s="9" t="s">
        <v>2482</v>
      </c>
      <c r="B545" s="12">
        <v>95.839999999999989</v>
      </c>
    </row>
    <row r="546" spans="1:2" x14ac:dyDescent="0.3">
      <c r="A546" s="9" t="s">
        <v>2244</v>
      </c>
      <c r="B546" s="12">
        <v>95.580000000000013</v>
      </c>
    </row>
    <row r="547" spans="1:2" x14ac:dyDescent="0.3">
      <c r="A547" s="9" t="s">
        <v>2190</v>
      </c>
      <c r="B547" s="12">
        <v>93.92</v>
      </c>
    </row>
    <row r="548" spans="1:2" x14ac:dyDescent="0.3">
      <c r="A548" s="9" t="s">
        <v>1568</v>
      </c>
      <c r="B548" s="12">
        <v>92.720000000000013</v>
      </c>
    </row>
    <row r="549" spans="1:2" x14ac:dyDescent="0.3">
      <c r="A549" s="9" t="s">
        <v>2254</v>
      </c>
      <c r="B549" s="12">
        <v>91.210000000000008</v>
      </c>
    </row>
    <row r="550" spans="1:2" x14ac:dyDescent="0.3">
      <c r="A550" s="9" t="s">
        <v>1822</v>
      </c>
      <c r="B550" s="12">
        <v>91.15</v>
      </c>
    </row>
    <row r="551" spans="1:2" x14ac:dyDescent="0.3">
      <c r="A551" s="9" t="s">
        <v>683</v>
      </c>
      <c r="B551" s="12">
        <v>88.179999999999993</v>
      </c>
    </row>
    <row r="552" spans="1:2" x14ac:dyDescent="0.3">
      <c r="A552" s="9" t="s">
        <v>154</v>
      </c>
      <c r="B552" s="12">
        <v>86.77</v>
      </c>
    </row>
    <row r="553" spans="1:2" x14ac:dyDescent="0.3">
      <c r="A553" s="9" t="s">
        <v>1190</v>
      </c>
      <c r="B553" s="12">
        <v>86.73</v>
      </c>
    </row>
    <row r="554" spans="1:2" x14ac:dyDescent="0.3">
      <c r="A554" s="9" t="s">
        <v>2100</v>
      </c>
      <c r="B554" s="12">
        <v>86.519999999999982</v>
      </c>
    </row>
    <row r="555" spans="1:2" x14ac:dyDescent="0.3">
      <c r="A555" s="9" t="s">
        <v>305</v>
      </c>
      <c r="B555" s="12">
        <v>85.92</v>
      </c>
    </row>
    <row r="556" spans="1:2" x14ac:dyDescent="0.3">
      <c r="A556" s="9" t="s">
        <v>2326</v>
      </c>
      <c r="B556" s="12">
        <v>85.02000000000001</v>
      </c>
    </row>
    <row r="557" spans="1:2" x14ac:dyDescent="0.3">
      <c r="A557" s="9" t="s">
        <v>195</v>
      </c>
      <c r="B557" s="12">
        <v>84.460000000000022</v>
      </c>
    </row>
    <row r="558" spans="1:2" x14ac:dyDescent="0.3">
      <c r="A558" s="9" t="s">
        <v>1562</v>
      </c>
      <c r="B558" s="12">
        <v>84.02</v>
      </c>
    </row>
    <row r="559" spans="1:2" x14ac:dyDescent="0.3">
      <c r="A559" s="9" t="s">
        <v>1511</v>
      </c>
      <c r="B559" s="12">
        <v>83.97</v>
      </c>
    </row>
    <row r="560" spans="1:2" x14ac:dyDescent="0.3">
      <c r="A560" s="9" t="s">
        <v>1900</v>
      </c>
      <c r="B560" s="12">
        <v>83.27</v>
      </c>
    </row>
    <row r="561" spans="1:2" x14ac:dyDescent="0.3">
      <c r="A561" s="9" t="s">
        <v>77</v>
      </c>
      <c r="B561" s="12">
        <v>82.12</v>
      </c>
    </row>
    <row r="562" spans="1:2" x14ac:dyDescent="0.3">
      <c r="A562" s="9" t="s">
        <v>945</v>
      </c>
      <c r="B562" s="12">
        <v>77.81</v>
      </c>
    </row>
    <row r="563" spans="1:2" x14ac:dyDescent="0.3">
      <c r="A563" s="9" t="s">
        <v>2503</v>
      </c>
      <c r="B563" s="12">
        <v>76.900000000000006</v>
      </c>
    </row>
    <row r="564" spans="1:2" x14ac:dyDescent="0.3">
      <c r="A564" s="9" t="s">
        <v>2496</v>
      </c>
      <c r="B564" s="12">
        <v>74.399999999999991</v>
      </c>
    </row>
    <row r="565" spans="1:2" x14ac:dyDescent="0.3">
      <c r="A565" s="9" t="s">
        <v>1151</v>
      </c>
      <c r="B565" s="12">
        <v>72.680000000000007</v>
      </c>
    </row>
    <row r="566" spans="1:2" x14ac:dyDescent="0.3">
      <c r="A566" s="9" t="s">
        <v>2447</v>
      </c>
      <c r="B566" s="12">
        <v>69.66</v>
      </c>
    </row>
    <row r="567" spans="1:2" x14ac:dyDescent="0.3">
      <c r="A567" s="9" t="s">
        <v>547</v>
      </c>
      <c r="B567" s="12">
        <v>69.269999999999982</v>
      </c>
    </row>
    <row r="568" spans="1:2" x14ac:dyDescent="0.3">
      <c r="A568" s="9" t="s">
        <v>1550</v>
      </c>
      <c r="B568" s="12">
        <v>68.239999999999995</v>
      </c>
    </row>
    <row r="569" spans="1:2" x14ac:dyDescent="0.3">
      <c r="A569" s="9" t="s">
        <v>1198</v>
      </c>
      <c r="B569" s="12">
        <v>68.09</v>
      </c>
    </row>
    <row r="570" spans="1:2" x14ac:dyDescent="0.3">
      <c r="A570" s="9" t="s">
        <v>2012</v>
      </c>
      <c r="B570" s="12">
        <v>65.78</v>
      </c>
    </row>
    <row r="571" spans="1:2" x14ac:dyDescent="0.3">
      <c r="A571" s="9" t="s">
        <v>1361</v>
      </c>
      <c r="B571" s="12">
        <v>64.530000000000015</v>
      </c>
    </row>
    <row r="572" spans="1:2" x14ac:dyDescent="0.3">
      <c r="A572" s="9" t="s">
        <v>806</v>
      </c>
      <c r="B572" s="12">
        <v>64.430000000000007</v>
      </c>
    </row>
    <row r="573" spans="1:2" x14ac:dyDescent="0.3">
      <c r="A573" s="9" t="s">
        <v>1747</v>
      </c>
      <c r="B573" s="12">
        <v>63.99</v>
      </c>
    </row>
    <row r="574" spans="1:2" x14ac:dyDescent="0.3">
      <c r="A574" s="9" t="s">
        <v>170</v>
      </c>
      <c r="B574" s="12">
        <v>61.430000000000007</v>
      </c>
    </row>
    <row r="575" spans="1:2" x14ac:dyDescent="0.3">
      <c r="A575" s="9" t="s">
        <v>1776</v>
      </c>
      <c r="B575" s="12">
        <v>60.639999999999972</v>
      </c>
    </row>
    <row r="576" spans="1:2" x14ac:dyDescent="0.3">
      <c r="A576" s="9" t="s">
        <v>1298</v>
      </c>
      <c r="B576" s="12">
        <v>60.430000000000007</v>
      </c>
    </row>
    <row r="577" spans="1:2" x14ac:dyDescent="0.3">
      <c r="A577" s="9" t="s">
        <v>1489</v>
      </c>
      <c r="B577" s="12">
        <v>59.52000000000001</v>
      </c>
    </row>
    <row r="578" spans="1:2" x14ac:dyDescent="0.3">
      <c r="A578" s="9" t="s">
        <v>2232</v>
      </c>
      <c r="B578" s="12">
        <v>59.46</v>
      </c>
    </row>
    <row r="579" spans="1:2" x14ac:dyDescent="0.3">
      <c r="A579" s="9" t="s">
        <v>1714</v>
      </c>
      <c r="B579" s="12">
        <v>59.36</v>
      </c>
    </row>
    <row r="580" spans="1:2" x14ac:dyDescent="0.3">
      <c r="A580" s="9" t="s">
        <v>573</v>
      </c>
      <c r="B580" s="12">
        <v>59.3</v>
      </c>
    </row>
    <row r="581" spans="1:2" x14ac:dyDescent="0.3">
      <c r="A581" s="9" t="s">
        <v>1200</v>
      </c>
      <c r="B581" s="12">
        <v>59.039999999999992</v>
      </c>
    </row>
    <row r="582" spans="1:2" x14ac:dyDescent="0.3">
      <c r="A582" s="9" t="s">
        <v>119</v>
      </c>
      <c r="B582" s="12">
        <v>58.89</v>
      </c>
    </row>
    <row r="583" spans="1:2" x14ac:dyDescent="0.3">
      <c r="A583" s="9" t="s">
        <v>564</v>
      </c>
      <c r="B583" s="12">
        <v>56.789999999999992</v>
      </c>
    </row>
    <row r="584" spans="1:2" x14ac:dyDescent="0.3">
      <c r="A584" s="9" t="s">
        <v>1671</v>
      </c>
      <c r="B584" s="12">
        <v>55.33</v>
      </c>
    </row>
    <row r="585" spans="1:2" x14ac:dyDescent="0.3">
      <c r="A585" s="9" t="s">
        <v>892</v>
      </c>
      <c r="B585" s="12">
        <v>55.230000000000004</v>
      </c>
    </row>
    <row r="586" spans="1:2" x14ac:dyDescent="0.3">
      <c r="A586" s="9" t="s">
        <v>1652</v>
      </c>
      <c r="B586" s="12">
        <v>55.050000000000033</v>
      </c>
    </row>
    <row r="587" spans="1:2" x14ac:dyDescent="0.3">
      <c r="A587" s="9" t="s">
        <v>714</v>
      </c>
      <c r="B587" s="12">
        <v>54.51</v>
      </c>
    </row>
    <row r="588" spans="1:2" x14ac:dyDescent="0.3">
      <c r="A588" s="9" t="s">
        <v>900</v>
      </c>
      <c r="B588" s="12">
        <v>53.539999999999978</v>
      </c>
    </row>
    <row r="589" spans="1:2" x14ac:dyDescent="0.3">
      <c r="A589" s="9" t="s">
        <v>2388</v>
      </c>
      <c r="B589" s="12">
        <v>51.83</v>
      </c>
    </row>
    <row r="590" spans="1:2" x14ac:dyDescent="0.3">
      <c r="A590" s="9" t="s">
        <v>1178</v>
      </c>
      <c r="B590" s="12">
        <v>49.72</v>
      </c>
    </row>
    <row r="591" spans="1:2" x14ac:dyDescent="0.3">
      <c r="A591" s="9" t="s">
        <v>1038</v>
      </c>
      <c r="B591" s="12">
        <v>48.700000000000017</v>
      </c>
    </row>
    <row r="592" spans="1:2" x14ac:dyDescent="0.3">
      <c r="A592" s="9" t="s">
        <v>2710</v>
      </c>
      <c r="B592" s="12">
        <v>47.89</v>
      </c>
    </row>
    <row r="593" spans="1:2" x14ac:dyDescent="0.3">
      <c r="A593" s="9" t="s">
        <v>601</v>
      </c>
      <c r="B593" s="12">
        <v>43.65</v>
      </c>
    </row>
    <row r="594" spans="1:2" x14ac:dyDescent="0.3">
      <c r="A594" s="9" t="s">
        <v>2095</v>
      </c>
      <c r="B594" s="12">
        <v>42.67</v>
      </c>
    </row>
    <row r="595" spans="1:2" x14ac:dyDescent="0.3">
      <c r="A595" s="9" t="s">
        <v>997</v>
      </c>
      <c r="B595" s="12">
        <v>40.150000000000006</v>
      </c>
    </row>
    <row r="596" spans="1:2" x14ac:dyDescent="0.3">
      <c r="A596" s="9" t="s">
        <v>26</v>
      </c>
      <c r="B596" s="12">
        <v>39.19</v>
      </c>
    </row>
    <row r="597" spans="1:2" x14ac:dyDescent="0.3">
      <c r="A597" s="9" t="s">
        <v>1546</v>
      </c>
      <c r="B597" s="12">
        <v>38.469999999999942</v>
      </c>
    </row>
    <row r="598" spans="1:2" x14ac:dyDescent="0.3">
      <c r="A598" s="9" t="s">
        <v>1277</v>
      </c>
      <c r="B598" s="12">
        <v>36.61</v>
      </c>
    </row>
    <row r="599" spans="1:2" x14ac:dyDescent="0.3">
      <c r="A599" s="9" t="s">
        <v>424</v>
      </c>
      <c r="B599" s="12">
        <v>36.44</v>
      </c>
    </row>
    <row r="600" spans="1:2" x14ac:dyDescent="0.3">
      <c r="A600" s="9" t="s">
        <v>646</v>
      </c>
      <c r="B600" s="12">
        <v>35.47000000000002</v>
      </c>
    </row>
    <row r="601" spans="1:2" x14ac:dyDescent="0.3">
      <c r="A601" s="9" t="s">
        <v>1429</v>
      </c>
      <c r="B601" s="12">
        <v>35.039999999999992</v>
      </c>
    </row>
    <row r="602" spans="1:2" x14ac:dyDescent="0.3">
      <c r="A602" s="9" t="s">
        <v>2280</v>
      </c>
      <c r="B602" s="12">
        <v>34.46</v>
      </c>
    </row>
    <row r="603" spans="1:2" x14ac:dyDescent="0.3">
      <c r="A603" s="9" t="s">
        <v>2683</v>
      </c>
      <c r="B603" s="12">
        <v>33.870000000000005</v>
      </c>
    </row>
    <row r="604" spans="1:2" x14ac:dyDescent="0.3">
      <c r="A604" s="9" t="s">
        <v>307</v>
      </c>
      <c r="B604" s="12">
        <v>33.720000000000006</v>
      </c>
    </row>
    <row r="605" spans="1:2" x14ac:dyDescent="0.3">
      <c r="A605" s="9" t="s">
        <v>2564</v>
      </c>
      <c r="B605" s="12">
        <v>32.64</v>
      </c>
    </row>
    <row r="606" spans="1:2" x14ac:dyDescent="0.3">
      <c r="A606" s="9" t="s">
        <v>743</v>
      </c>
      <c r="B606" s="12">
        <v>32.569999999999972</v>
      </c>
    </row>
    <row r="607" spans="1:2" x14ac:dyDescent="0.3">
      <c r="A607" s="9" t="s">
        <v>470</v>
      </c>
      <c r="B607" s="12">
        <v>31.840000000000003</v>
      </c>
    </row>
    <row r="608" spans="1:2" x14ac:dyDescent="0.3">
      <c r="A608" s="9" t="s">
        <v>2624</v>
      </c>
      <c r="B608" s="12">
        <v>31.18</v>
      </c>
    </row>
    <row r="609" spans="1:2" x14ac:dyDescent="0.3">
      <c r="A609" s="9" t="s">
        <v>576</v>
      </c>
      <c r="B609" s="12">
        <v>28.770000000000017</v>
      </c>
    </row>
    <row r="610" spans="1:2" x14ac:dyDescent="0.3">
      <c r="A610" s="9" t="s">
        <v>2657</v>
      </c>
      <c r="B610" s="12">
        <v>28.68</v>
      </c>
    </row>
    <row r="611" spans="1:2" x14ac:dyDescent="0.3">
      <c r="A611" s="9" t="s">
        <v>2498</v>
      </c>
      <c r="B611" s="12">
        <v>27.11</v>
      </c>
    </row>
    <row r="612" spans="1:2" x14ac:dyDescent="0.3">
      <c r="A612" s="9" t="s">
        <v>1433</v>
      </c>
      <c r="B612" s="12">
        <v>26.760000000000009</v>
      </c>
    </row>
    <row r="613" spans="1:2" x14ac:dyDescent="0.3">
      <c r="A613" s="9" t="s">
        <v>681</v>
      </c>
      <c r="B613" s="12">
        <v>26.070000000000007</v>
      </c>
    </row>
    <row r="614" spans="1:2" x14ac:dyDescent="0.3">
      <c r="A614" s="9" t="s">
        <v>1505</v>
      </c>
      <c r="B614" s="12">
        <v>25.890000000000008</v>
      </c>
    </row>
    <row r="615" spans="1:2" x14ac:dyDescent="0.3">
      <c r="A615" s="9" t="s">
        <v>369</v>
      </c>
      <c r="B615" s="12">
        <v>25.880000000000003</v>
      </c>
    </row>
    <row r="616" spans="1:2" x14ac:dyDescent="0.3">
      <c r="A616" s="9" t="s">
        <v>1381</v>
      </c>
      <c r="B616" s="12">
        <v>24.79</v>
      </c>
    </row>
    <row r="617" spans="1:2" x14ac:dyDescent="0.3">
      <c r="A617" s="9" t="s">
        <v>1971</v>
      </c>
      <c r="B617" s="12">
        <v>23.5</v>
      </c>
    </row>
    <row r="618" spans="1:2" x14ac:dyDescent="0.3">
      <c r="A618" s="9" t="s">
        <v>1682</v>
      </c>
      <c r="B618" s="12">
        <v>21.9</v>
      </c>
    </row>
    <row r="619" spans="1:2" x14ac:dyDescent="0.3">
      <c r="A619" s="9" t="s">
        <v>2625</v>
      </c>
      <c r="B619" s="12">
        <v>21.84</v>
      </c>
    </row>
    <row r="620" spans="1:2" x14ac:dyDescent="0.3">
      <c r="A620" s="9" t="s">
        <v>2406</v>
      </c>
      <c r="B620" s="12">
        <v>21.78</v>
      </c>
    </row>
    <row r="621" spans="1:2" x14ac:dyDescent="0.3">
      <c r="A621" s="9" t="s">
        <v>2472</v>
      </c>
      <c r="B621" s="12">
        <v>19.809999999999992</v>
      </c>
    </row>
    <row r="622" spans="1:2" x14ac:dyDescent="0.3">
      <c r="A622" s="9" t="s">
        <v>50</v>
      </c>
      <c r="B622" s="12">
        <v>19.429999999999996</v>
      </c>
    </row>
    <row r="623" spans="1:2" x14ac:dyDescent="0.3">
      <c r="A623" s="9" t="s">
        <v>2573</v>
      </c>
      <c r="B623" s="12">
        <v>18.649999999999999</v>
      </c>
    </row>
    <row r="624" spans="1:2" x14ac:dyDescent="0.3">
      <c r="A624" s="9" t="s">
        <v>1677</v>
      </c>
      <c r="B624" s="12">
        <v>14.689999999999991</v>
      </c>
    </row>
    <row r="625" spans="1:2" x14ac:dyDescent="0.3">
      <c r="A625" s="9" t="s">
        <v>922</v>
      </c>
      <c r="B625" s="12">
        <v>13.620000000000001</v>
      </c>
    </row>
    <row r="626" spans="1:2" x14ac:dyDescent="0.3">
      <c r="A626" s="9" t="s">
        <v>1521</v>
      </c>
      <c r="B626" s="12">
        <v>12.689999999999994</v>
      </c>
    </row>
    <row r="627" spans="1:2" x14ac:dyDescent="0.3">
      <c r="A627" s="9" t="s">
        <v>1356</v>
      </c>
      <c r="B627" s="12">
        <v>12.629999999999999</v>
      </c>
    </row>
    <row r="628" spans="1:2" x14ac:dyDescent="0.3">
      <c r="A628" s="9" t="s">
        <v>2584</v>
      </c>
      <c r="B628" s="12">
        <v>12.1</v>
      </c>
    </row>
    <row r="629" spans="1:2" x14ac:dyDescent="0.3">
      <c r="A629" s="9" t="s">
        <v>1035</v>
      </c>
      <c r="B629" s="12">
        <v>11.57</v>
      </c>
    </row>
    <row r="630" spans="1:2" x14ac:dyDescent="0.3">
      <c r="A630" s="9" t="s">
        <v>1813</v>
      </c>
      <c r="B630" s="12">
        <v>11.389999999999986</v>
      </c>
    </row>
    <row r="631" spans="1:2" x14ac:dyDescent="0.3">
      <c r="A631" s="9" t="s">
        <v>1164</v>
      </c>
      <c r="B631" s="12">
        <v>10.539999999999988</v>
      </c>
    </row>
    <row r="632" spans="1:2" x14ac:dyDescent="0.3">
      <c r="A632" s="9" t="s">
        <v>2541</v>
      </c>
      <c r="B632" s="12">
        <v>9.58</v>
      </c>
    </row>
    <row r="633" spans="1:2" x14ac:dyDescent="0.3">
      <c r="A633" s="9" t="s">
        <v>583</v>
      </c>
      <c r="B633" s="12">
        <v>7.8500000000000014</v>
      </c>
    </row>
    <row r="634" spans="1:2" x14ac:dyDescent="0.3">
      <c r="A634" s="9" t="s">
        <v>1865</v>
      </c>
      <c r="B634" s="12">
        <v>6.05</v>
      </c>
    </row>
    <row r="635" spans="1:2" x14ac:dyDescent="0.3">
      <c r="A635" s="9" t="s">
        <v>1267</v>
      </c>
      <c r="B635" s="12">
        <v>4.2100000000000479</v>
      </c>
    </row>
    <row r="636" spans="1:2" x14ac:dyDescent="0.3">
      <c r="A636" s="9" t="s">
        <v>2450</v>
      </c>
      <c r="B636" s="12">
        <v>3.8199999999999932</v>
      </c>
    </row>
    <row r="637" spans="1:2" x14ac:dyDescent="0.3">
      <c r="A637" s="9" t="s">
        <v>2651</v>
      </c>
      <c r="B637" s="12">
        <v>1.65</v>
      </c>
    </row>
    <row r="638" spans="1:2" x14ac:dyDescent="0.3">
      <c r="A638" s="9" t="s">
        <v>161</v>
      </c>
      <c r="B638" s="12">
        <v>0.61000000000001364</v>
      </c>
    </row>
    <row r="639" spans="1:2" x14ac:dyDescent="0.3">
      <c r="A639" s="9" t="s">
        <v>2556</v>
      </c>
      <c r="B639" s="12">
        <v>0.46</v>
      </c>
    </row>
    <row r="640" spans="1:2" x14ac:dyDescent="0.3">
      <c r="A640" s="9" t="s">
        <v>2378</v>
      </c>
      <c r="B640" s="12">
        <v>0.30999999999999872</v>
      </c>
    </row>
    <row r="641" spans="1:2" x14ac:dyDescent="0.3">
      <c r="A641" s="9" t="s">
        <v>1898</v>
      </c>
      <c r="B641" s="12">
        <v>0.10999999999999943</v>
      </c>
    </row>
    <row r="642" spans="1:2" x14ac:dyDescent="0.3">
      <c r="A642" s="9" t="s">
        <v>148</v>
      </c>
      <c r="B642" s="12">
        <v>-0.35000000000000009</v>
      </c>
    </row>
    <row r="643" spans="1:2" x14ac:dyDescent="0.3">
      <c r="A643" s="9" t="s">
        <v>1541</v>
      </c>
      <c r="B643" s="12">
        <v>-0.76000000000000156</v>
      </c>
    </row>
    <row r="644" spans="1:2" x14ac:dyDescent="0.3">
      <c r="A644" s="9" t="s">
        <v>2669</v>
      </c>
      <c r="B644" s="12">
        <v>-1.2399999999999998</v>
      </c>
    </row>
    <row r="645" spans="1:2" x14ac:dyDescent="0.3">
      <c r="A645" s="9" t="s">
        <v>963</v>
      </c>
      <c r="B645" s="12">
        <v>-2.3000000000000149</v>
      </c>
    </row>
    <row r="646" spans="1:2" x14ac:dyDescent="0.3">
      <c r="A646" s="9" t="s">
        <v>2164</v>
      </c>
      <c r="B646" s="12">
        <v>-3.3200000000000003</v>
      </c>
    </row>
    <row r="647" spans="1:2" x14ac:dyDescent="0.3">
      <c r="A647" s="9" t="s">
        <v>410</v>
      </c>
      <c r="B647" s="12">
        <v>-3.7</v>
      </c>
    </row>
    <row r="648" spans="1:2" x14ac:dyDescent="0.3">
      <c r="A648" s="9" t="s">
        <v>1734</v>
      </c>
      <c r="B648" s="12">
        <v>-4.0300000000000029</v>
      </c>
    </row>
    <row r="649" spans="1:2" x14ac:dyDescent="0.3">
      <c r="A649" s="9" t="s">
        <v>2578</v>
      </c>
      <c r="B649" s="12">
        <v>-5.1399999999999864</v>
      </c>
    </row>
    <row r="650" spans="1:2" x14ac:dyDescent="0.3">
      <c r="A650" s="9" t="s">
        <v>2343</v>
      </c>
      <c r="B650" s="12">
        <v>-5.81</v>
      </c>
    </row>
    <row r="651" spans="1:2" x14ac:dyDescent="0.3">
      <c r="A651" s="9" t="s">
        <v>1289</v>
      </c>
      <c r="B651" s="12">
        <v>-5.8799999999999955</v>
      </c>
    </row>
    <row r="652" spans="1:2" x14ac:dyDescent="0.3">
      <c r="A652" s="9" t="s">
        <v>1920</v>
      </c>
      <c r="B652" s="12">
        <v>-6.1400000000000006</v>
      </c>
    </row>
    <row r="653" spans="1:2" x14ac:dyDescent="0.3">
      <c r="A653" s="9" t="s">
        <v>1312</v>
      </c>
      <c r="B653" s="12">
        <v>-8.4199999999999982</v>
      </c>
    </row>
    <row r="654" spans="1:2" x14ac:dyDescent="0.3">
      <c r="A654" s="9" t="s">
        <v>2631</v>
      </c>
      <c r="B654" s="12">
        <v>-12.310000000000002</v>
      </c>
    </row>
    <row r="655" spans="1:2" x14ac:dyDescent="0.3">
      <c r="A655" s="9" t="s">
        <v>2112</v>
      </c>
      <c r="B655" s="12">
        <v>-13.550000000000011</v>
      </c>
    </row>
    <row r="656" spans="1:2" x14ac:dyDescent="0.3">
      <c r="A656" s="9" t="s">
        <v>722</v>
      </c>
      <c r="B656" s="12">
        <v>-13.87</v>
      </c>
    </row>
    <row r="657" spans="1:2" x14ac:dyDescent="0.3">
      <c r="A657" s="9" t="s">
        <v>1722</v>
      </c>
      <c r="B657" s="12">
        <v>-17.530000000000044</v>
      </c>
    </row>
    <row r="658" spans="1:2" x14ac:dyDescent="0.3">
      <c r="A658" s="9" t="s">
        <v>1487</v>
      </c>
      <c r="B658" s="12">
        <v>-18.049999999999997</v>
      </c>
    </row>
    <row r="659" spans="1:2" x14ac:dyDescent="0.3">
      <c r="A659" s="9" t="s">
        <v>977</v>
      </c>
      <c r="B659" s="12">
        <v>-19.609999999999989</v>
      </c>
    </row>
    <row r="660" spans="1:2" x14ac:dyDescent="0.3">
      <c r="A660" s="9" t="s">
        <v>1279</v>
      </c>
      <c r="B660" s="12">
        <v>-20.049999999999997</v>
      </c>
    </row>
    <row r="661" spans="1:2" x14ac:dyDescent="0.3">
      <c r="A661" s="9" t="s">
        <v>1916</v>
      </c>
      <c r="B661" s="12">
        <v>-23.52</v>
      </c>
    </row>
    <row r="662" spans="1:2" x14ac:dyDescent="0.3">
      <c r="A662" s="9" t="s">
        <v>1375</v>
      </c>
      <c r="B662" s="12">
        <v>-23.680000000000007</v>
      </c>
    </row>
    <row r="663" spans="1:2" x14ac:dyDescent="0.3">
      <c r="A663" s="9" t="s">
        <v>223</v>
      </c>
      <c r="B663" s="12">
        <v>-24.06</v>
      </c>
    </row>
    <row r="664" spans="1:2" x14ac:dyDescent="0.3">
      <c r="A664" s="9" t="s">
        <v>789</v>
      </c>
      <c r="B664" s="12">
        <v>-25.130000000000006</v>
      </c>
    </row>
    <row r="665" spans="1:2" x14ac:dyDescent="0.3">
      <c r="A665" s="9" t="s">
        <v>1684</v>
      </c>
      <c r="B665" s="12">
        <v>-26.590000000000003</v>
      </c>
    </row>
    <row r="666" spans="1:2" x14ac:dyDescent="0.3">
      <c r="A666" s="9" t="s">
        <v>1474</v>
      </c>
      <c r="B666" s="12">
        <v>-28.700000000000003</v>
      </c>
    </row>
    <row r="667" spans="1:2" x14ac:dyDescent="0.3">
      <c r="A667" s="9" t="s">
        <v>2197</v>
      </c>
      <c r="B667" s="12">
        <v>-29.579999999999984</v>
      </c>
    </row>
    <row r="668" spans="1:2" x14ac:dyDescent="0.3">
      <c r="A668" s="9" t="s">
        <v>1426</v>
      </c>
      <c r="B668" s="12">
        <v>-38.889999999999993</v>
      </c>
    </row>
    <row r="669" spans="1:2" x14ac:dyDescent="0.3">
      <c r="A669" s="9" t="s">
        <v>562</v>
      </c>
      <c r="B669" s="12">
        <v>-40.109999999999715</v>
      </c>
    </row>
    <row r="670" spans="1:2" x14ac:dyDescent="0.3">
      <c r="A670" s="9" t="s">
        <v>1733</v>
      </c>
      <c r="B670" s="12">
        <v>-40.94</v>
      </c>
    </row>
    <row r="671" spans="1:2" x14ac:dyDescent="0.3">
      <c r="A671" s="9" t="s">
        <v>2262</v>
      </c>
      <c r="B671" s="12">
        <v>-43.73</v>
      </c>
    </row>
    <row r="672" spans="1:2" x14ac:dyDescent="0.3">
      <c r="A672" s="9" t="s">
        <v>878</v>
      </c>
      <c r="B672" s="12">
        <v>-44.880000000000017</v>
      </c>
    </row>
    <row r="673" spans="1:2" x14ac:dyDescent="0.3">
      <c r="A673" s="9" t="s">
        <v>14</v>
      </c>
      <c r="B673" s="12">
        <v>-49.689999999999984</v>
      </c>
    </row>
    <row r="674" spans="1:2" x14ac:dyDescent="0.3">
      <c r="A674" s="9" t="s">
        <v>1359</v>
      </c>
      <c r="B674" s="12">
        <v>-52.33</v>
      </c>
    </row>
    <row r="675" spans="1:2" x14ac:dyDescent="0.3">
      <c r="A675" s="9" t="s">
        <v>1287</v>
      </c>
      <c r="B675" s="12">
        <v>-52.729999999999968</v>
      </c>
    </row>
    <row r="676" spans="1:2" x14ac:dyDescent="0.3">
      <c r="A676" s="9" t="s">
        <v>2412</v>
      </c>
      <c r="B676" s="12">
        <v>-52.789999999999985</v>
      </c>
    </row>
    <row r="677" spans="1:2" x14ac:dyDescent="0.3">
      <c r="A677" s="9" t="s">
        <v>2548</v>
      </c>
      <c r="B677" s="12">
        <v>-54.860000000000014</v>
      </c>
    </row>
    <row r="678" spans="1:2" x14ac:dyDescent="0.3">
      <c r="A678" s="9" t="s">
        <v>717</v>
      </c>
      <c r="B678" s="12">
        <v>-58.289999999999992</v>
      </c>
    </row>
    <row r="679" spans="1:2" x14ac:dyDescent="0.3">
      <c r="A679" s="9" t="s">
        <v>940</v>
      </c>
      <c r="B679" s="12">
        <v>-62.13</v>
      </c>
    </row>
    <row r="680" spans="1:2" x14ac:dyDescent="0.3">
      <c r="A680" s="9" t="s">
        <v>1051</v>
      </c>
      <c r="B680" s="12">
        <v>-63.759999999999962</v>
      </c>
    </row>
    <row r="681" spans="1:2" x14ac:dyDescent="0.3">
      <c r="A681" s="9" t="s">
        <v>831</v>
      </c>
      <c r="B681" s="12">
        <v>-64.169999999999973</v>
      </c>
    </row>
    <row r="682" spans="1:2" x14ac:dyDescent="0.3">
      <c r="A682" s="9" t="s">
        <v>2627</v>
      </c>
      <c r="B682" s="12">
        <v>-73.83</v>
      </c>
    </row>
    <row r="683" spans="1:2" x14ac:dyDescent="0.3">
      <c r="A683" s="9" t="s">
        <v>1785</v>
      </c>
      <c r="B683" s="12">
        <v>-75.570000000000007</v>
      </c>
    </row>
    <row r="684" spans="1:2" x14ac:dyDescent="0.3">
      <c r="A684" s="9" t="s">
        <v>1616</v>
      </c>
      <c r="B684" s="12">
        <v>-76.17999999999995</v>
      </c>
    </row>
    <row r="685" spans="1:2" x14ac:dyDescent="0.3">
      <c r="A685" s="9" t="s">
        <v>774</v>
      </c>
      <c r="B685" s="12">
        <v>-77.52000000000001</v>
      </c>
    </row>
    <row r="686" spans="1:2" x14ac:dyDescent="0.3">
      <c r="A686" s="9" t="s">
        <v>1946</v>
      </c>
      <c r="B686" s="12">
        <v>-80.289999999999992</v>
      </c>
    </row>
    <row r="687" spans="1:2" x14ac:dyDescent="0.3">
      <c r="A687" s="9" t="s">
        <v>2284</v>
      </c>
      <c r="B687" s="12">
        <v>-81.070000000000007</v>
      </c>
    </row>
    <row r="688" spans="1:2" x14ac:dyDescent="0.3">
      <c r="A688" s="9" t="s">
        <v>1991</v>
      </c>
      <c r="B688" s="12">
        <v>-82.01</v>
      </c>
    </row>
    <row r="689" spans="1:2" x14ac:dyDescent="0.3">
      <c r="A689" s="9" t="s">
        <v>90</v>
      </c>
      <c r="B689" s="12">
        <v>-86.87</v>
      </c>
    </row>
    <row r="690" spans="1:2" x14ac:dyDescent="0.3">
      <c r="A690" s="9" t="s">
        <v>403</v>
      </c>
      <c r="B690" s="12">
        <v>-93.629999999999939</v>
      </c>
    </row>
    <row r="691" spans="1:2" x14ac:dyDescent="0.3">
      <c r="A691" s="9" t="s">
        <v>665</v>
      </c>
      <c r="B691" s="12">
        <v>-94.140000000000015</v>
      </c>
    </row>
    <row r="692" spans="1:2" x14ac:dyDescent="0.3">
      <c r="A692" s="9" t="s">
        <v>2282</v>
      </c>
      <c r="B692" s="12">
        <v>-95.45</v>
      </c>
    </row>
    <row r="693" spans="1:2" x14ac:dyDescent="0.3">
      <c r="A693" s="9" t="s">
        <v>230</v>
      </c>
      <c r="B693" s="12">
        <v>-96.28</v>
      </c>
    </row>
    <row r="694" spans="1:2" x14ac:dyDescent="0.3">
      <c r="A694" s="9" t="s">
        <v>2079</v>
      </c>
      <c r="B694" s="12">
        <v>-96.96</v>
      </c>
    </row>
    <row r="695" spans="1:2" x14ac:dyDescent="0.3">
      <c r="A695" s="9" t="s">
        <v>1424</v>
      </c>
      <c r="B695" s="12">
        <v>-98.760000000000019</v>
      </c>
    </row>
    <row r="696" spans="1:2" x14ac:dyDescent="0.3">
      <c r="A696" s="9" t="s">
        <v>951</v>
      </c>
      <c r="B696" s="12">
        <v>-104.54000000000003</v>
      </c>
    </row>
    <row r="697" spans="1:2" x14ac:dyDescent="0.3">
      <c r="A697" s="9" t="s">
        <v>1693</v>
      </c>
      <c r="B697" s="12">
        <v>-107.37</v>
      </c>
    </row>
    <row r="698" spans="1:2" x14ac:dyDescent="0.3">
      <c r="A698" s="9" t="s">
        <v>675</v>
      </c>
      <c r="B698" s="12">
        <v>-113.31000000000012</v>
      </c>
    </row>
    <row r="699" spans="1:2" x14ac:dyDescent="0.3">
      <c r="A699" s="9" t="s">
        <v>1463</v>
      </c>
      <c r="B699" s="12">
        <v>-118.77000000000005</v>
      </c>
    </row>
    <row r="700" spans="1:2" x14ac:dyDescent="0.3">
      <c r="A700" s="9" t="s">
        <v>1023</v>
      </c>
      <c r="B700" s="12">
        <v>-119.00999999999999</v>
      </c>
    </row>
    <row r="701" spans="1:2" x14ac:dyDescent="0.3">
      <c r="A701" s="9" t="s">
        <v>791</v>
      </c>
      <c r="B701" s="12">
        <v>-126.42</v>
      </c>
    </row>
    <row r="702" spans="1:2" x14ac:dyDescent="0.3">
      <c r="A702" s="9" t="s">
        <v>2463</v>
      </c>
      <c r="B702" s="12">
        <v>-130.38999999999999</v>
      </c>
    </row>
    <row r="703" spans="1:2" x14ac:dyDescent="0.3">
      <c r="A703" s="9" t="s">
        <v>2104</v>
      </c>
      <c r="B703" s="12">
        <v>-133.82</v>
      </c>
    </row>
    <row r="704" spans="1:2" x14ac:dyDescent="0.3">
      <c r="A704" s="9" t="s">
        <v>820</v>
      </c>
      <c r="B704" s="12">
        <v>-134.44000000000003</v>
      </c>
    </row>
    <row r="705" spans="1:2" x14ac:dyDescent="0.3">
      <c r="A705" s="9" t="s">
        <v>1392</v>
      </c>
      <c r="B705" s="12">
        <v>-135.21999999999997</v>
      </c>
    </row>
    <row r="706" spans="1:2" x14ac:dyDescent="0.3">
      <c r="A706" s="9" t="s">
        <v>661</v>
      </c>
      <c r="B706" s="12">
        <v>-135.88999999999999</v>
      </c>
    </row>
    <row r="707" spans="1:2" x14ac:dyDescent="0.3">
      <c r="A707" s="9" t="s">
        <v>208</v>
      </c>
      <c r="B707" s="12">
        <v>-136.39999999999998</v>
      </c>
    </row>
    <row r="708" spans="1:2" x14ac:dyDescent="0.3">
      <c r="A708" s="9" t="s">
        <v>1548</v>
      </c>
      <c r="B708" s="12">
        <v>-144.52000000000001</v>
      </c>
    </row>
    <row r="709" spans="1:2" x14ac:dyDescent="0.3">
      <c r="A709" s="9" t="s">
        <v>1736</v>
      </c>
      <c r="B709" s="12">
        <v>-151.15000000000006</v>
      </c>
    </row>
    <row r="710" spans="1:2" x14ac:dyDescent="0.3">
      <c r="A710" s="9" t="s">
        <v>1095</v>
      </c>
      <c r="B710" s="12">
        <v>-152.75</v>
      </c>
    </row>
    <row r="711" spans="1:2" x14ac:dyDescent="0.3">
      <c r="A711" s="9" t="s">
        <v>643</v>
      </c>
      <c r="B711" s="12">
        <v>-163.13</v>
      </c>
    </row>
    <row r="712" spans="1:2" x14ac:dyDescent="0.3">
      <c r="A712" s="9" t="s">
        <v>1641</v>
      </c>
      <c r="B712" s="12">
        <v>-164.40999999999997</v>
      </c>
    </row>
    <row r="713" spans="1:2" x14ac:dyDescent="0.3">
      <c r="A713" s="9" t="s">
        <v>249</v>
      </c>
      <c r="B713" s="12">
        <v>-175.56000000000003</v>
      </c>
    </row>
    <row r="714" spans="1:2" x14ac:dyDescent="0.3">
      <c r="A714" s="9" t="s">
        <v>817</v>
      </c>
      <c r="B714" s="12">
        <v>-182.79000000000002</v>
      </c>
    </row>
    <row r="715" spans="1:2" x14ac:dyDescent="0.3">
      <c r="A715" s="9" t="s">
        <v>500</v>
      </c>
      <c r="B715" s="12">
        <v>-184.34</v>
      </c>
    </row>
    <row r="716" spans="1:2" x14ac:dyDescent="0.3">
      <c r="A716" s="9" t="s">
        <v>94</v>
      </c>
      <c r="B716" s="12">
        <v>-185.00000000000003</v>
      </c>
    </row>
    <row r="717" spans="1:2" x14ac:dyDescent="0.3">
      <c r="A717" s="9" t="s">
        <v>2060</v>
      </c>
      <c r="B717" s="12">
        <v>-188.26</v>
      </c>
    </row>
    <row r="718" spans="1:2" x14ac:dyDescent="0.3">
      <c r="A718" s="9" t="s">
        <v>1885</v>
      </c>
      <c r="B718" s="12">
        <v>-196.13</v>
      </c>
    </row>
    <row r="719" spans="1:2" x14ac:dyDescent="0.3">
      <c r="A719" s="9" t="s">
        <v>552</v>
      </c>
      <c r="B719" s="12">
        <v>-197.27999999999997</v>
      </c>
    </row>
    <row r="720" spans="1:2" x14ac:dyDescent="0.3">
      <c r="A720" s="9" t="s">
        <v>2632</v>
      </c>
      <c r="B720" s="12">
        <v>-206.71</v>
      </c>
    </row>
    <row r="721" spans="1:2" x14ac:dyDescent="0.3">
      <c r="A721" s="9" t="s">
        <v>965</v>
      </c>
      <c r="B721" s="12">
        <v>-207.79</v>
      </c>
    </row>
    <row r="722" spans="1:2" x14ac:dyDescent="0.3">
      <c r="A722" s="9" t="s">
        <v>1868</v>
      </c>
      <c r="B722" s="12">
        <v>-221.04999999999998</v>
      </c>
    </row>
    <row r="723" spans="1:2" x14ac:dyDescent="0.3">
      <c r="A723" s="9" t="s">
        <v>786</v>
      </c>
      <c r="B723" s="12">
        <v>-224.09</v>
      </c>
    </row>
    <row r="724" spans="1:2" x14ac:dyDescent="0.3">
      <c r="A724" s="9" t="s">
        <v>873</v>
      </c>
      <c r="B724" s="12">
        <v>-234.76000000000002</v>
      </c>
    </row>
    <row r="725" spans="1:2" x14ac:dyDescent="0.3">
      <c r="A725" s="9" t="s">
        <v>2507</v>
      </c>
      <c r="B725" s="12">
        <v>-237.29</v>
      </c>
    </row>
    <row r="726" spans="1:2" x14ac:dyDescent="0.3">
      <c r="A726" s="9" t="s">
        <v>1571</v>
      </c>
      <c r="B726" s="12">
        <v>-241.97999999999996</v>
      </c>
    </row>
    <row r="727" spans="1:2" x14ac:dyDescent="0.3">
      <c r="A727" s="9" t="s">
        <v>1241</v>
      </c>
      <c r="B727" s="12">
        <v>-242.74999999999997</v>
      </c>
    </row>
    <row r="728" spans="1:2" x14ac:dyDescent="0.3">
      <c r="A728" s="9" t="s">
        <v>2065</v>
      </c>
      <c r="B728" s="12">
        <v>-246.40000000000003</v>
      </c>
    </row>
    <row r="729" spans="1:2" x14ac:dyDescent="0.3">
      <c r="A729" s="9" t="s">
        <v>1720</v>
      </c>
      <c r="B729" s="12">
        <v>-247.94</v>
      </c>
    </row>
    <row r="730" spans="1:2" x14ac:dyDescent="0.3">
      <c r="A730" s="9" t="s">
        <v>1368</v>
      </c>
      <c r="B730" s="12">
        <v>-252.55</v>
      </c>
    </row>
    <row r="731" spans="1:2" x14ac:dyDescent="0.3">
      <c r="A731" s="9" t="s">
        <v>1033</v>
      </c>
      <c r="B731" s="12">
        <v>-253.58999999999997</v>
      </c>
    </row>
    <row r="732" spans="1:2" x14ac:dyDescent="0.3">
      <c r="A732" s="9" t="s">
        <v>1431</v>
      </c>
      <c r="B732" s="12">
        <v>-259.31000000000006</v>
      </c>
    </row>
    <row r="733" spans="1:2" x14ac:dyDescent="0.3">
      <c r="A733" s="9" t="s">
        <v>46</v>
      </c>
      <c r="B733" s="12">
        <v>-262.81000000000006</v>
      </c>
    </row>
    <row r="734" spans="1:2" x14ac:dyDescent="0.3">
      <c r="A734" s="9" t="s">
        <v>1994</v>
      </c>
      <c r="B734" s="12">
        <v>-266.55999999999995</v>
      </c>
    </row>
    <row r="735" spans="1:2" x14ac:dyDescent="0.3">
      <c r="A735" s="9" t="s">
        <v>1163</v>
      </c>
      <c r="B735" s="12">
        <v>-266.89999999999998</v>
      </c>
    </row>
    <row r="736" spans="1:2" x14ac:dyDescent="0.3">
      <c r="A736" s="9" t="s">
        <v>237</v>
      </c>
      <c r="B736" s="12">
        <v>-268.54999999999995</v>
      </c>
    </row>
    <row r="737" spans="1:2" x14ac:dyDescent="0.3">
      <c r="A737" s="9" t="s">
        <v>1249</v>
      </c>
      <c r="B737" s="12">
        <v>-270.42999999999995</v>
      </c>
    </row>
    <row r="738" spans="1:2" x14ac:dyDescent="0.3">
      <c r="A738" s="9" t="s">
        <v>1648</v>
      </c>
      <c r="B738" s="12">
        <v>-274.95000000000005</v>
      </c>
    </row>
    <row r="739" spans="1:2" x14ac:dyDescent="0.3">
      <c r="A739" s="9" t="s">
        <v>1752</v>
      </c>
      <c r="B739" s="12">
        <v>-286.98</v>
      </c>
    </row>
    <row r="740" spans="1:2" x14ac:dyDescent="0.3">
      <c r="A740" s="9" t="s">
        <v>1378</v>
      </c>
      <c r="B740" s="12">
        <v>-291.37</v>
      </c>
    </row>
    <row r="741" spans="1:2" x14ac:dyDescent="0.3">
      <c r="A741" s="9" t="s">
        <v>1129</v>
      </c>
      <c r="B741" s="12">
        <v>-294.70000000000005</v>
      </c>
    </row>
    <row r="742" spans="1:2" x14ac:dyDescent="0.3">
      <c r="A742" s="9" t="s">
        <v>2407</v>
      </c>
      <c r="B742" s="12">
        <v>-295.74</v>
      </c>
    </row>
    <row r="743" spans="1:2" x14ac:dyDescent="0.3">
      <c r="A743" s="9" t="s">
        <v>1892</v>
      </c>
      <c r="B743" s="12">
        <v>-302.85999999999996</v>
      </c>
    </row>
    <row r="744" spans="1:2" x14ac:dyDescent="0.3">
      <c r="A744" s="9" t="s">
        <v>225</v>
      </c>
      <c r="B744" s="12">
        <v>-311.25000000000006</v>
      </c>
    </row>
    <row r="745" spans="1:2" x14ac:dyDescent="0.3">
      <c r="A745" s="9" t="s">
        <v>252</v>
      </c>
      <c r="B745" s="12">
        <v>-317.04000000000002</v>
      </c>
    </row>
    <row r="746" spans="1:2" x14ac:dyDescent="0.3">
      <c r="A746" s="9" t="s">
        <v>2042</v>
      </c>
      <c r="B746" s="12">
        <v>-318.7600000000001</v>
      </c>
    </row>
    <row r="747" spans="1:2" x14ac:dyDescent="0.3">
      <c r="A747" s="9" t="s">
        <v>1423</v>
      </c>
      <c r="B747" s="12">
        <v>-319.06999999999994</v>
      </c>
    </row>
    <row r="748" spans="1:2" x14ac:dyDescent="0.3">
      <c r="A748" s="9" t="s">
        <v>605</v>
      </c>
      <c r="B748" s="12">
        <v>-327.93000000000006</v>
      </c>
    </row>
    <row r="749" spans="1:2" x14ac:dyDescent="0.3">
      <c r="A749" s="9" t="s">
        <v>176</v>
      </c>
      <c r="B749" s="12">
        <v>-338.44</v>
      </c>
    </row>
    <row r="750" spans="1:2" x14ac:dyDescent="0.3">
      <c r="A750" s="9" t="s">
        <v>1867</v>
      </c>
      <c r="B750" s="12">
        <v>-341.53000000000003</v>
      </c>
    </row>
    <row r="751" spans="1:2" x14ac:dyDescent="0.3">
      <c r="A751" s="9" t="s">
        <v>1383</v>
      </c>
      <c r="B751" s="12">
        <v>-342.8</v>
      </c>
    </row>
    <row r="752" spans="1:2" x14ac:dyDescent="0.3">
      <c r="A752" s="9" t="s">
        <v>1519</v>
      </c>
      <c r="B752" s="12">
        <v>-359.02000000000004</v>
      </c>
    </row>
    <row r="753" spans="1:2" x14ac:dyDescent="0.3">
      <c r="A753" s="9" t="s">
        <v>419</v>
      </c>
      <c r="B753" s="12">
        <v>-362.87000000000006</v>
      </c>
    </row>
    <row r="754" spans="1:2" x14ac:dyDescent="0.3">
      <c r="A754" s="9" t="s">
        <v>578</v>
      </c>
      <c r="B754" s="12">
        <v>-371.71000000000009</v>
      </c>
    </row>
    <row r="755" spans="1:2" x14ac:dyDescent="0.3">
      <c r="A755" s="9" t="s">
        <v>1935</v>
      </c>
      <c r="B755" s="12">
        <v>-378.54</v>
      </c>
    </row>
    <row r="756" spans="1:2" x14ac:dyDescent="0.3">
      <c r="A756" s="9" t="s">
        <v>1230</v>
      </c>
      <c r="B756" s="12">
        <v>-382.8</v>
      </c>
    </row>
    <row r="757" spans="1:2" x14ac:dyDescent="0.3">
      <c r="A757" s="9" t="s">
        <v>2614</v>
      </c>
      <c r="B757" s="12">
        <v>-394.37</v>
      </c>
    </row>
    <row r="758" spans="1:2" x14ac:dyDescent="0.3">
      <c r="A758" s="9" t="s">
        <v>1842</v>
      </c>
      <c r="B758" s="12">
        <v>-398.8</v>
      </c>
    </row>
    <row r="759" spans="1:2" x14ac:dyDescent="0.3">
      <c r="A759" s="9" t="s">
        <v>1657</v>
      </c>
      <c r="B759" s="12">
        <v>-405.33999999999986</v>
      </c>
    </row>
    <row r="760" spans="1:2" x14ac:dyDescent="0.3">
      <c r="A760" s="9" t="s">
        <v>2544</v>
      </c>
      <c r="B760" s="12">
        <v>-427.18</v>
      </c>
    </row>
    <row r="761" spans="1:2" x14ac:dyDescent="0.3">
      <c r="A761" s="9" t="s">
        <v>1193</v>
      </c>
      <c r="B761" s="12">
        <v>-445.69</v>
      </c>
    </row>
    <row r="762" spans="1:2" x14ac:dyDescent="0.3">
      <c r="A762" s="9" t="s">
        <v>769</v>
      </c>
      <c r="B762" s="12">
        <v>-461.74</v>
      </c>
    </row>
    <row r="763" spans="1:2" x14ac:dyDescent="0.3">
      <c r="A763" s="9" t="s">
        <v>220</v>
      </c>
      <c r="B763" s="12">
        <v>-470.77</v>
      </c>
    </row>
    <row r="764" spans="1:2" x14ac:dyDescent="0.3">
      <c r="A764" s="9" t="s">
        <v>514</v>
      </c>
      <c r="B764" s="12">
        <v>-520.3599999999999</v>
      </c>
    </row>
    <row r="765" spans="1:2" x14ac:dyDescent="0.3">
      <c r="A765" s="9" t="s">
        <v>456</v>
      </c>
      <c r="B765" s="12">
        <v>-571.98</v>
      </c>
    </row>
    <row r="766" spans="1:2" x14ac:dyDescent="0.3">
      <c r="A766" s="9" t="s">
        <v>925</v>
      </c>
      <c r="B766" s="12">
        <v>-576.82999999999993</v>
      </c>
    </row>
    <row r="767" spans="1:2" x14ac:dyDescent="0.3">
      <c r="A767" s="9" t="s">
        <v>618</v>
      </c>
      <c r="B767" s="12">
        <v>-614.29999999999973</v>
      </c>
    </row>
    <row r="768" spans="1:2" x14ac:dyDescent="0.3">
      <c r="A768" s="9" t="s">
        <v>1102</v>
      </c>
      <c r="B768" s="12">
        <v>-644.70999999999992</v>
      </c>
    </row>
    <row r="769" spans="1:2" x14ac:dyDescent="0.3">
      <c r="A769" s="9" t="s">
        <v>2124</v>
      </c>
      <c r="B769" s="12">
        <v>-671.19</v>
      </c>
    </row>
    <row r="770" spans="1:2" x14ac:dyDescent="0.3">
      <c r="A770" s="9" t="s">
        <v>1443</v>
      </c>
      <c r="B770" s="12">
        <v>-692.05000000000007</v>
      </c>
    </row>
    <row r="771" spans="1:2" x14ac:dyDescent="0.3">
      <c r="A771" s="9" t="s">
        <v>1574</v>
      </c>
      <c r="B771" s="12">
        <v>-711.41</v>
      </c>
    </row>
    <row r="772" spans="1:2" x14ac:dyDescent="0.3">
      <c r="A772" s="9" t="s">
        <v>2117</v>
      </c>
      <c r="B772" s="12">
        <v>-716.86000000000013</v>
      </c>
    </row>
    <row r="773" spans="1:2" x14ac:dyDescent="0.3">
      <c r="A773" s="9" t="s">
        <v>2411</v>
      </c>
      <c r="B773" s="12">
        <v>-785.16</v>
      </c>
    </row>
    <row r="774" spans="1:2" x14ac:dyDescent="0.3">
      <c r="A774" s="9" t="s">
        <v>446</v>
      </c>
      <c r="B774" s="12">
        <v>-798.70999999999992</v>
      </c>
    </row>
    <row r="775" spans="1:2" x14ac:dyDescent="0.3">
      <c r="A775" s="9" t="s">
        <v>1320</v>
      </c>
      <c r="B775" s="12">
        <v>-819.41999999999985</v>
      </c>
    </row>
    <row r="776" spans="1:2" x14ac:dyDescent="0.3">
      <c r="A776" s="9" t="s">
        <v>659</v>
      </c>
      <c r="B776" s="12">
        <v>-874.6600000000002</v>
      </c>
    </row>
    <row r="777" spans="1:2" x14ac:dyDescent="0.3">
      <c r="A777" s="9" t="s">
        <v>2037</v>
      </c>
      <c r="B777" s="12">
        <v>-925.12999999999965</v>
      </c>
    </row>
    <row r="778" spans="1:2" x14ac:dyDescent="0.3">
      <c r="A778" s="9" t="s">
        <v>740</v>
      </c>
      <c r="B778" s="12">
        <v>-1010.97</v>
      </c>
    </row>
    <row r="779" spans="1:2" x14ac:dyDescent="0.3">
      <c r="A779" s="9" t="s">
        <v>1214</v>
      </c>
      <c r="B779" s="12">
        <v>-1018.76</v>
      </c>
    </row>
    <row r="780" spans="1:2" x14ac:dyDescent="0.3">
      <c r="A780" s="9" t="s">
        <v>1459</v>
      </c>
      <c r="B780" s="12">
        <v>-1032.1299999999999</v>
      </c>
    </row>
    <row r="781" spans="1:2" x14ac:dyDescent="0.3">
      <c r="A781" s="9" t="s">
        <v>2365</v>
      </c>
      <c r="B781" s="12">
        <v>-1087.3800000000001</v>
      </c>
    </row>
    <row r="782" spans="1:2" x14ac:dyDescent="0.3">
      <c r="A782" s="9" t="s">
        <v>2071</v>
      </c>
      <c r="B782" s="12">
        <v>-1262.5799999999997</v>
      </c>
    </row>
    <row r="783" spans="1:2" x14ac:dyDescent="0.3">
      <c r="A783" s="9" t="s">
        <v>2053</v>
      </c>
      <c r="B783" s="12">
        <v>-1421.78</v>
      </c>
    </row>
    <row r="784" spans="1:2" x14ac:dyDescent="0.3">
      <c r="A784" s="9" t="s">
        <v>907</v>
      </c>
      <c r="B784" s="12">
        <v>-1441.64</v>
      </c>
    </row>
    <row r="785" spans="1:2" x14ac:dyDescent="0.3">
      <c r="A785" s="9" t="s">
        <v>1477</v>
      </c>
      <c r="B785" s="12">
        <v>-1603.05</v>
      </c>
    </row>
    <row r="786" spans="1:2" x14ac:dyDescent="0.3">
      <c r="A786" s="9" t="s">
        <v>1234</v>
      </c>
      <c r="B786" s="12">
        <v>-1659.9699999999998</v>
      </c>
    </row>
    <row r="787" spans="1:2" x14ac:dyDescent="0.3">
      <c r="A787" s="9" t="s">
        <v>182</v>
      </c>
      <c r="B787" s="12">
        <v>-1695.9599999999998</v>
      </c>
    </row>
    <row r="788" spans="1:2" x14ac:dyDescent="0.3">
      <c r="A788" s="9" t="s">
        <v>319</v>
      </c>
      <c r="B788" s="12">
        <v>-1850.3100000000004</v>
      </c>
    </row>
    <row r="789" spans="1:2" x14ac:dyDescent="0.3">
      <c r="A789" s="9" t="s">
        <v>336</v>
      </c>
      <c r="B789" s="12">
        <v>-1980.75</v>
      </c>
    </row>
    <row r="790" spans="1:2" x14ac:dyDescent="0.3">
      <c r="A790" s="9" t="s">
        <v>637</v>
      </c>
      <c r="B790" s="12">
        <v>-2082.7499999999995</v>
      </c>
    </row>
    <row r="791" spans="1:2" x14ac:dyDescent="0.3">
      <c r="A791" s="9" t="s">
        <v>607</v>
      </c>
      <c r="B791" s="12">
        <v>-2204.8100000000004</v>
      </c>
    </row>
    <row r="792" spans="1:2" x14ac:dyDescent="0.3">
      <c r="A792" s="9" t="s">
        <v>1343</v>
      </c>
      <c r="B792" s="12">
        <v>-2797.95</v>
      </c>
    </row>
    <row r="793" spans="1:2" x14ac:dyDescent="0.3">
      <c r="A793" s="9" t="s">
        <v>815</v>
      </c>
      <c r="B793" s="12">
        <v>-3333.9100000000008</v>
      </c>
    </row>
    <row r="794" spans="1:2" x14ac:dyDescent="0.3">
      <c r="A794" s="9" t="s">
        <v>1027</v>
      </c>
      <c r="B794" s="12">
        <v>-3583.9700000000003</v>
      </c>
    </row>
    <row r="795" spans="1:2" x14ac:dyDescent="0.3">
      <c r="A795" s="9" t="s">
        <v>780</v>
      </c>
      <c r="B795" s="12">
        <v>-4108.66</v>
      </c>
    </row>
    <row r="796" spans="1:2" x14ac:dyDescent="0.3">
      <c r="A796" s="9" t="s">
        <v>392</v>
      </c>
      <c r="B796" s="12">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7D0AC-0F97-4189-B7C4-EB92685D9A87}">
  <dimension ref="A3:E20"/>
  <sheetViews>
    <sheetView workbookViewId="0">
      <selection activeCell="Q12" sqref="Q12"/>
    </sheetView>
  </sheetViews>
  <sheetFormatPr defaultRowHeight="16.5" x14ac:dyDescent="0.3"/>
  <cols>
    <col min="1" max="1" width="12.875" bestFit="1" customWidth="1"/>
    <col min="2" max="2" width="12.25" bestFit="1" customWidth="1"/>
  </cols>
  <sheetData>
    <row r="3" spans="1:5" x14ac:dyDescent="0.3">
      <c r="A3" s="7" t="s">
        <v>2729</v>
      </c>
      <c r="B3" t="s">
        <v>2728</v>
      </c>
    </row>
    <row r="4" spans="1:5" x14ac:dyDescent="0.3">
      <c r="A4" s="9" t="s">
        <v>40</v>
      </c>
      <c r="B4" s="12">
        <v>330007.09999999969</v>
      </c>
      <c r="D4" t="str">
        <f>A4</f>
        <v>Phones</v>
      </c>
      <c r="E4">
        <f>B4</f>
        <v>330007.09999999969</v>
      </c>
    </row>
    <row r="5" spans="1:5" x14ac:dyDescent="0.3">
      <c r="A5" s="9" t="s">
        <v>35</v>
      </c>
      <c r="B5" s="12">
        <v>328167.76000000047</v>
      </c>
      <c r="D5" t="str">
        <f t="shared" ref="D5:D19" si="0">A5</f>
        <v>Chairs</v>
      </c>
      <c r="E5">
        <f t="shared" ref="E5:E19" si="1">B5</f>
        <v>328167.76000000047</v>
      </c>
    </row>
    <row r="6" spans="1:5" x14ac:dyDescent="0.3">
      <c r="A6" s="9" t="s">
        <v>18</v>
      </c>
      <c r="B6" s="12">
        <v>223843.5900000002</v>
      </c>
      <c r="D6" t="str">
        <f t="shared" si="0"/>
        <v>Storage</v>
      </c>
      <c r="E6">
        <f t="shared" si="1"/>
        <v>223843.5900000002</v>
      </c>
    </row>
    <row r="7" spans="1:5" x14ac:dyDescent="0.3">
      <c r="A7" s="9" t="s">
        <v>145</v>
      </c>
      <c r="B7" s="12">
        <v>206965.67999999988</v>
      </c>
      <c r="D7" t="str">
        <f t="shared" si="0"/>
        <v>Tables</v>
      </c>
      <c r="E7">
        <f t="shared" si="1"/>
        <v>206965.67999999988</v>
      </c>
    </row>
    <row r="8" spans="1:5" x14ac:dyDescent="0.3">
      <c r="A8" s="9" t="s">
        <v>20</v>
      </c>
      <c r="B8" s="12">
        <v>203412.77000000008</v>
      </c>
      <c r="D8" t="str">
        <f t="shared" si="0"/>
        <v>Binders</v>
      </c>
      <c r="E8">
        <f t="shared" si="1"/>
        <v>203412.77000000008</v>
      </c>
    </row>
    <row r="9" spans="1:5" x14ac:dyDescent="0.3">
      <c r="A9" s="9" t="s">
        <v>302</v>
      </c>
      <c r="B9" s="12">
        <v>189238.68000000005</v>
      </c>
      <c r="D9" t="str">
        <f t="shared" si="0"/>
        <v>Machines</v>
      </c>
      <c r="E9">
        <f t="shared" si="1"/>
        <v>189238.68000000005</v>
      </c>
    </row>
    <row r="10" spans="1:5" x14ac:dyDescent="0.3">
      <c r="A10" s="9" t="s">
        <v>52</v>
      </c>
      <c r="B10" s="12">
        <v>167380.31000000017</v>
      </c>
      <c r="D10" t="str">
        <f t="shared" si="0"/>
        <v>Accessories</v>
      </c>
      <c r="E10">
        <f t="shared" si="1"/>
        <v>167380.31000000017</v>
      </c>
    </row>
    <row r="11" spans="1:5" x14ac:dyDescent="0.3">
      <c r="A11" s="9" t="s">
        <v>603</v>
      </c>
      <c r="B11" s="12">
        <v>149528.01000000004</v>
      </c>
      <c r="D11" t="str">
        <f t="shared" si="0"/>
        <v>Copiers</v>
      </c>
      <c r="E11">
        <f t="shared" si="1"/>
        <v>149528.01000000004</v>
      </c>
    </row>
    <row r="12" spans="1:5" x14ac:dyDescent="0.3">
      <c r="A12" s="9" t="s">
        <v>74</v>
      </c>
      <c r="B12" s="12">
        <v>114880.05000000012</v>
      </c>
      <c r="D12" t="str">
        <f t="shared" si="0"/>
        <v>Bookcases</v>
      </c>
      <c r="E12">
        <f t="shared" si="1"/>
        <v>114880.05000000012</v>
      </c>
    </row>
    <row r="13" spans="1:5" x14ac:dyDescent="0.3">
      <c r="A13" s="9" t="s">
        <v>92</v>
      </c>
      <c r="B13" s="12">
        <v>107532.13999999996</v>
      </c>
      <c r="D13" t="str">
        <f t="shared" si="0"/>
        <v>Appliances</v>
      </c>
      <c r="E13">
        <f t="shared" si="1"/>
        <v>107532.13999999996</v>
      </c>
    </row>
    <row r="14" spans="1:5" x14ac:dyDescent="0.3">
      <c r="A14" s="9" t="s">
        <v>47</v>
      </c>
      <c r="B14" s="12">
        <v>91705.12</v>
      </c>
      <c r="D14" t="str">
        <f t="shared" si="0"/>
        <v>Furnishings</v>
      </c>
      <c r="E14">
        <f t="shared" si="1"/>
        <v>91705.12</v>
      </c>
    </row>
    <row r="15" spans="1:5" x14ac:dyDescent="0.3">
      <c r="A15" s="9" t="s">
        <v>12</v>
      </c>
      <c r="B15" s="12">
        <v>78479.240000000122</v>
      </c>
      <c r="D15" t="str">
        <f t="shared" si="0"/>
        <v>Paper</v>
      </c>
      <c r="E15">
        <f t="shared" si="1"/>
        <v>78479.240000000122</v>
      </c>
    </row>
    <row r="16" spans="1:5" x14ac:dyDescent="0.3">
      <c r="A16" s="9" t="s">
        <v>200</v>
      </c>
      <c r="B16" s="12">
        <v>46673.52000000004</v>
      </c>
      <c r="D16" t="str">
        <f t="shared" si="0"/>
        <v>Supplies</v>
      </c>
      <c r="E16">
        <f t="shared" si="1"/>
        <v>46673.52000000004</v>
      </c>
    </row>
    <row r="17" spans="1:5" x14ac:dyDescent="0.3">
      <c r="A17" s="9" t="s">
        <v>24</v>
      </c>
      <c r="B17" s="12">
        <v>27118.800000000007</v>
      </c>
      <c r="D17" t="str">
        <f t="shared" si="0"/>
        <v>Art</v>
      </c>
      <c r="E17">
        <f t="shared" si="1"/>
        <v>27118.800000000007</v>
      </c>
    </row>
    <row r="18" spans="1:5" x14ac:dyDescent="0.3">
      <c r="A18" s="9" t="s">
        <v>63</v>
      </c>
      <c r="B18" s="12">
        <v>16476.379999999997</v>
      </c>
      <c r="D18" t="str">
        <f t="shared" si="0"/>
        <v>Envelopes</v>
      </c>
      <c r="E18">
        <f t="shared" si="1"/>
        <v>16476.379999999997</v>
      </c>
    </row>
    <row r="19" spans="1:5" x14ac:dyDescent="0.3">
      <c r="A19" s="9" t="s">
        <v>16</v>
      </c>
      <c r="B19" s="12">
        <v>12486.30000000001</v>
      </c>
      <c r="D19" t="str">
        <f t="shared" si="0"/>
        <v>Labels</v>
      </c>
      <c r="E19">
        <f t="shared" si="1"/>
        <v>12486.30000000001</v>
      </c>
    </row>
    <row r="20" spans="1:5" x14ac:dyDescent="0.3">
      <c r="A20" s="9" t="s">
        <v>43</v>
      </c>
      <c r="B20" s="12">
        <v>3024.2500000000009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3DB9-7F9E-4771-AC7C-3043C3B5179B}">
  <dimension ref="A3:D8"/>
  <sheetViews>
    <sheetView workbookViewId="0">
      <selection activeCell="P10" sqref="P10"/>
    </sheetView>
  </sheetViews>
  <sheetFormatPr defaultRowHeight="16.5" x14ac:dyDescent="0.3"/>
  <cols>
    <col min="1" max="1" width="12.875" bestFit="1" customWidth="1"/>
    <col min="2" max="2" width="15.875" bestFit="1" customWidth="1"/>
    <col min="3" max="3" width="14.625" bestFit="1" customWidth="1"/>
    <col min="4" max="4" width="11.125" bestFit="1" customWidth="1"/>
  </cols>
  <sheetData>
    <row r="3" spans="1:4" x14ac:dyDescent="0.3">
      <c r="A3" s="7" t="s">
        <v>2730</v>
      </c>
      <c r="B3" s="7" t="s">
        <v>2732</v>
      </c>
    </row>
    <row r="4" spans="1:4" x14ac:dyDescent="0.3">
      <c r="A4" s="7" t="s">
        <v>2729</v>
      </c>
      <c r="B4" t="s">
        <v>34</v>
      </c>
      <c r="C4" t="s">
        <v>11</v>
      </c>
      <c r="D4" t="s">
        <v>39</v>
      </c>
    </row>
    <row r="5" spans="1:4" x14ac:dyDescent="0.3">
      <c r="A5" s="8">
        <v>2014</v>
      </c>
      <c r="B5" s="12">
        <v>5469.7699999999977</v>
      </c>
      <c r="C5" s="12">
        <v>22593.399999999965</v>
      </c>
      <c r="D5" s="12">
        <v>21492.950000000008</v>
      </c>
    </row>
    <row r="6" spans="1:4" x14ac:dyDescent="0.3">
      <c r="A6" s="8">
        <v>2015</v>
      </c>
      <c r="B6" s="12">
        <v>3015.170000000001</v>
      </c>
      <c r="C6" s="12">
        <v>25099.55000000001</v>
      </c>
      <c r="D6" s="12">
        <v>33503.970000000016</v>
      </c>
    </row>
    <row r="7" spans="1:4" x14ac:dyDescent="0.3">
      <c r="A7" s="8">
        <v>2016</v>
      </c>
      <c r="B7" s="12">
        <v>6959.9299999999967</v>
      </c>
      <c r="C7" s="12">
        <v>35061.239999999983</v>
      </c>
      <c r="D7" s="12">
        <v>39774.099999999984</v>
      </c>
    </row>
    <row r="8" spans="1:4" x14ac:dyDescent="0.3">
      <c r="A8" s="8">
        <v>2017</v>
      </c>
      <c r="B8" s="12">
        <v>3018.4399999999973</v>
      </c>
      <c r="C8" s="12">
        <v>39736.689999999959</v>
      </c>
      <c r="D8" s="12">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07DC6-D10F-4067-A517-F1603B3F9613}">
  <dimension ref="A3:E52"/>
  <sheetViews>
    <sheetView topLeftCell="A20" workbookViewId="0">
      <selection activeCell="D4" sqref="D4:E52"/>
    </sheetView>
  </sheetViews>
  <sheetFormatPr defaultRowHeight="16.5" x14ac:dyDescent="0.3"/>
  <cols>
    <col min="1" max="1" width="17.75" bestFit="1" customWidth="1"/>
    <col min="2" max="2" width="12.25" bestFit="1" customWidth="1"/>
    <col min="4" max="4" width="18.625" customWidth="1"/>
  </cols>
  <sheetData>
    <row r="3" spans="1:5" x14ac:dyDescent="0.3">
      <c r="A3" s="7" t="s">
        <v>2729</v>
      </c>
      <c r="B3" t="s">
        <v>2728</v>
      </c>
    </row>
    <row r="4" spans="1:5" x14ac:dyDescent="0.3">
      <c r="A4" s="9" t="s">
        <v>488</v>
      </c>
      <c r="B4" s="12">
        <v>19510.639999999996</v>
      </c>
      <c r="D4" t="str">
        <f>A4</f>
        <v>Alabama</v>
      </c>
      <c r="E4">
        <f>B4</f>
        <v>19510.639999999996</v>
      </c>
    </row>
    <row r="5" spans="1:5" x14ac:dyDescent="0.3">
      <c r="A5" s="9" t="s">
        <v>95</v>
      </c>
      <c r="B5" s="12">
        <v>35282.020000000011</v>
      </c>
      <c r="D5" t="str">
        <f t="shared" ref="D5:D52" si="0">A5</f>
        <v>Arizona</v>
      </c>
      <c r="E5">
        <f t="shared" ref="E5:E52" si="1">B5</f>
        <v>35282.020000000011</v>
      </c>
    </row>
    <row r="6" spans="1:5" x14ac:dyDescent="0.3">
      <c r="A6" s="9" t="s">
        <v>101</v>
      </c>
      <c r="B6" s="12">
        <v>11678.13</v>
      </c>
      <c r="D6" t="str">
        <f t="shared" si="0"/>
        <v>Arkansas</v>
      </c>
      <c r="E6">
        <f t="shared" si="1"/>
        <v>11678.13</v>
      </c>
    </row>
    <row r="7" spans="1:5" x14ac:dyDescent="0.3">
      <c r="A7" s="9" t="s">
        <v>27</v>
      </c>
      <c r="B7" s="12">
        <v>457687.68000000098</v>
      </c>
      <c r="D7" t="str">
        <f t="shared" si="0"/>
        <v>California</v>
      </c>
      <c r="E7">
        <f t="shared" si="1"/>
        <v>457687.68000000098</v>
      </c>
    </row>
    <row r="8" spans="1:5" x14ac:dyDescent="0.3">
      <c r="A8" s="9" t="s">
        <v>278</v>
      </c>
      <c r="B8" s="12">
        <v>32108.12</v>
      </c>
      <c r="D8" t="str">
        <f t="shared" si="0"/>
        <v>Colorado</v>
      </c>
      <c r="E8">
        <f t="shared" si="1"/>
        <v>32108.12</v>
      </c>
    </row>
    <row r="9" spans="1:5" x14ac:dyDescent="0.3">
      <c r="A9" s="9" t="s">
        <v>613</v>
      </c>
      <c r="B9" s="12">
        <v>13384.359999999999</v>
      </c>
      <c r="D9" t="str">
        <f t="shared" si="0"/>
        <v>Connecticut</v>
      </c>
      <c r="E9">
        <f t="shared" si="1"/>
        <v>13384.359999999999</v>
      </c>
    </row>
    <row r="10" spans="1:5" x14ac:dyDescent="0.3">
      <c r="A10" s="9" t="s">
        <v>59</v>
      </c>
      <c r="B10" s="12">
        <v>27451.069999999996</v>
      </c>
      <c r="D10" t="str">
        <f t="shared" si="0"/>
        <v>Delaware</v>
      </c>
      <c r="E10">
        <f t="shared" si="1"/>
        <v>27451.069999999996</v>
      </c>
    </row>
    <row r="11" spans="1:5" x14ac:dyDescent="0.3">
      <c r="A11" s="9" t="s">
        <v>2044</v>
      </c>
      <c r="B11" s="12">
        <v>2865.0199999999995</v>
      </c>
      <c r="D11" t="str">
        <f t="shared" si="0"/>
        <v>District of Columbia</v>
      </c>
      <c r="E11">
        <f t="shared" si="1"/>
        <v>2865.0199999999995</v>
      </c>
    </row>
    <row r="12" spans="1:5" x14ac:dyDescent="0.3">
      <c r="A12" s="9" t="s">
        <v>123</v>
      </c>
      <c r="B12" s="12">
        <v>89473.73</v>
      </c>
      <c r="D12" t="str">
        <f t="shared" si="0"/>
        <v>Florida</v>
      </c>
      <c r="E12">
        <f t="shared" si="1"/>
        <v>89473.73</v>
      </c>
    </row>
    <row r="13" spans="1:5" x14ac:dyDescent="0.3">
      <c r="A13" s="9" t="s">
        <v>30</v>
      </c>
      <c r="B13" s="12">
        <v>49095.840000000011</v>
      </c>
      <c r="D13" t="str">
        <f t="shared" si="0"/>
        <v>Georgia</v>
      </c>
      <c r="E13">
        <f t="shared" si="1"/>
        <v>49095.840000000011</v>
      </c>
    </row>
    <row r="14" spans="1:5" x14ac:dyDescent="0.3">
      <c r="A14" s="9" t="s">
        <v>510</v>
      </c>
      <c r="B14" s="12">
        <v>4382.4900000000007</v>
      </c>
      <c r="D14" t="str">
        <f t="shared" si="0"/>
        <v>Idaho</v>
      </c>
      <c r="E14">
        <f t="shared" si="1"/>
        <v>4382.4900000000007</v>
      </c>
    </row>
    <row r="15" spans="1:5" x14ac:dyDescent="0.3">
      <c r="A15" s="9" t="s">
        <v>15</v>
      </c>
      <c r="B15" s="12">
        <v>80166.160000000033</v>
      </c>
      <c r="D15" t="str">
        <f t="shared" si="0"/>
        <v>Illinois</v>
      </c>
      <c r="E15">
        <f t="shared" si="1"/>
        <v>80166.160000000033</v>
      </c>
    </row>
    <row r="16" spans="1:5" x14ac:dyDescent="0.3">
      <c r="A16" s="9" t="s">
        <v>129</v>
      </c>
      <c r="B16" s="12">
        <v>53555.360000000015</v>
      </c>
      <c r="D16" t="str">
        <f t="shared" si="0"/>
        <v>Indiana</v>
      </c>
      <c r="E16">
        <f t="shared" si="1"/>
        <v>53555.360000000015</v>
      </c>
    </row>
    <row r="17" spans="1:5" x14ac:dyDescent="0.3">
      <c r="A17" s="9" t="s">
        <v>395</v>
      </c>
      <c r="B17" s="12">
        <v>4579.7599999999993</v>
      </c>
      <c r="D17" t="str">
        <f t="shared" si="0"/>
        <v>Iowa</v>
      </c>
      <c r="E17">
        <f t="shared" si="1"/>
        <v>4579.7599999999993</v>
      </c>
    </row>
    <row r="18" spans="1:5" x14ac:dyDescent="0.3">
      <c r="A18" s="9" t="s">
        <v>1283</v>
      </c>
      <c r="B18" s="12">
        <v>2914.3100000000004</v>
      </c>
      <c r="D18" t="str">
        <f t="shared" si="0"/>
        <v>Kansas</v>
      </c>
      <c r="E18">
        <f t="shared" si="1"/>
        <v>2914.3100000000004</v>
      </c>
    </row>
    <row r="19" spans="1:5" x14ac:dyDescent="0.3">
      <c r="A19" s="9" t="s">
        <v>33</v>
      </c>
      <c r="B19" s="12">
        <v>36591.749999999985</v>
      </c>
      <c r="D19" t="str">
        <f t="shared" si="0"/>
        <v>Kentucky</v>
      </c>
      <c r="E19">
        <f t="shared" si="1"/>
        <v>36591.749999999985</v>
      </c>
    </row>
    <row r="20" spans="1:5" x14ac:dyDescent="0.3">
      <c r="A20" s="9" t="s">
        <v>62</v>
      </c>
      <c r="B20" s="12">
        <v>9217.0299999999988</v>
      </c>
      <c r="D20" t="str">
        <f t="shared" si="0"/>
        <v>Louisiana</v>
      </c>
      <c r="E20">
        <f t="shared" si="1"/>
        <v>9217.0299999999988</v>
      </c>
    </row>
    <row r="21" spans="1:5" x14ac:dyDescent="0.3">
      <c r="A21" s="9" t="s">
        <v>1061</v>
      </c>
      <c r="B21" s="12">
        <v>1270.5300000000002</v>
      </c>
      <c r="D21" t="str">
        <f t="shared" si="0"/>
        <v>Maine</v>
      </c>
      <c r="E21">
        <f t="shared" si="1"/>
        <v>1270.5300000000002</v>
      </c>
    </row>
    <row r="22" spans="1:5" x14ac:dyDescent="0.3">
      <c r="A22" s="9" t="s">
        <v>531</v>
      </c>
      <c r="B22" s="12">
        <v>23705.52</v>
      </c>
      <c r="D22" t="str">
        <f t="shared" si="0"/>
        <v>Maryland</v>
      </c>
      <c r="E22">
        <f t="shared" si="1"/>
        <v>23705.52</v>
      </c>
    </row>
    <row r="23" spans="1:5" x14ac:dyDescent="0.3">
      <c r="A23" s="9" t="s">
        <v>434</v>
      </c>
      <c r="B23" s="12">
        <v>28634.439999999995</v>
      </c>
      <c r="D23" t="str">
        <f t="shared" si="0"/>
        <v>Massachusetts</v>
      </c>
      <c r="E23">
        <f t="shared" si="1"/>
        <v>28634.439999999995</v>
      </c>
    </row>
    <row r="24" spans="1:5" x14ac:dyDescent="0.3">
      <c r="A24" s="9" t="s">
        <v>110</v>
      </c>
      <c r="B24" s="12">
        <v>76269.610000000015</v>
      </c>
      <c r="D24" t="str">
        <f t="shared" si="0"/>
        <v>Michigan</v>
      </c>
      <c r="E24">
        <f t="shared" si="1"/>
        <v>76269.610000000015</v>
      </c>
    </row>
    <row r="25" spans="1:5" x14ac:dyDescent="0.3">
      <c r="A25" s="9" t="s">
        <v>315</v>
      </c>
      <c r="B25" s="12">
        <v>29863.149999999994</v>
      </c>
      <c r="D25" t="str">
        <f t="shared" si="0"/>
        <v>Minnesota</v>
      </c>
      <c r="E25">
        <f t="shared" si="1"/>
        <v>29863.149999999994</v>
      </c>
    </row>
    <row r="26" spans="1:5" x14ac:dyDescent="0.3">
      <c r="A26" s="9" t="s">
        <v>329</v>
      </c>
      <c r="B26" s="12">
        <v>10771.34</v>
      </c>
      <c r="D26" t="str">
        <f t="shared" si="0"/>
        <v>Mississippi</v>
      </c>
      <c r="E26">
        <f t="shared" si="1"/>
        <v>10771.34</v>
      </c>
    </row>
    <row r="27" spans="1:5" x14ac:dyDescent="0.3">
      <c r="A27" s="9" t="s">
        <v>186</v>
      </c>
      <c r="B27" s="12">
        <v>22205.149999999998</v>
      </c>
      <c r="D27" t="str">
        <f t="shared" si="0"/>
        <v>Missouri</v>
      </c>
      <c r="E27">
        <f t="shared" si="1"/>
        <v>22205.149999999998</v>
      </c>
    </row>
    <row r="28" spans="1:5" x14ac:dyDescent="0.3">
      <c r="A28" s="9" t="s">
        <v>515</v>
      </c>
      <c r="B28" s="12">
        <v>5589.35</v>
      </c>
      <c r="D28" t="str">
        <f t="shared" si="0"/>
        <v>Montana</v>
      </c>
      <c r="E28">
        <f t="shared" si="1"/>
        <v>5589.35</v>
      </c>
    </row>
    <row r="29" spans="1:5" x14ac:dyDescent="0.3">
      <c r="A29" s="9" t="s">
        <v>996</v>
      </c>
      <c r="B29" s="12">
        <v>7464.9300000000012</v>
      </c>
      <c r="D29" t="str">
        <f t="shared" si="0"/>
        <v>Nebraska</v>
      </c>
      <c r="E29">
        <f t="shared" si="1"/>
        <v>7464.9300000000012</v>
      </c>
    </row>
    <row r="30" spans="1:5" x14ac:dyDescent="0.3">
      <c r="A30" s="9" t="s">
        <v>126</v>
      </c>
      <c r="B30" s="12">
        <v>16729.100000000002</v>
      </c>
      <c r="D30" t="str">
        <f t="shared" si="0"/>
        <v>Nevada</v>
      </c>
      <c r="E30">
        <f t="shared" si="1"/>
        <v>16729.100000000002</v>
      </c>
    </row>
    <row r="31" spans="1:5" x14ac:dyDescent="0.3">
      <c r="A31" s="9" t="s">
        <v>685</v>
      </c>
      <c r="B31" s="12">
        <v>7292.5199999999995</v>
      </c>
      <c r="D31" t="str">
        <f t="shared" si="0"/>
        <v>New Hampshire</v>
      </c>
      <c r="E31">
        <f t="shared" si="1"/>
        <v>7292.5199999999995</v>
      </c>
    </row>
    <row r="32" spans="1:5" x14ac:dyDescent="0.3">
      <c r="A32" s="9" t="s">
        <v>177</v>
      </c>
      <c r="B32" s="12">
        <v>35764.320000000007</v>
      </c>
      <c r="D32" t="str">
        <f t="shared" si="0"/>
        <v>New Jersey</v>
      </c>
      <c r="E32">
        <f t="shared" si="1"/>
        <v>35764.320000000007</v>
      </c>
    </row>
    <row r="33" spans="1:5" x14ac:dyDescent="0.3">
      <c r="A33" s="9" t="s">
        <v>399</v>
      </c>
      <c r="B33" s="12">
        <v>4783.5399999999991</v>
      </c>
      <c r="D33" t="str">
        <f t="shared" si="0"/>
        <v>New Mexico</v>
      </c>
      <c r="E33">
        <f t="shared" si="1"/>
        <v>4783.5399999999991</v>
      </c>
    </row>
    <row r="34" spans="1:5" x14ac:dyDescent="0.3">
      <c r="A34" s="9" t="s">
        <v>149</v>
      </c>
      <c r="B34" s="12">
        <v>310876.20000000036</v>
      </c>
      <c r="D34" t="str">
        <f t="shared" si="0"/>
        <v>New York</v>
      </c>
      <c r="E34">
        <f t="shared" si="1"/>
        <v>310876.20000000036</v>
      </c>
    </row>
    <row r="35" spans="1:5" x14ac:dyDescent="0.3">
      <c r="A35" s="9" t="s">
        <v>245</v>
      </c>
      <c r="B35" s="12">
        <v>55603.089999999982</v>
      </c>
      <c r="D35" t="str">
        <f t="shared" si="0"/>
        <v>North Carolina</v>
      </c>
      <c r="E35">
        <f t="shared" si="1"/>
        <v>55603.089999999982</v>
      </c>
    </row>
    <row r="36" spans="1:5" x14ac:dyDescent="0.3">
      <c r="A36" s="9" t="s">
        <v>2675</v>
      </c>
      <c r="B36" s="12">
        <v>919.91</v>
      </c>
      <c r="D36" t="str">
        <f t="shared" si="0"/>
        <v>North Dakota</v>
      </c>
      <c r="E36">
        <f t="shared" si="1"/>
        <v>919.91</v>
      </c>
    </row>
    <row r="37" spans="1:5" x14ac:dyDescent="0.3">
      <c r="A37" s="9" t="s">
        <v>78</v>
      </c>
      <c r="B37" s="12">
        <v>77976.840000000098</v>
      </c>
      <c r="D37" t="str">
        <f t="shared" si="0"/>
        <v>Ohio</v>
      </c>
      <c r="E37">
        <f t="shared" si="1"/>
        <v>77976.840000000098</v>
      </c>
    </row>
    <row r="38" spans="1:5" x14ac:dyDescent="0.3">
      <c r="A38" s="9" t="s">
        <v>840</v>
      </c>
      <c r="B38" s="12">
        <v>19683.389999999996</v>
      </c>
      <c r="D38" t="str">
        <f t="shared" si="0"/>
        <v>Oklahoma</v>
      </c>
      <c r="E38">
        <f t="shared" si="1"/>
        <v>19683.389999999996</v>
      </c>
    </row>
    <row r="39" spans="1:5" x14ac:dyDescent="0.3">
      <c r="A39" s="9" t="s">
        <v>91</v>
      </c>
      <c r="B39" s="12">
        <v>17431.140000000007</v>
      </c>
      <c r="D39" t="str">
        <f t="shared" si="0"/>
        <v>Oregon</v>
      </c>
      <c r="E39">
        <f t="shared" si="1"/>
        <v>17431.140000000007</v>
      </c>
    </row>
    <row r="40" spans="1:5" x14ac:dyDescent="0.3">
      <c r="A40" s="9" t="s">
        <v>23</v>
      </c>
      <c r="B40" s="12">
        <v>116512.01999999995</v>
      </c>
      <c r="D40" t="str">
        <f t="shared" si="0"/>
        <v>Pennsylvania</v>
      </c>
      <c r="E40">
        <f t="shared" si="1"/>
        <v>116512.01999999995</v>
      </c>
    </row>
    <row r="41" spans="1:5" x14ac:dyDescent="0.3">
      <c r="A41" s="9" t="s">
        <v>1529</v>
      </c>
      <c r="B41" s="12">
        <v>22627.96</v>
      </c>
      <c r="D41" t="str">
        <f t="shared" si="0"/>
        <v>Rhode Island</v>
      </c>
      <c r="E41">
        <f t="shared" si="1"/>
        <v>22627.96</v>
      </c>
    </row>
    <row r="42" spans="1:5" x14ac:dyDescent="0.3">
      <c r="A42" s="9" t="s">
        <v>70</v>
      </c>
      <c r="B42" s="12">
        <v>8481.7099999999973</v>
      </c>
      <c r="D42" t="str">
        <f t="shared" si="0"/>
        <v>South Carolina</v>
      </c>
      <c r="E42">
        <f t="shared" si="1"/>
        <v>8481.7099999999973</v>
      </c>
    </row>
    <row r="43" spans="1:5" x14ac:dyDescent="0.3">
      <c r="A43" s="9" t="s">
        <v>140</v>
      </c>
      <c r="B43" s="12">
        <v>1315.56</v>
      </c>
      <c r="D43" t="str">
        <f t="shared" si="0"/>
        <v>South Dakota</v>
      </c>
      <c r="E43">
        <f t="shared" si="1"/>
        <v>1315.56</v>
      </c>
    </row>
    <row r="44" spans="1:5" x14ac:dyDescent="0.3">
      <c r="A44" s="9" t="s">
        <v>120</v>
      </c>
      <c r="B44" s="12">
        <v>30661.919999999991</v>
      </c>
      <c r="D44" t="str">
        <f t="shared" si="0"/>
        <v>Tennessee</v>
      </c>
      <c r="E44">
        <f t="shared" si="1"/>
        <v>30661.919999999991</v>
      </c>
    </row>
    <row r="45" spans="1:5" x14ac:dyDescent="0.3">
      <c r="A45" s="9" t="s">
        <v>10</v>
      </c>
      <c r="B45" s="12">
        <v>170187.98</v>
      </c>
      <c r="D45" t="str">
        <f t="shared" si="0"/>
        <v>Texas</v>
      </c>
      <c r="E45">
        <f t="shared" si="1"/>
        <v>170187.98</v>
      </c>
    </row>
    <row r="46" spans="1:5" x14ac:dyDescent="0.3">
      <c r="A46" s="9" t="s">
        <v>296</v>
      </c>
      <c r="B46" s="12">
        <v>11220.06</v>
      </c>
      <c r="D46" t="str">
        <f t="shared" si="0"/>
        <v>Utah</v>
      </c>
      <c r="E46">
        <f t="shared" si="1"/>
        <v>11220.06</v>
      </c>
    </row>
    <row r="47" spans="1:5" x14ac:dyDescent="0.3">
      <c r="A47" s="9" t="s">
        <v>2322</v>
      </c>
      <c r="B47" s="12">
        <v>8929.3700000000008</v>
      </c>
      <c r="D47" t="str">
        <f t="shared" si="0"/>
        <v>Vermont</v>
      </c>
      <c r="E47">
        <f t="shared" si="1"/>
        <v>8929.3700000000008</v>
      </c>
    </row>
    <row r="48" spans="1:5" x14ac:dyDescent="0.3">
      <c r="A48" s="9" t="s">
        <v>55</v>
      </c>
      <c r="B48" s="12">
        <v>70636.72000000003</v>
      </c>
      <c r="D48" t="str">
        <f t="shared" si="0"/>
        <v>Virginia</v>
      </c>
      <c r="E48">
        <f t="shared" si="1"/>
        <v>70636.72000000003</v>
      </c>
    </row>
    <row r="49" spans="1:5" x14ac:dyDescent="0.3">
      <c r="A49" s="9" t="s">
        <v>164</v>
      </c>
      <c r="B49" s="12">
        <v>138641.28999999998</v>
      </c>
      <c r="D49" t="str">
        <f t="shared" si="0"/>
        <v>Washington</v>
      </c>
      <c r="E49">
        <f t="shared" si="1"/>
        <v>138641.28999999998</v>
      </c>
    </row>
    <row r="50" spans="1:5" x14ac:dyDescent="0.3">
      <c r="A50" s="9" t="s">
        <v>2687</v>
      </c>
      <c r="B50" s="12">
        <v>1209.8200000000002</v>
      </c>
      <c r="D50" t="str">
        <f t="shared" si="0"/>
        <v>West Virginia</v>
      </c>
      <c r="E50">
        <f t="shared" si="1"/>
        <v>1209.8200000000002</v>
      </c>
    </row>
    <row r="51" spans="1:5" x14ac:dyDescent="0.3">
      <c r="A51" s="9" t="s">
        <v>157</v>
      </c>
      <c r="B51" s="12">
        <v>32114.610000000015</v>
      </c>
      <c r="D51" t="str">
        <f t="shared" si="0"/>
        <v>Wisconsin</v>
      </c>
      <c r="E51">
        <f t="shared" si="1"/>
        <v>32114.610000000015</v>
      </c>
    </row>
    <row r="52" spans="1:5" x14ac:dyDescent="0.3">
      <c r="A52" s="9" t="s">
        <v>2620</v>
      </c>
      <c r="B52" s="12">
        <v>1603.14</v>
      </c>
      <c r="D52" t="str">
        <f t="shared" si="0"/>
        <v>Wyoming</v>
      </c>
      <c r="E52">
        <f t="shared" si="1"/>
        <v>1603.14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questions</vt:lpstr>
      <vt:lpstr>salesdata</vt:lpstr>
      <vt:lpstr>monthly sales</vt:lpstr>
      <vt:lpstr>customer count</vt:lpstr>
      <vt:lpstr>top 5 customers</vt:lpstr>
      <vt:lpstr>sales by catagory</vt:lpstr>
      <vt:lpstr>profit gained</vt:lpstr>
      <vt:lpstr>sales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 Faisal Ahmed</dc:creator>
  <cp:lastModifiedBy>Shaik Faisal Ahmed</cp:lastModifiedBy>
  <dcterms:created xsi:type="dcterms:W3CDTF">2024-07-16T07:30:50Z</dcterms:created>
  <dcterms:modified xsi:type="dcterms:W3CDTF">2024-07-17T07:14:26Z</dcterms:modified>
</cp:coreProperties>
</file>