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Calendar" sheetId="1" r:id="rId5"/>
    <sheet state="visible" name="KPI Tracker" sheetId="2" r:id="rId6"/>
    <sheet state="visible" name="Budget Breakdown" sheetId="3" r:id="rId7"/>
  </sheets>
  <definedNames/>
  <calcPr/>
</workbook>
</file>

<file path=xl/sharedStrings.xml><?xml version="1.0" encoding="utf-8"?>
<sst xmlns="http://schemas.openxmlformats.org/spreadsheetml/2006/main" count="480" uniqueCount="260">
  <si>
    <t>THE GREAT OREO TAKEOVER  ·  CONTENT CALENDAR</t>
  </si>
  <si>
    <t>Campaign: Brand Awareness  |  Market: Hungary  |  Budget: 20,000,000 HUF  |  Target: 14–34 year olds  |  Duration: 5 weeks</t>
  </si>
  <si>
    <t>Phase</t>
  </si>
  <si>
    <t>Week</t>
  </si>
  <si>
    <t>Day</t>
  </si>
  <si>
    <t>Day of Week</t>
  </si>
  <si>
    <t>Platform</t>
  </si>
  <si>
    <t>Format / Type</t>
  </si>
  <si>
    <t>Content Description</t>
  </si>
  <si>
    <t>Message / Hook</t>
  </si>
  <si>
    <t>Hashtag / CTA</t>
  </si>
  <si>
    <t>Budget Note</t>
  </si>
  <si>
    <t>KPI Focus</t>
  </si>
  <si>
    <t>Status</t>
  </si>
  <si>
    <t>Phase 1
Teaser &amp;
Launch</t>
  </si>
  <si>
    <t>Week 1
Tease the
Takeover</t>
  </si>
  <si>
    <t>Monday</t>
  </si>
  <si>
    <t>Instagram</t>
  </si>
  <si>
    <t>Story</t>
  </si>
  <si>
    <t>Mystery teaser — 'Something's coming…' with partial Oreo reveal</t>
  </si>
  <si>
    <t>Something's coming for your snack moments</t>
  </si>
  <si>
    <t>#OreoMoment (soft)</t>
  </si>
  <si>
    <t>Organic</t>
  </si>
  <si>
    <t>Reach / Impressions</t>
  </si>
  <si>
    <t>Planned</t>
  </si>
  <si>
    <t>Tuesday</t>
  </si>
  <si>
    <t>TikTok</t>
  </si>
  <si>
    <t>Reel (15s)</t>
  </si>
  <si>
    <t>Oreo twist ASMR — no voiceover, trending audio only</t>
  </si>
  <si>
    <t>The twist you didn't know you needed</t>
  </si>
  <si>
    <t>#OreoMoment</t>
  </si>
  <si>
    <t>Video Views / VTR</t>
  </si>
  <si>
    <t>Wednesday</t>
  </si>
  <si>
    <t>'Your snack moments deserve more' — emotional lifestyle hook</t>
  </si>
  <si>
    <t>Everyday moments taste better with Oreo</t>
  </si>
  <si>
    <t>Reach / Saves</t>
  </si>
  <si>
    <t>Thursday</t>
  </si>
  <si>
    <t>Facebook</t>
  </si>
  <si>
    <t>Post + Image</t>
  </si>
  <si>
    <t>Teaser graphic targeting 25–34 HU adults on FB</t>
  </si>
  <si>
    <t>The takeover is coming — are you ready?</t>
  </si>
  <si>
    <t>Follow for more</t>
  </si>
  <si>
    <t>Reach (25–34 HU)</t>
  </si>
  <si>
    <t>Friday</t>
  </si>
  <si>
    <t>Creator Story</t>
  </si>
  <si>
    <t>Zineb posts intro Story — personal 'Oreo moment' teaser</t>
  </si>
  <si>
    <t>Show me your Oreo moment</t>
  </si>
  <si>
    <t>#OreoMoment @oreohu</t>
  </si>
  <si>
    <t>Creator Budget</t>
  </si>
  <si>
    <t>Engagement / Shares</t>
  </si>
  <si>
    <t>Story (Poll)</t>
  </si>
  <si>
    <t>Engagement warm-up poll: 'Twist or dunk?' interactive Story</t>
  </si>
  <si>
    <t>How do YOU eat your Oreo?</t>
  </si>
  <si>
    <t>Twist / Dunk</t>
  </si>
  <si>
    <t>Engagement Rate</t>
  </si>
  <si>
    <t>Saturday</t>
  </si>
  <si>
    <t>YouTube</t>
  </si>
  <si>
    <t>Bumper Ad (6s)</t>
  </si>
  <si>
    <t>6-second bumper: 'Watch this space' brand teaser</t>
  </si>
  <si>
    <t>Something big is coming</t>
  </si>
  <si>
    <t>—</t>
  </si>
  <si>
    <t>Paid (YT/FB 15%)</t>
  </si>
  <si>
    <t>Ad Recall Lift</t>
  </si>
  <si>
    <t>Sunday</t>
  </si>
  <si>
    <t>Boosted Post</t>
  </si>
  <si>
    <t>Boost best-performing organic TikTok from Mon–Fri to 14–34 HU</t>
  </si>
  <si>
    <t>Boost Budget 10%</t>
  </si>
  <si>
    <t>Reach / Frequency</t>
  </si>
  <si>
    <t>Week 2
Challenge
Goes Live</t>
  </si>
  <si>
    <t>UGC Drop (15s)</t>
  </si>
  <si>
    <t>#OreoMoment challenge officially launches — creator-native style, no hard sell</t>
  </si>
  <si>
    <t>Show us YOUR Oreo moment</t>
  </si>
  <si>
    <t>#OreoMoment #OreoHU</t>
  </si>
  <si>
    <t>Video Views / Hashtag</t>
  </si>
  <si>
    <t>Same challenge video cross-posted to IG with CTA</t>
  </si>
  <si>
    <t>Join the #OreoMoment challenge</t>
  </si>
  <si>
    <t>#OreoMoment link in bio</t>
  </si>
  <si>
    <t>UGC/Creator</t>
  </si>
  <si>
    <t>Reel / TikTok</t>
  </si>
  <si>
    <t>Creator 2 (HU lifestyle) posts their #OreoMoment</t>
  </si>
  <si>
    <t>This is my Oreo moment</t>
  </si>
  <si>
    <t>Shares / Comments</t>
  </si>
  <si>
    <t>Paid Reel</t>
  </si>
  <si>
    <t>Emotional 'everyday moments' paid ad — 14–34 Budapest targeting</t>
  </si>
  <si>
    <t>Paid (IG 35%)</t>
  </si>
  <si>
    <t>VTR / CPM</t>
  </si>
  <si>
    <t>Paid UGC Ad</t>
  </si>
  <si>
    <t>UGC-style paid ad variation — challenge promo angle</t>
  </si>
  <si>
    <t>Join thousands sharing their Oreo moment</t>
  </si>
  <si>
    <t>Paid (TT 40%)</t>
  </si>
  <si>
    <t>Video Views / CTR</t>
  </si>
  <si>
    <t>Creator 3 — humor format #OreoMoment post</t>
  </si>
  <si>
    <t>When Oreo makes everything better</t>
  </si>
  <si>
    <t>Shares / Watch Time</t>
  </si>
  <si>
    <t>Organic Reel</t>
  </si>
  <si>
    <t>'Top Oreo moments this week' community roundup edit</t>
  </si>
  <si>
    <t>You showed up — here are our favourites</t>
  </si>
  <si>
    <t>Saves / Shares</t>
  </si>
  <si>
    <t>Post</t>
  </si>
  <si>
    <t>Challenge recap post targeting 25–34 HU segment on FB</t>
  </si>
  <si>
    <t>Co-post Reel</t>
  </si>
  <si>
    <t>Zineb collaborative co-post Reel with Oreo HU account</t>
  </si>
  <si>
    <t>Oreo x Zineb — this is our moment</t>
  </si>
  <si>
    <t>#OreoMoment @thisizina</t>
  </si>
  <si>
    <t>Creator Budget (Co-post 100 EUR)</t>
  </si>
  <si>
    <t>Boost</t>
  </si>
  <si>
    <t>Boost top-performing creator content from Week 2</t>
  </si>
  <si>
    <t>Frequency / VTR</t>
  </si>
  <si>
    <t>Phase 2
Scale &amp;
Amplify</t>
  </si>
  <si>
    <t>Week 3
UGC Wave</t>
  </si>
  <si>
    <t>Reel (20s)</t>
  </si>
  <si>
    <t>3 UGC entries stitched into a 'moments montage' edit</t>
  </si>
  <si>
    <t>Your moments, our favourite cookie</t>
  </si>
  <si>
    <t>Video Views / Shares</t>
  </si>
  <si>
    <t>New paid creative variation — humor-first UGC style</t>
  </si>
  <si>
    <t>This is what an Oreo moment looks like</t>
  </si>
  <si>
    <t>VTR / Engagement</t>
  </si>
  <si>
    <t>Creators 4, 5, 6 post their #OreoMoment</t>
  </si>
  <si>
    <t>My Oreo moment is…</t>
  </si>
  <si>
    <t>Engagement / Reach</t>
  </si>
  <si>
    <t>In-stream Ad (15s)</t>
  </si>
  <si>
    <t>15s skippable in-stream pushed to HU 14–34 YouTube audience</t>
  </si>
  <si>
    <t>Every moment is better with Oreo</t>
  </si>
  <si>
    <t>VTR / Ad Recall</t>
  </si>
  <si>
    <t>Story Series</t>
  </si>
  <si>
    <t>'How do YOU eat your Oreo?' interactive Q&amp;A Story series</t>
  </si>
  <si>
    <t>Twist? Dunk? Straight up?</t>
  </si>
  <si>
    <t>Engagement Rate / Saves</t>
  </si>
  <si>
    <t>Humor format — 'Oreo types as personalities' entertainment content</t>
  </si>
  <si>
    <t>Which Oreo eater are you?</t>
  </si>
  <si>
    <t>Creators 7, 8, 9 post their #OreoMoment</t>
  </si>
  <si>
    <t>Show us your Oreo moment</t>
  </si>
  <si>
    <t>Reach / Engagement</t>
  </si>
  <si>
    <t>Scaled Boost</t>
  </si>
  <si>
    <t>Scale best-performing ad creative (highest VTR/CTR) with larger paid budget</t>
  </si>
  <si>
    <t>Boost Budget ↑ (scale winner)</t>
  </si>
  <si>
    <t>Reach / CPM</t>
  </si>
  <si>
    <t>Week 4
Peak Push</t>
  </si>
  <si>
    <t>Paid Ad (Var. 3)</t>
  </si>
  <si>
    <t>New paid ad creative variation — challenge promo angle, fresh hook</t>
  </si>
  <si>
    <t>Millions of moments. Yours is next.</t>
  </si>
  <si>
    <t>Reel</t>
  </si>
  <si>
    <t>'Join 10,000 people sharing their Oreo moment' social proof Reel</t>
  </si>
  <si>
    <t>10,000 moments and counting — add yours</t>
  </si>
  <si>
    <t>Creators 10–14 post — focus on humor &amp; relatable formats</t>
  </si>
  <si>
    <t>My Oreo moment hits different</t>
  </si>
  <si>
    <t>Shares / Engagement</t>
  </si>
  <si>
    <t>Retarget Ad</t>
  </si>
  <si>
    <t>FB + YouTube mid-funnel retargeting ad for video viewers</t>
  </si>
  <si>
    <t>You watched. Now taste it.</t>
  </si>
  <si>
    <t>Retarget (10% budget)</t>
  </si>
  <si>
    <t>CTR / Ad Recall</t>
  </si>
  <si>
    <t>Retarget Reel</t>
  </si>
  <si>
    <t>Product-focused creative for warm retarget audience on IG</t>
  </si>
  <si>
    <t>The cookie you've been thinking about</t>
  </si>
  <si>
    <t>CTR / Conversion Intent</t>
  </si>
  <si>
    <t>Behind-the-scenes creator collab content — authentic feel</t>
  </si>
  <si>
    <t>This is what making an Oreo moment looks like</t>
  </si>
  <si>
    <t>Watch Time / Shares</t>
  </si>
  <si>
    <t>Creators 15–20 post their moments — final creator wave</t>
  </si>
  <si>
    <t>Final call — show us your Oreo moment</t>
  </si>
  <si>
    <t>Reach / Hashtag Volume</t>
  </si>
  <si>
    <t>Story (Urgency)</t>
  </si>
  <si>
    <t>'Last days to share your moment!' urgency push Story</t>
  </si>
  <si>
    <t>Don't miss out — share your #OreoMoment now</t>
  </si>
  <si>
    <t>Engagement / Swipe-ups</t>
  </si>
  <si>
    <t>Final Retarget Boost</t>
  </si>
  <si>
    <t>Final retarget boost — product-focused creative to warm audience</t>
  </si>
  <si>
    <t>Retarget + Boost (10%)</t>
  </si>
  <si>
    <t>Frequency / Ad Recall</t>
  </si>
  <si>
    <t>Phase 3
Recap &amp;
Sustain</t>
  </si>
  <si>
    <t>Week 5
Wrap Up &amp;
Recall</t>
  </si>
  <si>
    <t>Recap Reel (30s)</t>
  </si>
  <si>
    <t>'The best #OreoMoments' — community highlights montage</t>
  </si>
  <si>
    <t>You made this happen — here are the best moments</t>
  </si>
  <si>
    <t>Community highlights Reel + thank-you message from Zineb</t>
  </si>
  <si>
    <t>Thank you for your Oreo moment</t>
  </si>
  <si>
    <t>Wrap-up Post</t>
  </si>
  <si>
    <t>Campaign wrap-up post targeting wider 25–44 HU audience on FB</t>
  </si>
  <si>
    <t>The Great Oreo Takeover — we did it together</t>
  </si>
  <si>
    <t>Reach (25–44 HU)</t>
  </si>
  <si>
    <t>Recap Ad (30s)</t>
  </si>
  <si>
    <t>30s recap ad for brand recall sustain on YouTube</t>
  </si>
  <si>
    <t>Every moment is an Oreo moment</t>
  </si>
  <si>
    <t>Ad Recall Lift / VTR</t>
  </si>
  <si>
    <t>Story (Survey)</t>
  </si>
  <si>
    <t>Ad recall survey poll — 'Still thinking about Oreo?'</t>
  </si>
  <si>
    <t>Be honest — are you craving Oreo right now?</t>
  </si>
  <si>
    <t>Yes / No poll</t>
  </si>
  <si>
    <t>Ad Recall Lift (survey)</t>
  </si>
  <si>
    <t>Final organic TikTok — light humor, no hard CTA, pure brand play</t>
  </si>
  <si>
    <t>Just Oreo being Oreo</t>
  </si>
  <si>
    <t>Final Boost</t>
  </si>
  <si>
    <t>Boost recap Reel to full prospecting audience one last time</t>
  </si>
  <si>
    <t>Boost Budget (final)</t>
  </si>
  <si>
    <t>Analysis Day</t>
  </si>
  <si>
    <t>Pull all KPIs: reach, impressions, VTR, CTR, hashtag volume, ad recall lift</t>
  </si>
  <si>
    <t>All KPIs</t>
  </si>
  <si>
    <t>Analysis</t>
  </si>
  <si>
    <t>THE GREAT OREO TAKEOVER  ·  KPI TRACKER</t>
  </si>
  <si>
    <t>Track weekly performance against campaign targets</t>
  </si>
  <si>
    <t>KPI</t>
  </si>
  <si>
    <t>Target</t>
  </si>
  <si>
    <t>Week 1</t>
  </si>
  <si>
    <t>Week 2</t>
  </si>
  <si>
    <t>Week 3</t>
  </si>
  <si>
    <t>Week 4</t>
  </si>
  <si>
    <t>Week 5</t>
  </si>
  <si>
    <t>PRIMARY KPIs</t>
  </si>
  <si>
    <t>Reach</t>
  </si>
  <si>
    <t>3,500,000 – 4,500,000</t>
  </si>
  <si>
    <t>Impressions</t>
  </si>
  <si>
    <t>14,000,000 – 20,000,000</t>
  </si>
  <si>
    <t>Frequency</t>
  </si>
  <si>
    <t>4 – 5×</t>
  </si>
  <si>
    <t>Video Views</t>
  </si>
  <si>
    <t>5,000,000 – 7,000,000</t>
  </si>
  <si>
    <t>View-Through Rate (VTR)</t>
  </si>
  <si>
    <t>20% – 30%</t>
  </si>
  <si>
    <t>CPM</t>
  </si>
  <si>
    <t>Benchmark vs. HU avg</t>
  </si>
  <si>
    <t>Track via platform survey</t>
  </si>
  <si>
    <t>SECONDARY KPIs</t>
  </si>
  <si>
    <t>3% – 5%</t>
  </si>
  <si>
    <t>Shares</t>
  </si>
  <si>
    <t>Track weekly growth</t>
  </si>
  <si>
    <t>Saves</t>
  </si>
  <si>
    <t>Comments</t>
  </si>
  <si>
    <t>#OreoMoment Mentions</t>
  </si>
  <si>
    <t>Track hashtag volume</t>
  </si>
  <si>
    <t>CTR (paid ads)</t>
  </si>
  <si>
    <t>Benchmark vs. IG/TT avg</t>
  </si>
  <si>
    <t>Reach-to-Follower Ratio</t>
  </si>
  <si>
    <t>Track per creator</t>
  </si>
  <si>
    <t>Avg Watch Time / Retention</t>
  </si>
  <si>
    <t>Track per video</t>
  </si>
  <si>
    <t>THE GREAT OREO TAKEOVER  ·  BUDGET BREAKDOWN</t>
  </si>
  <si>
    <t>Total Budget: 20,000,000 HUF</t>
  </si>
  <si>
    <t>Funnel Split</t>
  </si>
  <si>
    <t>HUF</t>
  </si>
  <si>
    <t>Share</t>
  </si>
  <si>
    <t>Prospecting</t>
  </si>
  <si>
    <t>18,000,000</t>
  </si>
  <si>
    <t>90%</t>
  </si>
  <si>
    <t>Retargeting</t>
  </si>
  <si>
    <t>2,000,000</t>
  </si>
  <si>
    <t>10%</t>
  </si>
  <si>
    <t>Total</t>
  </si>
  <si>
    <t>100%</t>
  </si>
  <si>
    <t>Platform / Activity</t>
  </si>
  <si>
    <t>HUF Allocation</t>
  </si>
  <si>
    <t>Share of Budget</t>
  </si>
  <si>
    <t>8,000,000</t>
  </si>
  <si>
    <t>40%</t>
  </si>
  <si>
    <t>7,000,000</t>
  </si>
  <si>
    <t>35%</t>
  </si>
  <si>
    <t>Facebook + YouTube</t>
  </si>
  <si>
    <t>3,000,000</t>
  </si>
  <si>
    <t>15%</t>
  </si>
  <si>
    <t>Boosting / Creator Amplification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</si>
</sst>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2.0"/>
      <color rgb="FFFAD7C0"/>
      <name val="Arial"/>
    </font>
    <font>
      <sz val="10.0"/>
      <color theme="1"/>
      <name val="Calibri"/>
    </font>
    <font>
      <b/>
      <sz val="10.0"/>
      <color theme="1"/>
      <name val="Arial"/>
    </font>
    <font>
      <b/>
      <sz val="10.0"/>
      <color rgb="FF2E7D32"/>
      <name val="Arial"/>
    </font>
    <font>
      <sz val="10.0"/>
      <color rgb="FF2E7D32"/>
      <name val="Arial"/>
    </font>
    <font>
      <b/>
      <sz val="10.0"/>
      <color rgb="FF2B1A0E"/>
      <name val="Arial"/>
    </font>
    <font>
      <sz val="10.0"/>
      <color rgb="FF1A1A1A"/>
      <name val="Arial"/>
    </font>
    <font>
      <b/>
      <sz val="10.0"/>
      <color rgb="FFFFFFFF"/>
      <name val="Arial"/>
    </font>
    <font>
      <i/>
      <sz val="10.0"/>
      <color rgb="FF757575"/>
      <name val="Arial"/>
    </font>
    <font>
      <b/>
      <sz val="10.0"/>
      <color rgb="FFC62828"/>
      <name val="Arial"/>
    </font>
    <font>
      <sz val="10.0"/>
      <color rgb="FFC62828"/>
      <name val="Arial"/>
    </font>
    <font>
      <b/>
      <sz val="10.0"/>
      <color rgb="FF1565C0"/>
      <name val="Arial"/>
    </font>
    <font>
      <sz val="10.0"/>
      <color rgb="FF1565C0"/>
      <name val="Arial"/>
    </font>
    <font>
      <b/>
      <sz val="16.0"/>
      <color rgb="FFFFFFFF"/>
      <name val="Arial"/>
    </font>
    <font>
      <sz val="9.0"/>
      <color rgb="FFFAD7C0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9.0"/>
      <color rgb="FF1A1A1A"/>
      <name val="Arial"/>
    </font>
    <font>
      <b/>
      <sz val="9.0"/>
      <color rgb="FF5C3317"/>
      <name val="Arial"/>
    </font>
    <font>
      <sz val="9.0"/>
      <color rgb="FF1A1A1A"/>
      <name val="Arial"/>
    </font>
    <font>
      <b/>
      <sz val="11.0"/>
      <color rgb="FFFAD7C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2B1A0E"/>
        <bgColor rgb="FF2B1A0E"/>
      </patternFill>
    </fill>
    <fill>
      <patternFill patternType="solid">
        <fgColor rgb="FF5C3317"/>
        <bgColor rgb="FF5C3317"/>
      </patternFill>
    </fill>
    <fill>
      <patternFill patternType="solid">
        <fgColor rgb="FFFAD7C0"/>
        <bgColor rgb="FFFAD7C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C2185B"/>
        <bgColor rgb="FFC2185B"/>
      </patternFill>
    </fill>
    <fill>
      <patternFill patternType="solid">
        <fgColor rgb="FFFFF3E0"/>
        <bgColor rgb="FFFFF3E0"/>
      </patternFill>
    </fill>
    <fill>
      <patternFill patternType="solid">
        <fgColor rgb="FF00897B"/>
        <bgColor rgb="FF00897B"/>
      </patternFill>
    </fill>
    <fill>
      <patternFill patternType="solid">
        <fgColor rgb="FF1565C0"/>
        <bgColor rgb="FF1565C0"/>
      </patternFill>
    </fill>
    <fill>
      <patternFill patternType="solid">
        <fgColor rgb="FFF5F5F5"/>
        <bgColor rgb="FFF5F5F5"/>
      </patternFill>
    </fill>
    <fill>
      <patternFill patternType="solid">
        <fgColor rgb="FFB71C1C"/>
        <bgColor rgb="FFB71C1C"/>
      </patternFill>
    </fill>
    <fill>
      <patternFill patternType="solid">
        <fgColor rgb="FF6A1B9A"/>
        <bgColor rgb="FF6A1B9A"/>
      </patternFill>
    </fill>
    <fill>
      <patternFill patternType="solid">
        <fgColor rgb="FFE65100"/>
        <bgColor rgb="FFE65100"/>
      </patternFill>
    </fill>
    <fill>
      <patternFill patternType="solid">
        <fgColor rgb="FFFCE4EC"/>
        <bgColor rgb="FFFCE4EC"/>
      </patternFill>
    </fill>
    <fill>
      <patternFill patternType="solid">
        <fgColor rgb="FFE3F2FD"/>
        <bgColor rgb="FFE3F2FD"/>
      </patternFill>
    </fill>
    <fill>
      <patternFill patternType="solid">
        <fgColor rgb="FF37474F"/>
        <bgColor rgb="FF37474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medium">
        <color rgb="FF2B1A0E"/>
      </top>
      <bottom style="thin">
        <color rgb="FFE0E0E0"/>
      </bottom>
    </border>
    <border>
      <left style="thin">
        <color rgb="FF4A3728"/>
      </left>
      <right style="thin">
        <color rgb="FF4A3728"/>
      </right>
      <top style="thin">
        <color rgb="FF4A3728"/>
      </top>
      <bottom style="thin">
        <color rgb="FF4A3728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Border="1" applyFill="1" applyFont="1"/>
    <xf borderId="0" fillId="0" fontId="5" numFmtId="0" xfId="0" applyAlignment="1" applyFont="1">
      <alignment horizontal="center" readingOrder="0" shrinkToFit="0" vertical="center" wrapText="0"/>
    </xf>
    <xf borderId="4" fillId="5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6" fontId="8" numFmtId="0" xfId="0" applyAlignment="1" applyBorder="1" applyFill="1" applyFont="1">
      <alignment shrinkToFit="0" vertical="center" wrapText="1"/>
    </xf>
    <xf borderId="4" fillId="6" fontId="9" numFmtId="0" xfId="0" applyAlignment="1" applyBorder="1" applyFont="1">
      <alignment shrinkToFit="0" vertical="center" wrapText="1"/>
    </xf>
    <xf borderId="4" fillId="7" fontId="10" numFmtId="0" xfId="0" applyAlignment="1" applyBorder="1" applyFill="1" applyFont="1">
      <alignment shrinkToFit="0" vertical="center" wrapText="0"/>
    </xf>
    <xf borderId="4" fillId="6" fontId="9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shrinkToFit="0" vertical="center" wrapText="0"/>
    </xf>
    <xf borderId="4" fillId="8" fontId="8" numFmtId="0" xfId="0" applyAlignment="1" applyBorder="1" applyFill="1" applyFont="1">
      <alignment shrinkToFit="0" vertical="center" wrapText="1"/>
    </xf>
    <xf borderId="4" fillId="8" fontId="9" numFmtId="0" xfId="0" applyAlignment="1" applyBorder="1" applyFont="1">
      <alignment shrinkToFit="0" vertical="center" wrapText="1"/>
    </xf>
    <xf borderId="4" fillId="9" fontId="10" numFmtId="0" xfId="0" applyAlignment="1" applyBorder="1" applyFill="1" applyFont="1">
      <alignment shrinkToFit="0" vertical="center" wrapText="0"/>
    </xf>
    <xf borderId="4" fillId="8" fontId="9" numFmtId="0" xfId="0" applyAlignment="1" applyBorder="1" applyFont="1">
      <alignment horizontal="center" shrinkToFit="0" vertical="center" wrapText="1"/>
    </xf>
    <xf borderId="4" fillId="8" fontId="9" numFmtId="0" xfId="0" applyAlignment="1" applyBorder="1" applyFont="1">
      <alignment horizontal="left" shrinkToFit="0" vertical="center" wrapText="1"/>
    </xf>
    <xf borderId="4" fillId="10" fontId="10" numFmtId="0" xfId="0" applyAlignment="1" applyBorder="1" applyFill="1" applyFont="1">
      <alignment shrinkToFit="0" vertical="center" wrapText="0"/>
    </xf>
    <xf borderId="4" fillId="11" fontId="8" numFmtId="0" xfId="0" applyAlignment="1" applyBorder="1" applyFill="1" applyFont="1">
      <alignment shrinkToFit="0" vertical="center" wrapText="1"/>
    </xf>
    <xf borderId="4" fillId="11" fontId="11" numFmtId="0" xfId="0" applyAlignment="1" applyBorder="1" applyFont="1">
      <alignment shrinkToFit="0" vertical="center" wrapText="1"/>
    </xf>
    <xf borderId="4" fillId="12" fontId="10" numFmtId="0" xfId="0" applyAlignment="1" applyBorder="1" applyFill="1" applyFont="1">
      <alignment shrinkToFit="0" vertical="center" wrapText="0"/>
    </xf>
    <xf borderId="4" fillId="11" fontId="9" numFmtId="0" xfId="0" applyAlignment="1" applyBorder="1" applyFont="1">
      <alignment horizontal="center" shrinkToFit="0" vertical="center" wrapText="1"/>
    </xf>
    <xf borderId="4" fillId="11" fontId="9" numFmtId="0" xfId="0" applyAlignment="1" applyBorder="1" applyFont="1">
      <alignment horizontal="left" shrinkToFit="0" vertical="center" wrapText="1"/>
    </xf>
    <xf borderId="4" fillId="13" fontId="10" numFmtId="0" xfId="0" applyAlignment="1" applyBorder="1" applyFill="1" applyFont="1">
      <alignment shrinkToFit="0" vertical="center" wrapText="0"/>
    </xf>
    <xf borderId="4" fillId="14" fontId="10" numFmtId="0" xfId="0" applyAlignment="1" applyBorder="1" applyFill="1" applyFont="1">
      <alignment shrinkToFit="0" vertical="center" wrapText="0"/>
    </xf>
    <xf borderId="5" fillId="15" fontId="12" numFmtId="0" xfId="0" applyAlignment="1" applyBorder="1" applyFill="1" applyFont="1">
      <alignment horizontal="center" shrinkToFit="0" vertical="center" wrapText="1"/>
    </xf>
    <xf borderId="5" fillId="15" fontId="13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shrinkToFit="0" vertical="center" wrapText="1"/>
    </xf>
    <xf borderId="5" fillId="6" fontId="9" numFmtId="0" xfId="0" applyAlignment="1" applyBorder="1" applyFont="1">
      <alignment shrinkToFit="0" vertical="center" wrapText="1"/>
    </xf>
    <xf borderId="5" fillId="9" fontId="10" numFmtId="0" xfId="0" applyAlignment="1" applyBorder="1" applyFont="1">
      <alignment shrinkToFit="0" vertical="center" wrapText="0"/>
    </xf>
    <xf borderId="5" fillId="6" fontId="9" numFmtId="0" xfId="0" applyAlignment="1" applyBorder="1" applyFont="1">
      <alignment horizontal="center" shrinkToFit="0" vertical="center" wrapText="1"/>
    </xf>
    <xf borderId="5" fillId="6" fontId="9" numFmtId="0" xfId="0" applyAlignment="1" applyBorder="1" applyFont="1">
      <alignment horizontal="left" shrinkToFit="0" vertical="center" wrapText="1"/>
    </xf>
    <xf borderId="5" fillId="5" fontId="6" numFmtId="0" xfId="0" applyAlignment="1" applyBorder="1" applyFont="1">
      <alignment shrinkToFit="0" vertical="center" wrapText="0"/>
    </xf>
    <xf borderId="4" fillId="15" fontId="12" numFmtId="0" xfId="0" applyAlignment="1" applyBorder="1" applyFont="1">
      <alignment horizontal="center" shrinkToFit="0" vertical="center" wrapText="1"/>
    </xf>
    <xf borderId="4" fillId="15" fontId="13" numFmtId="0" xfId="0" applyAlignment="1" applyBorder="1" applyFont="1">
      <alignment horizontal="center" shrinkToFit="0" vertical="center" wrapText="1"/>
    </xf>
    <xf borderId="5" fillId="16" fontId="14" numFmtId="0" xfId="0" applyAlignment="1" applyBorder="1" applyFill="1" applyFont="1">
      <alignment horizontal="center" shrinkToFit="0" vertical="center" wrapText="1"/>
    </xf>
    <xf borderId="5" fillId="16" fontId="15" numFmtId="0" xfId="0" applyAlignment="1" applyBorder="1" applyFont="1">
      <alignment horizontal="center" shrinkToFit="0" vertical="center" wrapText="1"/>
    </xf>
    <xf borderId="5" fillId="8" fontId="8" numFmtId="0" xfId="0" applyAlignment="1" applyBorder="1" applyFont="1">
      <alignment shrinkToFit="0" vertical="center" wrapText="1"/>
    </xf>
    <xf borderId="5" fillId="8" fontId="9" numFmtId="0" xfId="0" applyAlignment="1" applyBorder="1" applyFont="1">
      <alignment shrinkToFit="0" vertical="center" wrapText="1"/>
    </xf>
    <xf borderId="5" fillId="8" fontId="9" numFmtId="0" xfId="0" applyAlignment="1" applyBorder="1" applyFont="1">
      <alignment horizontal="center" shrinkToFit="0" vertical="center" wrapText="1"/>
    </xf>
    <xf borderId="5" fillId="8" fontId="9" numFmtId="0" xfId="0" applyAlignment="1" applyBorder="1" applyFont="1">
      <alignment horizontal="left" shrinkToFit="0" vertical="center" wrapText="1"/>
    </xf>
    <xf borderId="4" fillId="16" fontId="14" numFmtId="0" xfId="0" applyAlignment="1" applyBorder="1" applyFont="1">
      <alignment horizontal="center" shrinkToFit="0" vertical="center" wrapText="1"/>
    </xf>
    <xf borderId="4" fillId="16" fontId="15" numFmtId="0" xfId="0" applyAlignment="1" applyBorder="1" applyFont="1">
      <alignment horizontal="center" shrinkToFit="0" vertical="center" wrapText="1"/>
    </xf>
    <xf borderId="4" fillId="11" fontId="9" numFmtId="0" xfId="0" applyAlignment="1" applyBorder="1" applyFont="1">
      <alignment shrinkToFit="0" vertical="center" wrapText="1"/>
    </xf>
    <xf borderId="4" fillId="15" fontId="12" numFmtId="0" xfId="0" applyAlignment="1" applyBorder="1" applyFont="1">
      <alignment shrinkToFit="0" vertical="center" wrapText="0"/>
    </xf>
    <xf borderId="1" fillId="2" fontId="16" numFmtId="0" xfId="0" applyAlignment="1" applyBorder="1" applyFont="1">
      <alignment horizontal="center" vertical="center"/>
    </xf>
    <xf borderId="1" fillId="3" fontId="17" numFmtId="0" xfId="0" applyAlignment="1" applyBorder="1" applyFont="1">
      <alignment horizontal="center" vertical="center"/>
    </xf>
    <xf borderId="1" fillId="4" fontId="18" numFmtId="0" xfId="0" applyBorder="1" applyFont="1"/>
    <xf borderId="6" fillId="2" fontId="19" numFmtId="0" xfId="0" applyAlignment="1" applyBorder="1" applyFont="1">
      <alignment horizontal="center" vertical="center"/>
    </xf>
    <xf borderId="4" fillId="17" fontId="19" numFmtId="0" xfId="0" applyAlignment="1" applyBorder="1" applyFill="1" applyFont="1">
      <alignment horizontal="left" vertical="center"/>
    </xf>
    <xf borderId="4" fillId="17" fontId="19" numFmtId="0" xfId="0" applyAlignment="1" applyBorder="1" applyFont="1">
      <alignment horizontal="center" vertical="center"/>
    </xf>
    <xf borderId="4" fillId="8" fontId="20" numFmtId="0" xfId="0" applyAlignment="1" applyBorder="1" applyFont="1">
      <alignment horizontal="left" vertical="center"/>
    </xf>
    <xf borderId="4" fillId="8" fontId="21" numFmtId="0" xfId="0" applyAlignment="1" applyBorder="1" applyFont="1">
      <alignment horizontal="center" vertical="center"/>
    </xf>
    <xf borderId="4" fillId="8" fontId="22" numFmtId="0" xfId="0" applyAlignment="1" applyBorder="1" applyFont="1">
      <alignment horizontal="center" vertical="center"/>
    </xf>
    <xf borderId="4" fillId="6" fontId="20" numFmtId="0" xfId="0" applyAlignment="1" applyBorder="1" applyFont="1">
      <alignment horizontal="left" vertical="center"/>
    </xf>
    <xf borderId="4" fillId="6" fontId="21" numFmtId="0" xfId="0" applyAlignment="1" applyBorder="1" applyFont="1">
      <alignment horizontal="center" vertical="center"/>
    </xf>
    <xf borderId="4" fillId="6" fontId="22" numFmtId="0" xfId="0" applyAlignment="1" applyBorder="1" applyFont="1">
      <alignment horizontal="center" vertical="center"/>
    </xf>
    <xf borderId="1" fillId="3" fontId="23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center" vertical="center"/>
    </xf>
    <xf borderId="8" fillId="0" fontId="2" numFmtId="0" xfId="0" applyBorder="1" applyFont="1"/>
    <xf borderId="4" fillId="2" fontId="10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center" vertical="center"/>
    </xf>
    <xf borderId="4" fillId="5" fontId="9" numFmtId="0" xfId="0" applyAlignment="1" applyBorder="1" applyFont="1">
      <alignment horizontal="center" vertical="center"/>
    </xf>
    <xf borderId="7" fillId="6" fontId="9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7" fillId="3" fontId="10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center" vertical="center"/>
    </xf>
    <xf borderId="7" fillId="9" fontId="10" numFmtId="0" xfId="0" applyAlignment="1" applyBorder="1" applyFont="1">
      <alignment horizontal="center" vertical="center"/>
    </xf>
    <xf borderId="4" fillId="9" fontId="10" numFmtId="0" xfId="0" applyAlignment="1" applyBorder="1" applyFont="1">
      <alignment horizontal="center" vertical="center"/>
    </xf>
    <xf borderId="7" fillId="7" fontId="10" numFmtId="0" xfId="0" applyAlignment="1" applyBorder="1" applyFont="1">
      <alignment horizontal="center" vertical="center"/>
    </xf>
    <xf borderId="4" fillId="7" fontId="10" numFmtId="0" xfId="0" applyAlignment="1" applyBorder="1" applyFont="1">
      <alignment horizontal="center" vertical="center"/>
    </xf>
    <xf borderId="7" fillId="10" fontId="10" numFmtId="0" xfId="0" applyAlignment="1" applyBorder="1" applyFont="1">
      <alignment horizontal="center" vertical="center"/>
    </xf>
    <xf borderId="4" fillId="10" fontId="10" numFmtId="0" xfId="0" applyAlignment="1" applyBorder="1" applyFont="1">
      <alignment horizontal="center" vertical="center"/>
    </xf>
    <xf borderId="7" fillId="14" fontId="10" numFmtId="0" xfId="0" applyAlignment="1" applyBorder="1" applyFont="1">
      <alignment horizontal="center" vertical="center"/>
    </xf>
    <xf borderId="4" fillId="14" fontId="10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ontent Calend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L47" displayName="Table1" name="Table1" id="1">
  <tableColumns count="12">
    <tableColumn name="Phase" id="1"/>
    <tableColumn name="Week" id="2"/>
    <tableColumn name="Day" id="3"/>
    <tableColumn name="Day of Week" id="4"/>
    <tableColumn name="Platform" id="5"/>
    <tableColumn name="Format / Type" id="6"/>
    <tableColumn name="Content Description" id="7"/>
    <tableColumn name="Message / Hook" id="8"/>
    <tableColumn name="Hashtag / CTA" id="9"/>
    <tableColumn name="Budget Note" id="10"/>
    <tableColumn name="KPI Focus" id="11"/>
    <tableColumn name="Status" id="12"/>
  </tableColumns>
  <tableStyleInfo name="Content Calend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57"/>
    <col customWidth="1" min="2" max="2" width="20.0"/>
    <col customWidth="1" min="3" max="3" width="6.0"/>
    <col customWidth="1" min="4" max="4" width="21.29"/>
    <col customWidth="1" min="5" max="5" width="18.29"/>
    <col customWidth="1" min="6" max="6" width="18.57"/>
    <col customWidth="1" min="7" max="7" width="55.71"/>
    <col customWidth="1" min="8" max="8" width="30.29"/>
    <col customWidth="1" min="9" max="9" width="25.0"/>
    <col customWidth="1" min="10" max="10" width="17.57"/>
    <col customWidth="1" min="11" max="11" width="15.57"/>
    <col customWidth="1" min="12" max="12" width="22.0"/>
    <col customWidth="1" min="1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5"/>
      <c r="B3" s="2"/>
      <c r="C3" s="2"/>
      <c r="D3" s="2"/>
      <c r="E3" s="2"/>
      <c r="F3" s="2"/>
      <c r="G3" s="2"/>
      <c r="H3" s="2"/>
      <c r="I3" s="2"/>
      <c r="J3" s="2"/>
      <c r="K3" s="2"/>
      <c r="L3" s="3"/>
    </row>
    <row r="4" ht="22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</row>
    <row r="5" ht="22.5" customHeight="1">
      <c r="A5" s="7" t="s">
        <v>14</v>
      </c>
      <c r="B5" s="8" t="s">
        <v>15</v>
      </c>
      <c r="C5" s="9">
        <v>1.0</v>
      </c>
      <c r="D5" s="10" t="s">
        <v>16</v>
      </c>
      <c r="E5" s="11" t="s">
        <v>17</v>
      </c>
      <c r="F5" s="12" t="s">
        <v>18</v>
      </c>
      <c r="G5" s="13" t="s">
        <v>19</v>
      </c>
      <c r="H5" s="13" t="s">
        <v>20</v>
      </c>
      <c r="I5" s="13" t="s">
        <v>21</v>
      </c>
      <c r="J5" s="13" t="s">
        <v>22</v>
      </c>
      <c r="K5" s="13" t="s">
        <v>23</v>
      </c>
      <c r="L5" s="14" t="s">
        <v>24</v>
      </c>
    </row>
    <row r="6" ht="22.5" customHeight="1">
      <c r="A6" s="7"/>
      <c r="B6" s="8"/>
      <c r="C6" s="15">
        <v>2.0</v>
      </c>
      <c r="D6" s="16" t="s">
        <v>25</v>
      </c>
      <c r="E6" s="17" t="s">
        <v>26</v>
      </c>
      <c r="F6" s="18" t="s">
        <v>27</v>
      </c>
      <c r="G6" s="19" t="s">
        <v>28</v>
      </c>
      <c r="H6" s="19" t="s">
        <v>29</v>
      </c>
      <c r="I6" s="19" t="s">
        <v>30</v>
      </c>
      <c r="J6" s="19" t="s">
        <v>22</v>
      </c>
      <c r="K6" s="19" t="s">
        <v>31</v>
      </c>
      <c r="L6" s="14" t="s">
        <v>24</v>
      </c>
    </row>
    <row r="7" ht="22.5" customHeight="1">
      <c r="A7" s="7"/>
      <c r="B7" s="8"/>
      <c r="C7" s="9">
        <v>3.0</v>
      </c>
      <c r="D7" s="10" t="s">
        <v>32</v>
      </c>
      <c r="E7" s="11" t="s">
        <v>17</v>
      </c>
      <c r="F7" s="12" t="s">
        <v>27</v>
      </c>
      <c r="G7" s="13" t="s">
        <v>33</v>
      </c>
      <c r="H7" s="13" t="s">
        <v>34</v>
      </c>
      <c r="I7" s="13" t="s">
        <v>30</v>
      </c>
      <c r="J7" s="13" t="s">
        <v>22</v>
      </c>
      <c r="K7" s="13" t="s">
        <v>35</v>
      </c>
      <c r="L7" s="14" t="s">
        <v>24</v>
      </c>
    </row>
    <row r="8" ht="22.5" customHeight="1">
      <c r="A8" s="7"/>
      <c r="B8" s="8"/>
      <c r="C8" s="15">
        <v>4.0</v>
      </c>
      <c r="D8" s="16" t="s">
        <v>36</v>
      </c>
      <c r="E8" s="20" t="s">
        <v>37</v>
      </c>
      <c r="F8" s="18" t="s">
        <v>38</v>
      </c>
      <c r="G8" s="19" t="s">
        <v>39</v>
      </c>
      <c r="H8" s="19" t="s">
        <v>40</v>
      </c>
      <c r="I8" s="19" t="s">
        <v>41</v>
      </c>
      <c r="J8" s="19" t="s">
        <v>22</v>
      </c>
      <c r="K8" s="19" t="s">
        <v>42</v>
      </c>
      <c r="L8" s="14" t="s">
        <v>24</v>
      </c>
    </row>
    <row r="9" ht="22.5" customHeight="1">
      <c r="A9" s="7"/>
      <c r="B9" s="8"/>
      <c r="C9" s="9">
        <v>5.0</v>
      </c>
      <c r="D9" s="10" t="s">
        <v>43</v>
      </c>
      <c r="E9" s="17" t="s">
        <v>26</v>
      </c>
      <c r="F9" s="12" t="s">
        <v>44</v>
      </c>
      <c r="G9" s="13" t="s">
        <v>45</v>
      </c>
      <c r="H9" s="13" t="s">
        <v>46</v>
      </c>
      <c r="I9" s="13" t="s">
        <v>47</v>
      </c>
      <c r="J9" s="13" t="s">
        <v>48</v>
      </c>
      <c r="K9" s="13" t="s">
        <v>49</v>
      </c>
      <c r="L9" s="14" t="s">
        <v>24</v>
      </c>
    </row>
    <row r="10" ht="22.5" customHeight="1">
      <c r="A10" s="7"/>
      <c r="B10" s="8"/>
      <c r="C10" s="15">
        <v>5.0</v>
      </c>
      <c r="D10" s="16" t="s">
        <v>43</v>
      </c>
      <c r="E10" s="11" t="s">
        <v>17</v>
      </c>
      <c r="F10" s="18" t="s">
        <v>50</v>
      </c>
      <c r="G10" s="19" t="s">
        <v>51</v>
      </c>
      <c r="H10" s="19" t="s">
        <v>52</v>
      </c>
      <c r="I10" s="19" t="s">
        <v>53</v>
      </c>
      <c r="J10" s="19" t="s">
        <v>22</v>
      </c>
      <c r="K10" s="19" t="s">
        <v>54</v>
      </c>
      <c r="L10" s="14" t="s">
        <v>24</v>
      </c>
    </row>
    <row r="11" ht="22.5" customHeight="1">
      <c r="A11" s="7"/>
      <c r="B11" s="8"/>
      <c r="C11" s="21">
        <v>6.0</v>
      </c>
      <c r="D11" s="22" t="s">
        <v>55</v>
      </c>
      <c r="E11" s="23" t="s">
        <v>56</v>
      </c>
      <c r="F11" s="24" t="s">
        <v>57</v>
      </c>
      <c r="G11" s="25" t="s">
        <v>58</v>
      </c>
      <c r="H11" s="25" t="s">
        <v>59</v>
      </c>
      <c r="I11" s="25" t="s">
        <v>60</v>
      </c>
      <c r="J11" s="25" t="s">
        <v>61</v>
      </c>
      <c r="K11" s="25" t="s">
        <v>62</v>
      </c>
      <c r="L11" s="14" t="s">
        <v>24</v>
      </c>
    </row>
    <row r="12" ht="22.5" customHeight="1">
      <c r="A12" s="7"/>
      <c r="B12" s="8"/>
      <c r="C12" s="21">
        <v>7.0</v>
      </c>
      <c r="D12" s="22" t="s">
        <v>63</v>
      </c>
      <c r="E12" s="17" t="s">
        <v>26</v>
      </c>
      <c r="F12" s="24" t="s">
        <v>64</v>
      </c>
      <c r="G12" s="25" t="s">
        <v>65</v>
      </c>
      <c r="H12" s="25" t="s">
        <v>60</v>
      </c>
      <c r="I12" s="25" t="s">
        <v>60</v>
      </c>
      <c r="J12" s="25" t="s">
        <v>66</v>
      </c>
      <c r="K12" s="25" t="s">
        <v>67</v>
      </c>
      <c r="L12" s="14" t="s">
        <v>24</v>
      </c>
    </row>
    <row r="13" ht="22.5" customHeight="1">
      <c r="A13" s="7"/>
      <c r="B13" s="8" t="s">
        <v>68</v>
      </c>
      <c r="C13" s="9">
        <v>8.0</v>
      </c>
      <c r="D13" s="10" t="s">
        <v>16</v>
      </c>
      <c r="E13" s="17" t="s">
        <v>26</v>
      </c>
      <c r="F13" s="12" t="s">
        <v>69</v>
      </c>
      <c r="G13" s="13" t="s">
        <v>70</v>
      </c>
      <c r="H13" s="13" t="s">
        <v>71</v>
      </c>
      <c r="I13" s="13" t="s">
        <v>72</v>
      </c>
      <c r="J13" s="13" t="s">
        <v>22</v>
      </c>
      <c r="K13" s="13" t="s">
        <v>73</v>
      </c>
      <c r="L13" s="14" t="s">
        <v>24</v>
      </c>
    </row>
    <row r="14" ht="22.5" customHeight="1">
      <c r="A14" s="7"/>
      <c r="B14" s="8"/>
      <c r="C14" s="15">
        <v>8.0</v>
      </c>
      <c r="D14" s="16" t="s">
        <v>16</v>
      </c>
      <c r="E14" s="11" t="s">
        <v>17</v>
      </c>
      <c r="F14" s="18" t="s">
        <v>27</v>
      </c>
      <c r="G14" s="19" t="s">
        <v>74</v>
      </c>
      <c r="H14" s="19" t="s">
        <v>75</v>
      </c>
      <c r="I14" s="19" t="s">
        <v>76</v>
      </c>
      <c r="J14" s="19" t="s">
        <v>22</v>
      </c>
      <c r="K14" s="19" t="s">
        <v>35</v>
      </c>
      <c r="L14" s="14" t="s">
        <v>24</v>
      </c>
    </row>
    <row r="15" ht="22.5" customHeight="1">
      <c r="A15" s="7"/>
      <c r="B15" s="8"/>
      <c r="C15" s="9">
        <v>9.0</v>
      </c>
      <c r="D15" s="10" t="s">
        <v>25</v>
      </c>
      <c r="E15" s="26" t="s">
        <v>77</v>
      </c>
      <c r="F15" s="12" t="s">
        <v>78</v>
      </c>
      <c r="G15" s="13" t="s">
        <v>79</v>
      </c>
      <c r="H15" s="13" t="s">
        <v>80</v>
      </c>
      <c r="I15" s="13" t="s">
        <v>30</v>
      </c>
      <c r="J15" s="13" t="s">
        <v>48</v>
      </c>
      <c r="K15" s="13" t="s">
        <v>81</v>
      </c>
      <c r="L15" s="14" t="s">
        <v>24</v>
      </c>
    </row>
    <row r="16" ht="22.5" customHeight="1">
      <c r="A16" s="7"/>
      <c r="B16" s="8"/>
      <c r="C16" s="15">
        <v>10.0</v>
      </c>
      <c r="D16" s="16" t="s">
        <v>32</v>
      </c>
      <c r="E16" s="11" t="s">
        <v>17</v>
      </c>
      <c r="F16" s="18" t="s">
        <v>82</v>
      </c>
      <c r="G16" s="19" t="s">
        <v>83</v>
      </c>
      <c r="H16" s="19" t="s">
        <v>34</v>
      </c>
      <c r="I16" s="19" t="s">
        <v>30</v>
      </c>
      <c r="J16" s="19" t="s">
        <v>84</v>
      </c>
      <c r="K16" s="19" t="s">
        <v>85</v>
      </c>
      <c r="L16" s="14" t="s">
        <v>24</v>
      </c>
    </row>
    <row r="17" ht="22.5" customHeight="1">
      <c r="A17" s="7"/>
      <c r="B17" s="8"/>
      <c r="C17" s="9">
        <v>10.0</v>
      </c>
      <c r="D17" s="10" t="s">
        <v>32</v>
      </c>
      <c r="E17" s="17" t="s">
        <v>26</v>
      </c>
      <c r="F17" s="12" t="s">
        <v>86</v>
      </c>
      <c r="G17" s="13" t="s">
        <v>87</v>
      </c>
      <c r="H17" s="13" t="s">
        <v>88</v>
      </c>
      <c r="I17" s="13" t="s">
        <v>30</v>
      </c>
      <c r="J17" s="13" t="s">
        <v>89</v>
      </c>
      <c r="K17" s="13" t="s">
        <v>90</v>
      </c>
      <c r="L17" s="14" t="s">
        <v>24</v>
      </c>
    </row>
    <row r="18" ht="22.5" customHeight="1">
      <c r="A18" s="7"/>
      <c r="B18" s="8"/>
      <c r="C18" s="15">
        <v>11.0</v>
      </c>
      <c r="D18" s="16" t="s">
        <v>36</v>
      </c>
      <c r="E18" s="26" t="s">
        <v>77</v>
      </c>
      <c r="F18" s="18" t="s">
        <v>78</v>
      </c>
      <c r="G18" s="19" t="s">
        <v>91</v>
      </c>
      <c r="H18" s="19" t="s">
        <v>92</v>
      </c>
      <c r="I18" s="19" t="s">
        <v>30</v>
      </c>
      <c r="J18" s="19" t="s">
        <v>48</v>
      </c>
      <c r="K18" s="19" t="s">
        <v>93</v>
      </c>
      <c r="L18" s="14" t="s">
        <v>24</v>
      </c>
    </row>
    <row r="19" ht="22.5" customHeight="1">
      <c r="A19" s="7"/>
      <c r="B19" s="8"/>
      <c r="C19" s="9">
        <v>12.0</v>
      </c>
      <c r="D19" s="10" t="s">
        <v>43</v>
      </c>
      <c r="E19" s="17" t="s">
        <v>26</v>
      </c>
      <c r="F19" s="12" t="s">
        <v>94</v>
      </c>
      <c r="G19" s="13" t="s">
        <v>95</v>
      </c>
      <c r="H19" s="13" t="s">
        <v>96</v>
      </c>
      <c r="I19" s="13" t="s">
        <v>30</v>
      </c>
      <c r="J19" s="13" t="s">
        <v>22</v>
      </c>
      <c r="K19" s="13" t="s">
        <v>97</v>
      </c>
      <c r="L19" s="14" t="s">
        <v>24</v>
      </c>
    </row>
    <row r="20" ht="22.5" customHeight="1">
      <c r="A20" s="7"/>
      <c r="B20" s="8"/>
      <c r="C20" s="15">
        <v>12.0</v>
      </c>
      <c r="D20" s="16" t="s">
        <v>43</v>
      </c>
      <c r="E20" s="20" t="s">
        <v>37</v>
      </c>
      <c r="F20" s="18" t="s">
        <v>98</v>
      </c>
      <c r="G20" s="19" t="s">
        <v>99</v>
      </c>
      <c r="H20" s="19" t="s">
        <v>75</v>
      </c>
      <c r="I20" s="19" t="s">
        <v>30</v>
      </c>
      <c r="J20" s="19" t="s">
        <v>22</v>
      </c>
      <c r="K20" s="19" t="s">
        <v>42</v>
      </c>
      <c r="L20" s="14" t="s">
        <v>24</v>
      </c>
    </row>
    <row r="21" ht="22.5" customHeight="1">
      <c r="A21" s="7"/>
      <c r="B21" s="8"/>
      <c r="C21" s="21">
        <v>13.0</v>
      </c>
      <c r="D21" s="22" t="s">
        <v>55</v>
      </c>
      <c r="E21" s="26" t="s">
        <v>77</v>
      </c>
      <c r="F21" s="24" t="s">
        <v>100</v>
      </c>
      <c r="G21" s="25" t="s">
        <v>101</v>
      </c>
      <c r="H21" s="25" t="s">
        <v>102</v>
      </c>
      <c r="I21" s="25" t="s">
        <v>103</v>
      </c>
      <c r="J21" s="25" t="s">
        <v>104</v>
      </c>
      <c r="K21" s="25" t="s">
        <v>23</v>
      </c>
      <c r="L21" s="14" t="s">
        <v>24</v>
      </c>
    </row>
    <row r="22" ht="22.5" customHeight="1">
      <c r="A22" s="7"/>
      <c r="B22" s="8"/>
      <c r="C22" s="21">
        <v>14.0</v>
      </c>
      <c r="D22" s="22" t="s">
        <v>63</v>
      </c>
      <c r="E22" s="27" t="s">
        <v>105</v>
      </c>
      <c r="F22" s="24" t="s">
        <v>64</v>
      </c>
      <c r="G22" s="25" t="s">
        <v>106</v>
      </c>
      <c r="H22" s="25" t="s">
        <v>60</v>
      </c>
      <c r="I22" s="25" t="s">
        <v>60</v>
      </c>
      <c r="J22" s="25" t="s">
        <v>66</v>
      </c>
      <c r="K22" s="25" t="s">
        <v>107</v>
      </c>
      <c r="L22" s="14" t="s">
        <v>24</v>
      </c>
    </row>
    <row r="23" ht="22.5" customHeight="1">
      <c r="A23" s="28" t="s">
        <v>108</v>
      </c>
      <c r="B23" s="29" t="s">
        <v>109</v>
      </c>
      <c r="C23" s="30">
        <v>15.0</v>
      </c>
      <c r="D23" s="31" t="s">
        <v>16</v>
      </c>
      <c r="E23" s="32" t="s">
        <v>26</v>
      </c>
      <c r="F23" s="33" t="s">
        <v>110</v>
      </c>
      <c r="G23" s="34" t="s">
        <v>111</v>
      </c>
      <c r="H23" s="34" t="s">
        <v>112</v>
      </c>
      <c r="I23" s="34" t="s">
        <v>30</v>
      </c>
      <c r="J23" s="34" t="s">
        <v>22</v>
      </c>
      <c r="K23" s="34" t="s">
        <v>113</v>
      </c>
      <c r="L23" s="35" t="s">
        <v>24</v>
      </c>
    </row>
    <row r="24" ht="22.5" customHeight="1">
      <c r="A24" s="36"/>
      <c r="B24" s="37"/>
      <c r="C24" s="15">
        <v>16.0</v>
      </c>
      <c r="D24" s="16" t="s">
        <v>25</v>
      </c>
      <c r="E24" s="11" t="s">
        <v>17</v>
      </c>
      <c r="F24" s="18" t="s">
        <v>82</v>
      </c>
      <c r="G24" s="19" t="s">
        <v>114</v>
      </c>
      <c r="H24" s="19" t="s">
        <v>115</v>
      </c>
      <c r="I24" s="19" t="s">
        <v>30</v>
      </c>
      <c r="J24" s="19" t="s">
        <v>84</v>
      </c>
      <c r="K24" s="19" t="s">
        <v>116</v>
      </c>
      <c r="L24" s="14" t="s">
        <v>24</v>
      </c>
    </row>
    <row r="25" ht="22.5" customHeight="1">
      <c r="A25" s="36"/>
      <c r="B25" s="37"/>
      <c r="C25" s="9">
        <v>16.0</v>
      </c>
      <c r="D25" s="10" t="s">
        <v>25</v>
      </c>
      <c r="E25" s="26" t="s">
        <v>77</v>
      </c>
      <c r="F25" s="12" t="s">
        <v>78</v>
      </c>
      <c r="G25" s="13" t="s">
        <v>117</v>
      </c>
      <c r="H25" s="13" t="s">
        <v>118</v>
      </c>
      <c r="I25" s="13" t="s">
        <v>30</v>
      </c>
      <c r="J25" s="13" t="s">
        <v>48</v>
      </c>
      <c r="K25" s="13" t="s">
        <v>119</v>
      </c>
      <c r="L25" s="14" t="s">
        <v>24</v>
      </c>
    </row>
    <row r="26" ht="22.5" customHeight="1">
      <c r="A26" s="36"/>
      <c r="B26" s="37"/>
      <c r="C26" s="15">
        <v>17.0</v>
      </c>
      <c r="D26" s="16" t="s">
        <v>32</v>
      </c>
      <c r="E26" s="23" t="s">
        <v>56</v>
      </c>
      <c r="F26" s="18" t="s">
        <v>120</v>
      </c>
      <c r="G26" s="19" t="s">
        <v>121</v>
      </c>
      <c r="H26" s="19" t="s">
        <v>122</v>
      </c>
      <c r="I26" s="19" t="s">
        <v>30</v>
      </c>
      <c r="J26" s="19" t="s">
        <v>61</v>
      </c>
      <c r="K26" s="19" t="s">
        <v>123</v>
      </c>
      <c r="L26" s="14" t="s">
        <v>24</v>
      </c>
    </row>
    <row r="27" ht="22.5" customHeight="1">
      <c r="A27" s="36"/>
      <c r="B27" s="37"/>
      <c r="C27" s="9">
        <v>18.0</v>
      </c>
      <c r="D27" s="10" t="s">
        <v>36</v>
      </c>
      <c r="E27" s="11" t="s">
        <v>17</v>
      </c>
      <c r="F27" s="12" t="s">
        <v>124</v>
      </c>
      <c r="G27" s="13" t="s">
        <v>125</v>
      </c>
      <c r="H27" s="13" t="s">
        <v>126</v>
      </c>
      <c r="I27" s="13" t="s">
        <v>30</v>
      </c>
      <c r="J27" s="13" t="s">
        <v>22</v>
      </c>
      <c r="K27" s="13" t="s">
        <v>127</v>
      </c>
      <c r="L27" s="14" t="s">
        <v>24</v>
      </c>
    </row>
    <row r="28" ht="22.5" customHeight="1">
      <c r="A28" s="36"/>
      <c r="B28" s="37"/>
      <c r="C28" s="15">
        <v>19.0</v>
      </c>
      <c r="D28" s="16" t="s">
        <v>43</v>
      </c>
      <c r="E28" s="17" t="s">
        <v>26</v>
      </c>
      <c r="F28" s="18" t="s">
        <v>94</v>
      </c>
      <c r="G28" s="19" t="s">
        <v>128</v>
      </c>
      <c r="H28" s="19" t="s">
        <v>129</v>
      </c>
      <c r="I28" s="19" t="s">
        <v>30</v>
      </c>
      <c r="J28" s="19" t="s">
        <v>22</v>
      </c>
      <c r="K28" s="19" t="s">
        <v>81</v>
      </c>
      <c r="L28" s="14" t="s">
        <v>24</v>
      </c>
    </row>
    <row r="29" ht="22.5" customHeight="1">
      <c r="A29" s="36"/>
      <c r="B29" s="37"/>
      <c r="C29" s="21">
        <v>20.0</v>
      </c>
      <c r="D29" s="22" t="s">
        <v>55</v>
      </c>
      <c r="E29" s="26" t="s">
        <v>77</v>
      </c>
      <c r="F29" s="24" t="s">
        <v>78</v>
      </c>
      <c r="G29" s="25" t="s">
        <v>130</v>
      </c>
      <c r="H29" s="25" t="s">
        <v>131</v>
      </c>
      <c r="I29" s="25" t="s">
        <v>30</v>
      </c>
      <c r="J29" s="25" t="s">
        <v>48</v>
      </c>
      <c r="K29" s="25" t="s">
        <v>132</v>
      </c>
      <c r="L29" s="14" t="s">
        <v>24</v>
      </c>
    </row>
    <row r="30" ht="22.5" customHeight="1">
      <c r="A30" s="36"/>
      <c r="B30" s="37"/>
      <c r="C30" s="21">
        <v>21.0</v>
      </c>
      <c r="D30" s="22" t="s">
        <v>63</v>
      </c>
      <c r="E30" s="27" t="s">
        <v>105</v>
      </c>
      <c r="F30" s="24" t="s">
        <v>133</v>
      </c>
      <c r="G30" s="25" t="s">
        <v>134</v>
      </c>
      <c r="H30" s="25" t="s">
        <v>60</v>
      </c>
      <c r="I30" s="25" t="s">
        <v>60</v>
      </c>
      <c r="J30" s="25" t="s">
        <v>135</v>
      </c>
      <c r="K30" s="25" t="s">
        <v>136</v>
      </c>
      <c r="L30" s="14" t="s">
        <v>24</v>
      </c>
    </row>
    <row r="31" ht="22.5" customHeight="1">
      <c r="A31" s="36"/>
      <c r="B31" s="37" t="s">
        <v>137</v>
      </c>
      <c r="C31" s="9">
        <v>22.0</v>
      </c>
      <c r="D31" s="10" t="s">
        <v>16</v>
      </c>
      <c r="E31" s="17" t="s">
        <v>26</v>
      </c>
      <c r="F31" s="12" t="s">
        <v>138</v>
      </c>
      <c r="G31" s="13" t="s">
        <v>139</v>
      </c>
      <c r="H31" s="13" t="s">
        <v>140</v>
      </c>
      <c r="I31" s="13" t="s">
        <v>30</v>
      </c>
      <c r="J31" s="13" t="s">
        <v>89</v>
      </c>
      <c r="K31" s="13" t="s">
        <v>31</v>
      </c>
      <c r="L31" s="14" t="s">
        <v>24</v>
      </c>
    </row>
    <row r="32" ht="22.5" customHeight="1">
      <c r="A32" s="36"/>
      <c r="B32" s="37"/>
      <c r="C32" s="15">
        <v>22.0</v>
      </c>
      <c r="D32" s="16" t="s">
        <v>16</v>
      </c>
      <c r="E32" s="11" t="s">
        <v>17</v>
      </c>
      <c r="F32" s="18" t="s">
        <v>141</v>
      </c>
      <c r="G32" s="19" t="s">
        <v>142</v>
      </c>
      <c r="H32" s="19" t="s">
        <v>143</v>
      </c>
      <c r="I32" s="19" t="s">
        <v>30</v>
      </c>
      <c r="J32" s="19" t="s">
        <v>22</v>
      </c>
      <c r="K32" s="19" t="s">
        <v>35</v>
      </c>
      <c r="L32" s="14" t="s">
        <v>24</v>
      </c>
    </row>
    <row r="33" ht="22.5" customHeight="1">
      <c r="A33" s="36"/>
      <c r="B33" s="37"/>
      <c r="C33" s="9">
        <v>23.0</v>
      </c>
      <c r="D33" s="10" t="s">
        <v>25</v>
      </c>
      <c r="E33" s="26" t="s">
        <v>77</v>
      </c>
      <c r="F33" s="12" t="s">
        <v>78</v>
      </c>
      <c r="G33" s="13" t="s">
        <v>144</v>
      </c>
      <c r="H33" s="13" t="s">
        <v>145</v>
      </c>
      <c r="I33" s="13" t="s">
        <v>30</v>
      </c>
      <c r="J33" s="13" t="s">
        <v>48</v>
      </c>
      <c r="K33" s="13" t="s">
        <v>146</v>
      </c>
      <c r="L33" s="14" t="s">
        <v>24</v>
      </c>
    </row>
    <row r="34" ht="22.5" customHeight="1">
      <c r="A34" s="36"/>
      <c r="B34" s="37"/>
      <c r="C34" s="15">
        <v>24.0</v>
      </c>
      <c r="D34" s="16" t="s">
        <v>32</v>
      </c>
      <c r="E34" s="20" t="s">
        <v>37</v>
      </c>
      <c r="F34" s="18" t="s">
        <v>147</v>
      </c>
      <c r="G34" s="19" t="s">
        <v>148</v>
      </c>
      <c r="H34" s="19" t="s">
        <v>149</v>
      </c>
      <c r="I34" s="19" t="s">
        <v>60</v>
      </c>
      <c r="J34" s="19" t="s">
        <v>150</v>
      </c>
      <c r="K34" s="19" t="s">
        <v>151</v>
      </c>
      <c r="L34" s="14" t="s">
        <v>24</v>
      </c>
    </row>
    <row r="35" ht="22.5" customHeight="1">
      <c r="A35" s="36"/>
      <c r="B35" s="37"/>
      <c r="C35" s="9">
        <v>25.0</v>
      </c>
      <c r="D35" s="10" t="s">
        <v>36</v>
      </c>
      <c r="E35" s="11" t="s">
        <v>17</v>
      </c>
      <c r="F35" s="12" t="s">
        <v>152</v>
      </c>
      <c r="G35" s="13" t="s">
        <v>153</v>
      </c>
      <c r="H35" s="13" t="s">
        <v>154</v>
      </c>
      <c r="I35" s="13" t="s">
        <v>30</v>
      </c>
      <c r="J35" s="13" t="s">
        <v>150</v>
      </c>
      <c r="K35" s="13" t="s">
        <v>155</v>
      </c>
      <c r="L35" s="14" t="s">
        <v>24</v>
      </c>
    </row>
    <row r="36" ht="22.5" customHeight="1">
      <c r="A36" s="36"/>
      <c r="B36" s="37"/>
      <c r="C36" s="15">
        <v>25.0</v>
      </c>
      <c r="D36" s="16" t="s">
        <v>36</v>
      </c>
      <c r="E36" s="17" t="s">
        <v>26</v>
      </c>
      <c r="F36" s="18" t="s">
        <v>94</v>
      </c>
      <c r="G36" s="19" t="s">
        <v>156</v>
      </c>
      <c r="H36" s="19" t="s">
        <v>157</v>
      </c>
      <c r="I36" s="19" t="s">
        <v>30</v>
      </c>
      <c r="J36" s="19" t="s">
        <v>22</v>
      </c>
      <c r="K36" s="19" t="s">
        <v>158</v>
      </c>
      <c r="L36" s="14" t="s">
        <v>24</v>
      </c>
    </row>
    <row r="37" ht="22.5" customHeight="1">
      <c r="A37" s="36"/>
      <c r="B37" s="37"/>
      <c r="C37" s="9">
        <v>26.0</v>
      </c>
      <c r="D37" s="10" t="s">
        <v>43</v>
      </c>
      <c r="E37" s="26" t="s">
        <v>77</v>
      </c>
      <c r="F37" s="12" t="s">
        <v>78</v>
      </c>
      <c r="G37" s="13" t="s">
        <v>159</v>
      </c>
      <c r="H37" s="13" t="s">
        <v>160</v>
      </c>
      <c r="I37" s="13" t="s">
        <v>30</v>
      </c>
      <c r="J37" s="13" t="s">
        <v>48</v>
      </c>
      <c r="K37" s="13" t="s">
        <v>161</v>
      </c>
      <c r="L37" s="14" t="s">
        <v>24</v>
      </c>
    </row>
    <row r="38" ht="22.5" customHeight="1">
      <c r="A38" s="36"/>
      <c r="B38" s="37"/>
      <c r="C38" s="21">
        <v>27.0</v>
      </c>
      <c r="D38" s="22" t="s">
        <v>55</v>
      </c>
      <c r="E38" s="11" t="s">
        <v>17</v>
      </c>
      <c r="F38" s="24" t="s">
        <v>162</v>
      </c>
      <c r="G38" s="25" t="s">
        <v>163</v>
      </c>
      <c r="H38" s="25" t="s">
        <v>164</v>
      </c>
      <c r="I38" s="25" t="s">
        <v>30</v>
      </c>
      <c r="J38" s="25" t="s">
        <v>22</v>
      </c>
      <c r="K38" s="25" t="s">
        <v>165</v>
      </c>
      <c r="L38" s="14" t="s">
        <v>24</v>
      </c>
    </row>
    <row r="39" ht="22.5" customHeight="1">
      <c r="A39" s="36"/>
      <c r="B39" s="37"/>
      <c r="C39" s="21">
        <v>28.0</v>
      </c>
      <c r="D39" s="22" t="s">
        <v>63</v>
      </c>
      <c r="E39" s="27" t="s">
        <v>105</v>
      </c>
      <c r="F39" s="24" t="s">
        <v>166</v>
      </c>
      <c r="G39" s="25" t="s">
        <v>167</v>
      </c>
      <c r="H39" s="25" t="s">
        <v>60</v>
      </c>
      <c r="I39" s="25" t="s">
        <v>60</v>
      </c>
      <c r="J39" s="25" t="s">
        <v>168</v>
      </c>
      <c r="K39" s="25" t="s">
        <v>169</v>
      </c>
      <c r="L39" s="14" t="s">
        <v>24</v>
      </c>
    </row>
    <row r="40" ht="22.5" customHeight="1">
      <c r="A40" s="38" t="s">
        <v>170</v>
      </c>
      <c r="B40" s="39" t="s">
        <v>171</v>
      </c>
      <c r="C40" s="40">
        <v>29.0</v>
      </c>
      <c r="D40" s="41" t="s">
        <v>16</v>
      </c>
      <c r="E40" s="32" t="s">
        <v>26</v>
      </c>
      <c r="F40" s="42" t="s">
        <v>172</v>
      </c>
      <c r="G40" s="43" t="s">
        <v>173</v>
      </c>
      <c r="H40" s="43" t="s">
        <v>174</v>
      </c>
      <c r="I40" s="43" t="s">
        <v>30</v>
      </c>
      <c r="J40" s="43" t="s">
        <v>22</v>
      </c>
      <c r="K40" s="43" t="s">
        <v>113</v>
      </c>
      <c r="L40" s="35" t="s">
        <v>24</v>
      </c>
    </row>
    <row r="41" ht="22.5" customHeight="1">
      <c r="A41" s="44"/>
      <c r="B41" s="45"/>
      <c r="C41" s="9">
        <v>30.0</v>
      </c>
      <c r="D41" s="10" t="s">
        <v>25</v>
      </c>
      <c r="E41" s="11" t="s">
        <v>17</v>
      </c>
      <c r="F41" s="12" t="s">
        <v>141</v>
      </c>
      <c r="G41" s="13" t="s">
        <v>175</v>
      </c>
      <c r="H41" s="13" t="s">
        <v>176</v>
      </c>
      <c r="I41" s="13" t="s">
        <v>103</v>
      </c>
      <c r="J41" s="13" t="s">
        <v>48</v>
      </c>
      <c r="K41" s="13" t="s">
        <v>35</v>
      </c>
      <c r="L41" s="14" t="s">
        <v>24</v>
      </c>
    </row>
    <row r="42" ht="22.5" customHeight="1">
      <c r="A42" s="44"/>
      <c r="B42" s="45"/>
      <c r="C42" s="15">
        <v>31.0</v>
      </c>
      <c r="D42" s="16" t="s">
        <v>32</v>
      </c>
      <c r="E42" s="20" t="s">
        <v>37</v>
      </c>
      <c r="F42" s="18" t="s">
        <v>177</v>
      </c>
      <c r="G42" s="19" t="s">
        <v>178</v>
      </c>
      <c r="H42" s="19" t="s">
        <v>179</v>
      </c>
      <c r="I42" s="19" t="s">
        <v>30</v>
      </c>
      <c r="J42" s="19" t="s">
        <v>22</v>
      </c>
      <c r="K42" s="19" t="s">
        <v>180</v>
      </c>
      <c r="L42" s="14" t="s">
        <v>24</v>
      </c>
    </row>
    <row r="43" ht="22.5" customHeight="1">
      <c r="A43" s="44"/>
      <c r="B43" s="45"/>
      <c r="C43" s="9">
        <v>31.0</v>
      </c>
      <c r="D43" s="10" t="s">
        <v>32</v>
      </c>
      <c r="E43" s="23" t="s">
        <v>56</v>
      </c>
      <c r="F43" s="12" t="s">
        <v>181</v>
      </c>
      <c r="G43" s="13" t="s">
        <v>182</v>
      </c>
      <c r="H43" s="13" t="s">
        <v>183</v>
      </c>
      <c r="I43" s="13" t="s">
        <v>30</v>
      </c>
      <c r="J43" s="13" t="s">
        <v>61</v>
      </c>
      <c r="K43" s="13" t="s">
        <v>184</v>
      </c>
      <c r="L43" s="14" t="s">
        <v>24</v>
      </c>
    </row>
    <row r="44" ht="22.5" customHeight="1">
      <c r="A44" s="44"/>
      <c r="B44" s="45"/>
      <c r="C44" s="15">
        <v>32.0</v>
      </c>
      <c r="D44" s="16" t="s">
        <v>36</v>
      </c>
      <c r="E44" s="11" t="s">
        <v>17</v>
      </c>
      <c r="F44" s="18" t="s">
        <v>185</v>
      </c>
      <c r="G44" s="19" t="s">
        <v>186</v>
      </c>
      <c r="H44" s="19" t="s">
        <v>187</v>
      </c>
      <c r="I44" s="19" t="s">
        <v>188</v>
      </c>
      <c r="J44" s="19" t="s">
        <v>22</v>
      </c>
      <c r="K44" s="19" t="s">
        <v>189</v>
      </c>
      <c r="L44" s="14" t="s">
        <v>24</v>
      </c>
    </row>
    <row r="45" ht="22.5" customHeight="1">
      <c r="A45" s="44"/>
      <c r="B45" s="45"/>
      <c r="C45" s="9">
        <v>33.0</v>
      </c>
      <c r="D45" s="10" t="s">
        <v>43</v>
      </c>
      <c r="E45" s="17" t="s">
        <v>26</v>
      </c>
      <c r="F45" s="12" t="s">
        <v>94</v>
      </c>
      <c r="G45" s="13" t="s">
        <v>190</v>
      </c>
      <c r="H45" s="13" t="s">
        <v>191</v>
      </c>
      <c r="I45" s="13" t="s">
        <v>30</v>
      </c>
      <c r="J45" s="13" t="s">
        <v>22</v>
      </c>
      <c r="K45" s="13" t="s">
        <v>146</v>
      </c>
      <c r="L45" s="14" t="s">
        <v>24</v>
      </c>
    </row>
    <row r="46" ht="22.5" customHeight="1">
      <c r="A46" s="44"/>
      <c r="B46" s="45"/>
      <c r="C46" s="21">
        <v>34.0</v>
      </c>
      <c r="D46" s="22" t="s">
        <v>55</v>
      </c>
      <c r="E46" s="27" t="s">
        <v>105</v>
      </c>
      <c r="F46" s="24" t="s">
        <v>192</v>
      </c>
      <c r="G46" s="25" t="s">
        <v>193</v>
      </c>
      <c r="H46" s="25" t="s">
        <v>60</v>
      </c>
      <c r="I46" s="25" t="s">
        <v>60</v>
      </c>
      <c r="J46" s="25" t="s">
        <v>194</v>
      </c>
      <c r="K46" s="25" t="s">
        <v>67</v>
      </c>
      <c r="L46" s="14" t="s">
        <v>24</v>
      </c>
    </row>
    <row r="47" ht="22.5" customHeight="1">
      <c r="A47" s="44"/>
      <c r="B47" s="45"/>
      <c r="C47" s="21">
        <v>35.0</v>
      </c>
      <c r="D47" s="22" t="s">
        <v>63</v>
      </c>
      <c r="E47" s="46" t="s">
        <v>60</v>
      </c>
      <c r="F47" s="24" t="s">
        <v>195</v>
      </c>
      <c r="G47" s="25" t="s">
        <v>196</v>
      </c>
      <c r="H47" s="25" t="s">
        <v>60</v>
      </c>
      <c r="I47" s="25" t="s">
        <v>60</v>
      </c>
      <c r="J47" s="25" t="s">
        <v>60</v>
      </c>
      <c r="K47" s="25" t="s">
        <v>197</v>
      </c>
      <c r="L47" s="47" t="s">
        <v>198</v>
      </c>
    </row>
  </sheetData>
  <mergeCells count="3">
    <mergeCell ref="A1:L1"/>
    <mergeCell ref="A2:L2"/>
    <mergeCell ref="A3:L3"/>
  </mergeCells>
  <dataValidations>
    <dataValidation type="list" allowBlank="1" showDropDown="1" showErrorMessage="1" sqref="E5:E47">
      <formula1>"Instagram,TikTok,Facebook,YouTube,UGC/Creator,Boost,—"</formula1>
    </dataValidation>
    <dataValidation type="list" allowBlank="1" showDropDown="1" showErrorMessage="1" sqref="L5:L47">
      <formula1>"Planned,Analysis"</formula1>
    </dataValidation>
    <dataValidation type="list" allowBlank="1" showDropDown="1" showErrorMessage="1" sqref="D5:D47">
      <formula1>"Monday,Tuesday,Wednesday,Thursday,Friday,Saturday,Sunday"</formula1>
    </dataValidation>
    <dataValidation type="custom" allowBlank="1" showDropDown="1" sqref="C5:C47">
      <formula1>AND(ISNUMBER(C5),(NOT(OR(NOT(ISERROR(DATEVALUE(C5))), AND(ISNUMBER(C5), LEFT(CELL("format", C5))="D")))))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7" width="18.0"/>
    <col customWidth="1" min="8" max="26" width="8.71"/>
  </cols>
  <sheetData>
    <row r="1" ht="36.0" customHeight="1">
      <c r="A1" s="48" t="s">
        <v>199</v>
      </c>
      <c r="B1" s="2"/>
      <c r="C1" s="2"/>
      <c r="D1" s="2"/>
      <c r="E1" s="2"/>
      <c r="F1" s="2"/>
      <c r="G1" s="3"/>
    </row>
    <row r="2" ht="18.0" customHeight="1">
      <c r="A2" s="49" t="s">
        <v>200</v>
      </c>
      <c r="B2" s="2"/>
      <c r="C2" s="2"/>
      <c r="D2" s="2"/>
      <c r="E2" s="2"/>
      <c r="F2" s="2"/>
      <c r="G2" s="3"/>
    </row>
    <row r="3" ht="15.75" customHeight="1">
      <c r="A3" s="50"/>
      <c r="B3" s="2"/>
      <c r="C3" s="2"/>
      <c r="D3" s="2"/>
      <c r="E3" s="2"/>
      <c r="F3" s="2"/>
      <c r="G3" s="3"/>
    </row>
    <row r="4" ht="24.0" customHeight="1">
      <c r="A4" s="51" t="s">
        <v>201</v>
      </c>
      <c r="B4" s="51" t="s">
        <v>202</v>
      </c>
      <c r="C4" s="51" t="s">
        <v>203</v>
      </c>
      <c r="D4" s="51" t="s">
        <v>204</v>
      </c>
      <c r="E4" s="51" t="s">
        <v>205</v>
      </c>
      <c r="F4" s="51" t="s">
        <v>206</v>
      </c>
      <c r="G4" s="51" t="s">
        <v>207</v>
      </c>
    </row>
    <row r="5" ht="25.5" customHeight="1">
      <c r="A5" s="52" t="s">
        <v>208</v>
      </c>
      <c r="B5" s="53"/>
      <c r="C5" s="53"/>
      <c r="D5" s="53"/>
      <c r="E5" s="53"/>
      <c r="F5" s="53"/>
      <c r="G5" s="53"/>
    </row>
    <row r="6" ht="25.5" customHeight="1">
      <c r="A6" s="54" t="s">
        <v>209</v>
      </c>
      <c r="B6" s="55" t="s">
        <v>210</v>
      </c>
      <c r="C6" s="56"/>
      <c r="D6" s="56"/>
      <c r="E6" s="56"/>
      <c r="F6" s="56"/>
      <c r="G6" s="56"/>
    </row>
    <row r="7" ht="25.5" customHeight="1">
      <c r="A7" s="57" t="s">
        <v>211</v>
      </c>
      <c r="B7" s="58" t="s">
        <v>212</v>
      </c>
      <c r="C7" s="59"/>
      <c r="D7" s="59"/>
      <c r="E7" s="59"/>
      <c r="F7" s="59"/>
      <c r="G7" s="59"/>
    </row>
    <row r="8" ht="25.5" customHeight="1">
      <c r="A8" s="54" t="s">
        <v>213</v>
      </c>
      <c r="B8" s="55" t="s">
        <v>214</v>
      </c>
      <c r="C8" s="56"/>
      <c r="D8" s="56"/>
      <c r="E8" s="56"/>
      <c r="F8" s="56"/>
      <c r="G8" s="56"/>
    </row>
    <row r="9" ht="25.5" customHeight="1">
      <c r="A9" s="57" t="s">
        <v>215</v>
      </c>
      <c r="B9" s="58" t="s">
        <v>216</v>
      </c>
      <c r="C9" s="59"/>
      <c r="D9" s="59"/>
      <c r="E9" s="59"/>
      <c r="F9" s="59"/>
      <c r="G9" s="59"/>
    </row>
    <row r="10" ht="25.5" customHeight="1">
      <c r="A10" s="54" t="s">
        <v>217</v>
      </c>
      <c r="B10" s="55" t="s">
        <v>218</v>
      </c>
      <c r="C10" s="56"/>
      <c r="D10" s="56"/>
      <c r="E10" s="56"/>
      <c r="F10" s="56"/>
      <c r="G10" s="56"/>
    </row>
    <row r="11" ht="25.5" customHeight="1">
      <c r="A11" s="57" t="s">
        <v>219</v>
      </c>
      <c r="B11" s="58" t="s">
        <v>220</v>
      </c>
      <c r="C11" s="59"/>
      <c r="D11" s="59"/>
      <c r="E11" s="59"/>
      <c r="F11" s="59"/>
      <c r="G11" s="59"/>
    </row>
    <row r="12" ht="25.5" customHeight="1">
      <c r="A12" s="54" t="s">
        <v>62</v>
      </c>
      <c r="B12" s="55" t="s">
        <v>221</v>
      </c>
      <c r="C12" s="56"/>
      <c r="D12" s="56"/>
      <c r="E12" s="56"/>
      <c r="F12" s="56"/>
      <c r="G12" s="56"/>
    </row>
    <row r="13" ht="25.5" customHeight="1">
      <c r="A13" s="52" t="s">
        <v>222</v>
      </c>
      <c r="B13" s="53"/>
      <c r="C13" s="53"/>
      <c r="D13" s="53"/>
      <c r="E13" s="53"/>
      <c r="F13" s="53"/>
      <c r="G13" s="53"/>
    </row>
    <row r="14" ht="25.5" customHeight="1">
      <c r="A14" s="54" t="s">
        <v>54</v>
      </c>
      <c r="B14" s="55" t="s">
        <v>223</v>
      </c>
      <c r="C14" s="56"/>
      <c r="D14" s="56"/>
      <c r="E14" s="56"/>
      <c r="F14" s="56"/>
      <c r="G14" s="56"/>
    </row>
    <row r="15" ht="25.5" customHeight="1">
      <c r="A15" s="57" t="s">
        <v>224</v>
      </c>
      <c r="B15" s="58" t="s">
        <v>225</v>
      </c>
      <c r="C15" s="59"/>
      <c r="D15" s="59"/>
      <c r="E15" s="59"/>
      <c r="F15" s="59"/>
      <c r="G15" s="59"/>
    </row>
    <row r="16" ht="25.5" customHeight="1">
      <c r="A16" s="54" t="s">
        <v>226</v>
      </c>
      <c r="B16" s="55" t="s">
        <v>225</v>
      </c>
      <c r="C16" s="56"/>
      <c r="D16" s="56"/>
      <c r="E16" s="56"/>
      <c r="F16" s="56"/>
      <c r="G16" s="56"/>
    </row>
    <row r="17" ht="25.5" customHeight="1">
      <c r="A17" s="57" t="s">
        <v>227</v>
      </c>
      <c r="B17" s="58" t="s">
        <v>225</v>
      </c>
      <c r="C17" s="59"/>
      <c r="D17" s="59"/>
      <c r="E17" s="59"/>
      <c r="F17" s="59"/>
      <c r="G17" s="59"/>
    </row>
    <row r="18" ht="25.5" customHeight="1">
      <c r="A18" s="54" t="s">
        <v>228</v>
      </c>
      <c r="B18" s="55" t="s">
        <v>229</v>
      </c>
      <c r="C18" s="56"/>
      <c r="D18" s="56"/>
      <c r="E18" s="56"/>
      <c r="F18" s="56"/>
      <c r="G18" s="56"/>
    </row>
    <row r="19" ht="25.5" customHeight="1">
      <c r="A19" s="57" t="s">
        <v>230</v>
      </c>
      <c r="B19" s="58" t="s">
        <v>231</v>
      </c>
      <c r="C19" s="59"/>
      <c r="D19" s="59"/>
      <c r="E19" s="59"/>
      <c r="F19" s="59"/>
      <c r="G19" s="59"/>
    </row>
    <row r="20" ht="25.5" customHeight="1">
      <c r="A20" s="54" t="s">
        <v>232</v>
      </c>
      <c r="B20" s="55" t="s">
        <v>233</v>
      </c>
      <c r="C20" s="56"/>
      <c r="D20" s="56"/>
      <c r="E20" s="56"/>
      <c r="F20" s="56"/>
      <c r="G20" s="56"/>
    </row>
    <row r="21" ht="25.5" customHeight="1">
      <c r="A21" s="57" t="s">
        <v>234</v>
      </c>
      <c r="B21" s="58" t="s">
        <v>235</v>
      </c>
      <c r="C21" s="59"/>
      <c r="D21" s="59"/>
      <c r="E21" s="59"/>
      <c r="F21" s="59"/>
      <c r="G21" s="5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3" width="16.0"/>
    <col customWidth="1" min="4" max="4" width="28.0"/>
    <col customWidth="1" min="5" max="26" width="8.71"/>
  </cols>
  <sheetData>
    <row r="1" ht="36.0" customHeight="1">
      <c r="A1" s="48" t="s">
        <v>236</v>
      </c>
      <c r="B1" s="2"/>
      <c r="C1" s="2"/>
      <c r="D1" s="3"/>
    </row>
    <row r="2" ht="18.0" customHeight="1">
      <c r="A2" s="60" t="s">
        <v>237</v>
      </c>
      <c r="B2" s="2"/>
      <c r="C2" s="2"/>
      <c r="D2" s="3"/>
    </row>
    <row r="3" ht="18.0" customHeight="1">
      <c r="A3" s="50"/>
      <c r="B3" s="2"/>
      <c r="C3" s="2"/>
      <c r="D3" s="3"/>
    </row>
    <row r="4" ht="18.0" customHeight="1">
      <c r="A4" s="61" t="s">
        <v>238</v>
      </c>
      <c r="B4" s="62"/>
      <c r="C4" s="63" t="s">
        <v>239</v>
      </c>
      <c r="D4" s="63" t="s">
        <v>240</v>
      </c>
    </row>
    <row r="5" ht="24.0" customHeight="1">
      <c r="A5" s="64" t="s">
        <v>241</v>
      </c>
      <c r="B5" s="62"/>
      <c r="C5" s="65" t="s">
        <v>242</v>
      </c>
      <c r="D5" s="65" t="s">
        <v>243</v>
      </c>
    </row>
    <row r="6" ht="24.0" customHeight="1">
      <c r="A6" s="66" t="s">
        <v>244</v>
      </c>
      <c r="B6" s="62"/>
      <c r="C6" s="67" t="s">
        <v>245</v>
      </c>
      <c r="D6" s="67" t="s">
        <v>246</v>
      </c>
    </row>
    <row r="7" ht="24.0" customHeight="1">
      <c r="A7" s="68" t="s">
        <v>247</v>
      </c>
      <c r="B7" s="62"/>
      <c r="C7" s="69">
        <f>SUM(C5:C6)</f>
        <v>0</v>
      </c>
      <c r="D7" s="69" t="s">
        <v>248</v>
      </c>
    </row>
    <row r="9" ht="7.5" customHeight="1"/>
    <row r="10" ht="24.0" customHeight="1">
      <c r="A10" s="61" t="s">
        <v>249</v>
      </c>
      <c r="B10" s="62"/>
      <c r="C10" s="63" t="s">
        <v>250</v>
      </c>
      <c r="D10" s="63" t="s">
        <v>251</v>
      </c>
    </row>
    <row r="11" ht="24.0" customHeight="1">
      <c r="A11" s="70" t="s">
        <v>26</v>
      </c>
      <c r="B11" s="62"/>
      <c r="C11" s="71" t="s">
        <v>252</v>
      </c>
      <c r="D11" s="71" t="s">
        <v>253</v>
      </c>
    </row>
    <row r="12" ht="24.0" customHeight="1">
      <c r="A12" s="72" t="s">
        <v>17</v>
      </c>
      <c r="B12" s="62"/>
      <c r="C12" s="73" t="s">
        <v>254</v>
      </c>
      <c r="D12" s="73" t="s">
        <v>255</v>
      </c>
    </row>
    <row r="13" ht="24.0" customHeight="1">
      <c r="A13" s="74" t="s">
        <v>256</v>
      </c>
      <c r="B13" s="62"/>
      <c r="C13" s="75" t="s">
        <v>257</v>
      </c>
      <c r="D13" s="75" t="s">
        <v>258</v>
      </c>
    </row>
    <row r="14" ht="24.0" customHeight="1">
      <c r="A14" s="76" t="s">
        <v>259</v>
      </c>
      <c r="B14" s="62"/>
      <c r="C14" s="77" t="s">
        <v>245</v>
      </c>
      <c r="D14" s="77" t="s">
        <v>246</v>
      </c>
    </row>
    <row r="15" ht="24.0" customHeight="1">
      <c r="A15" s="68" t="s">
        <v>247</v>
      </c>
      <c r="B15" s="62"/>
      <c r="C15" s="69">
        <f>SUM(C11:C14)</f>
        <v>0</v>
      </c>
      <c r="D15" s="69" t="s">
        <v>248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0:B10"/>
    <mergeCell ref="A11:B11"/>
    <mergeCell ref="A12:B12"/>
    <mergeCell ref="A13:B13"/>
    <mergeCell ref="A14:B14"/>
    <mergeCell ref="A15:B15"/>
    <mergeCell ref="A1:D1"/>
    <mergeCell ref="A2:D2"/>
    <mergeCell ref="A3:D3"/>
    <mergeCell ref="A4:B4"/>
    <mergeCell ref="A5:B5"/>
    <mergeCell ref="A6:B6"/>
    <mergeCell ref="A7:B7"/>
  </mergeCells>
  <printOptions/>
  <pageMargins bottom="1.0" footer="0.0" header="0.0" left="0.75" right="0.75" top="1.0"/>
  <pageSetup orientation="landscape"/>
  <drawing r:id="rId1"/>
</worksheet>
</file>