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Repositories\framework.git\trunk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<sst xmlns="http://schemas.openxmlformats.org/spreadsheetml/2006/main" count="32" uniqueCount="32">
  <si>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</si>
  <si>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</si>
  <si>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</si>
  <si>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</si>
  <si>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</si>
  <si>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</si>
  <si>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</si>
  <si>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</si>
  <si>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</si>
  <si>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</si>
  <si>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</si>
  <si>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</si>
  <si>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</si>
  <si>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</si>
  <si>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</si>
  <si>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</si>
  <si>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</si>
  <si>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</si>
  <si>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</si>
  <si>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</si>
  <si>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</si>
  <si>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</si>
  <si>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</si>
  <si>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</si>
  <si>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</si>
  <si>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</si>
  <si>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</si>
  <si>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</si>
  <si>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</si>
  <si>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myProduct2</t>
  </si>
  <si>
    <t>myProduct3</t>
  </si>
  <si>
    <t>myProduct4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</si>
</sst>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zoomScaleNormal="100" workbookViewId="0">
      <selection activeCell="A6" sqref="A6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/>
      <c r="F4" s="67">
        <f>D4*G3</f>
        <v>5</v>
      </c>
      <c r="G4" s="67"/>
      <c r="H4" s="15"/>
      <c r="I4" s="13"/>
      <c r="J4" s="53"/>
      <c r="K4" s="53"/>
      <c r="L4" s="53"/>
      <c r="M4" s="1">
        <f>D4+E4+F4+H4+I4+J4+K4+L4+N4+O4</f>
        <v>105</v>
      </c>
      <c r="N4" s="51"/>
      <c r="O4" s="16"/>
      <c r="P4" s="3">
        <f t="shared" ref="P4:P13" si="0">M4*P3</f>
        <v>13.65</v>
      </c>
      <c r="Q4" s="3">
        <f t="shared" ref="Q4:Q13" si="1">(N4+O4+P4)*Q3</f>
        <v>2.0474999999999999</v>
      </c>
      <c r="R4" s="2">
        <f t="shared" ref="R4:R13" si="2">D4*R3</f>
        <v>50</v>
      </c>
      <c r="S4" s="55">
        <f>(C4*S3)/C4*O4</f>
        <v>0</v>
      </c>
      <c r="T4" s="62">
        <f>P4+M4+R4+S4</f>
        <v>168.65</v>
      </c>
      <c r="U4" s="59">
        <f>T4*5%</f>
        <v>8.432500000000001</v>
      </c>
    </row>
    <row r="5" spans="1:21" ht="19.5" customHeight="1" x14ac:dyDescent="0.25">
      <c r="A5" s="11">
        <v>2</v>
      </c>
      <c r="B5" s="12" t="s">
        <v>30</v>
      </c>
      <c r="C5" s="12">
        <v>10</v>
      </c>
      <c r="D5" s="13">
        <v>58</v>
      </c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58</v>
      </c>
      <c r="N5" s="16"/>
      <c r="O5" s="16"/>
      <c r="P5" s="1">
        <f t="shared" si="0"/>
        <v>791.7</v>
      </c>
      <c r="Q5" s="1">
        <f t="shared" si="1"/>
        <v>1621.00575</v>
      </c>
      <c r="R5" s="2">
        <f t="shared" si="2"/>
        <v>2900</v>
      </c>
      <c r="S5" s="55">
        <f t="shared" ref="S5:S13" si="5">(C5*S4)/C5*O5</f>
        <v>0</v>
      </c>
      <c r="T5" s="62">
        <f t="shared" ref="T5:T13" si="6">P5+M5+R5+S5</f>
        <v>3749.7</v>
      </c>
      <c r="U5" s="59">
        <f t="shared" ref="U5:U13" si="7">T5*5%</f>
        <v>187.48500000000001</v>
      </c>
    </row>
    <row r="6" spans="1:21" ht="19.5" customHeight="1" x14ac:dyDescent="0.25">
      <c r="A6" s="11">
        <v>3</v>
      </c>
      <c r="B6" s="12" t="s">
        <v>31</v>
      </c>
      <c r="C6" s="12">
        <v>182</v>
      </c>
      <c r="D6" s="13">
        <v>300</v>
      </c>
      <c r="E6" s="14">
        <v>3</v>
      </c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303</v>
      </c>
      <c r="N6" s="16"/>
      <c r="O6" s="16"/>
      <c r="P6" s="1">
        <f t="shared" si="0"/>
        <v>239885.1</v>
      </c>
      <c r="Q6" s="1">
        <f t="shared" si="1"/>
        <v>388855126.43932503</v>
      </c>
      <c r="R6" s="2">
        <f t="shared" si="2"/>
        <v>870000</v>
      </c>
      <c r="S6" s="55">
        <f t="shared" si="5"/>
        <v>0</v>
      </c>
      <c r="T6" s="62">
        <f t="shared" si="6"/>
        <v>1110188.1000000001</v>
      </c>
      <c r="U6" s="59">
        <f t="shared" si="7"/>
        <v>55509.405000000006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2018-01-26T19:10:20Z</dcterms:modified>
</cp:coreProperties>
</file>