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9F6F91C9-3853-4305-82AA-AF4DEF2189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19" i="1" l="1"/>
  <c r="AA719" i="1" s="1"/>
  <c r="Z718" i="1"/>
  <c r="AA718" i="1" s="1"/>
  <c r="Z717" i="1"/>
  <c r="AA717" i="1" s="1"/>
  <c r="Z716" i="1"/>
  <c r="AA716" i="1" s="1"/>
  <c r="Z715" i="1"/>
  <c r="AA715" i="1" s="1"/>
  <c r="Z714" i="1"/>
  <c r="AA714" i="1" s="1"/>
  <c r="Z713" i="1"/>
  <c r="AA713" i="1" s="1"/>
  <c r="Z712" i="1"/>
  <c r="AA712" i="1" s="1"/>
  <c r="Z711" i="1"/>
  <c r="AA711" i="1" s="1"/>
  <c r="Z710" i="1"/>
  <c r="AA710" i="1" s="1"/>
  <c r="Z709" i="1"/>
  <c r="AA709" i="1" s="1"/>
  <c r="Z708" i="1"/>
  <c r="AA708" i="1" s="1"/>
  <c r="Z707" i="1"/>
  <c r="AA707" i="1" s="1"/>
  <c r="Z706" i="1"/>
  <c r="AA706" i="1" s="1"/>
  <c r="Z705" i="1"/>
  <c r="AA705" i="1" s="1"/>
  <c r="Z704" i="1"/>
  <c r="AA704" i="1" s="1"/>
  <c r="Z703" i="1"/>
  <c r="AA703" i="1" s="1"/>
  <c r="Z702" i="1"/>
  <c r="AA702" i="1" s="1"/>
  <c r="Z701" i="1"/>
  <c r="AA701" i="1" s="1"/>
  <c r="Z700" i="1"/>
  <c r="AA700" i="1" s="1"/>
  <c r="Z699" i="1"/>
  <c r="AA699" i="1" s="1"/>
  <c r="Z698" i="1"/>
  <c r="AA698" i="1" s="1"/>
  <c r="Z697" i="1"/>
  <c r="AA697" i="1" s="1"/>
  <c r="Z696" i="1"/>
  <c r="AA696" i="1" s="1"/>
  <c r="Z695" i="1"/>
  <c r="AA695" i="1" s="1"/>
  <c r="Z694" i="1"/>
  <c r="AA694" i="1" s="1"/>
  <c r="Z693" i="1"/>
  <c r="AA693" i="1" s="1"/>
  <c r="Z692" i="1"/>
  <c r="AA692" i="1" s="1"/>
  <c r="Z691" i="1"/>
  <c r="AA691" i="1" s="1"/>
  <c r="Z690" i="1"/>
  <c r="AA690" i="1" s="1"/>
  <c r="Z689" i="1"/>
  <c r="AA689" i="1" s="1"/>
  <c r="Z688" i="1"/>
  <c r="AA688" i="1" s="1"/>
  <c r="Z687" i="1"/>
  <c r="AA687" i="1" s="1"/>
  <c r="Z686" i="1"/>
  <c r="AA686" i="1" s="1"/>
  <c r="Z685" i="1"/>
  <c r="AA685" i="1" s="1"/>
  <c r="Z684" i="1"/>
  <c r="AA684" i="1" s="1"/>
  <c r="Z683" i="1"/>
  <c r="AA683" i="1" s="1"/>
  <c r="Z682" i="1"/>
  <c r="AA682" i="1" s="1"/>
  <c r="Z681" i="1"/>
  <c r="AA681" i="1" s="1"/>
  <c r="Z680" i="1"/>
  <c r="AA680" i="1" s="1"/>
  <c r="Z679" i="1"/>
  <c r="AA679" i="1" s="1"/>
  <c r="Z678" i="1"/>
  <c r="AA678" i="1" s="1"/>
  <c r="Z677" i="1"/>
  <c r="AA677" i="1" s="1"/>
  <c r="Z676" i="1"/>
  <c r="AA676" i="1" s="1"/>
  <c r="Z675" i="1"/>
  <c r="AA675" i="1" s="1"/>
  <c r="Z674" i="1"/>
  <c r="AA674" i="1" s="1"/>
  <c r="Z673" i="1"/>
  <c r="AA673" i="1" s="1"/>
  <c r="Z672" i="1"/>
  <c r="AA672" i="1" s="1"/>
  <c r="Z671" i="1"/>
  <c r="AA671" i="1" s="1"/>
  <c r="Z670" i="1"/>
  <c r="AA670" i="1" s="1"/>
  <c r="Z669" i="1"/>
  <c r="AA669" i="1" s="1"/>
  <c r="Z668" i="1"/>
  <c r="AA668" i="1" s="1"/>
  <c r="Z667" i="1"/>
  <c r="AA667" i="1" s="1"/>
  <c r="Z666" i="1"/>
  <c r="AA666" i="1" s="1"/>
  <c r="Z665" i="1"/>
  <c r="AA665" i="1" s="1"/>
  <c r="Z664" i="1"/>
  <c r="AA664" i="1" s="1"/>
  <c r="Z663" i="1"/>
  <c r="AA663" i="1" s="1"/>
  <c r="Z662" i="1"/>
  <c r="AA662" i="1" s="1"/>
  <c r="Z661" i="1"/>
  <c r="AA661" i="1" s="1"/>
  <c r="Z660" i="1"/>
  <c r="AA660" i="1" s="1"/>
  <c r="Z659" i="1"/>
  <c r="AA659" i="1" s="1"/>
  <c r="Z658" i="1"/>
  <c r="AA658" i="1" s="1"/>
  <c r="Z657" i="1"/>
  <c r="AA657" i="1" s="1"/>
  <c r="Z656" i="1"/>
  <c r="AA656" i="1" s="1"/>
  <c r="Z655" i="1"/>
  <c r="AA655" i="1" s="1"/>
  <c r="Z654" i="1"/>
  <c r="AA654" i="1" s="1"/>
  <c r="Z653" i="1"/>
  <c r="AA653" i="1" s="1"/>
  <c r="Z652" i="1"/>
  <c r="AA652" i="1" s="1"/>
  <c r="Z651" i="1"/>
  <c r="AA651" i="1" s="1"/>
  <c r="Z650" i="1"/>
  <c r="AA650" i="1" s="1"/>
  <c r="Z649" i="1"/>
  <c r="AA649" i="1" s="1"/>
  <c r="Z648" i="1"/>
  <c r="AA648" i="1" s="1"/>
  <c r="Z647" i="1"/>
  <c r="AA647" i="1" s="1"/>
  <c r="Z646" i="1"/>
  <c r="AA646" i="1" s="1"/>
  <c r="Z645" i="1"/>
  <c r="AA645" i="1" s="1"/>
  <c r="Z644" i="1"/>
  <c r="AA644" i="1" s="1"/>
  <c r="Z643" i="1"/>
  <c r="AA643" i="1" s="1"/>
  <c r="Z642" i="1"/>
  <c r="AA642" i="1" s="1"/>
  <c r="Z641" i="1"/>
  <c r="AA641" i="1" s="1"/>
  <c r="Z640" i="1"/>
  <c r="AA640" i="1" s="1"/>
  <c r="Z639" i="1"/>
  <c r="AA639" i="1" s="1"/>
  <c r="Z638" i="1"/>
  <c r="AA638" i="1" s="1"/>
  <c r="Z637" i="1"/>
  <c r="AA637" i="1" s="1"/>
  <c r="Z636" i="1"/>
  <c r="AA636" i="1" s="1"/>
  <c r="Z635" i="1"/>
  <c r="AA635" i="1" s="1"/>
  <c r="Z634" i="1"/>
  <c r="AA634" i="1" s="1"/>
  <c r="Z633" i="1"/>
  <c r="AA633" i="1" s="1"/>
  <c r="Z632" i="1"/>
  <c r="AA632" i="1" s="1"/>
  <c r="Z631" i="1"/>
  <c r="AA631" i="1" s="1"/>
  <c r="Z630" i="1"/>
  <c r="AA630" i="1" s="1"/>
  <c r="Z629" i="1"/>
  <c r="AA629" i="1" s="1"/>
  <c r="Z628" i="1"/>
  <c r="AA628" i="1" s="1"/>
  <c r="Z627" i="1"/>
  <c r="AA627" i="1" s="1"/>
  <c r="Z626" i="1"/>
  <c r="AA626" i="1" s="1"/>
  <c r="Z625" i="1"/>
  <c r="AA625" i="1" s="1"/>
  <c r="Z624" i="1"/>
  <c r="AA624" i="1" s="1"/>
  <c r="Z623" i="1"/>
  <c r="AA623" i="1" s="1"/>
  <c r="Z622" i="1"/>
  <c r="AA622" i="1" s="1"/>
  <c r="Z621" i="1"/>
  <c r="AA621" i="1" s="1"/>
  <c r="Z620" i="1"/>
  <c r="AA620" i="1" s="1"/>
  <c r="Z619" i="1"/>
  <c r="AA619" i="1" s="1"/>
  <c r="Z618" i="1"/>
  <c r="AA618" i="1" s="1"/>
  <c r="Z617" i="1"/>
  <c r="AA617" i="1" s="1"/>
  <c r="Z616" i="1"/>
  <c r="AA616" i="1" s="1"/>
  <c r="Z615" i="1"/>
  <c r="AA615" i="1" s="1"/>
  <c r="Z614" i="1"/>
  <c r="AA614" i="1" s="1"/>
  <c r="Z613" i="1"/>
  <c r="AA613" i="1" s="1"/>
  <c r="Z612" i="1"/>
  <c r="AA612" i="1" s="1"/>
  <c r="Z611" i="1"/>
  <c r="AA611" i="1" s="1"/>
  <c r="Z610" i="1"/>
  <c r="AA610" i="1" s="1"/>
  <c r="Z609" i="1"/>
  <c r="AA609" i="1" s="1"/>
  <c r="Z608" i="1"/>
  <c r="AA608" i="1" s="1"/>
  <c r="Z607" i="1"/>
  <c r="AA607" i="1" s="1"/>
  <c r="Z606" i="1"/>
  <c r="AA606" i="1" s="1"/>
  <c r="Z605" i="1"/>
  <c r="AA605" i="1" s="1"/>
  <c r="Z604" i="1"/>
  <c r="AA604" i="1" s="1"/>
  <c r="Z603" i="1"/>
  <c r="AA603" i="1" s="1"/>
  <c r="Z602" i="1"/>
  <c r="AA602" i="1" s="1"/>
  <c r="Z601" i="1"/>
  <c r="AA601" i="1" s="1"/>
  <c r="Z600" i="1"/>
  <c r="AA600" i="1" s="1"/>
  <c r="Z599" i="1"/>
  <c r="AA599" i="1" s="1"/>
  <c r="Z598" i="1"/>
  <c r="AA598" i="1" s="1"/>
  <c r="Z597" i="1"/>
  <c r="AA597" i="1" s="1"/>
  <c r="Z596" i="1"/>
  <c r="AA596" i="1" s="1"/>
  <c r="Z595" i="1"/>
  <c r="AA595" i="1" s="1"/>
  <c r="Z594" i="1"/>
  <c r="AA594" i="1" s="1"/>
  <c r="Z593" i="1"/>
  <c r="AA593" i="1" s="1"/>
  <c r="Z592" i="1"/>
  <c r="AA592" i="1" s="1"/>
  <c r="Z591" i="1"/>
  <c r="AA591" i="1" s="1"/>
  <c r="Z590" i="1"/>
  <c r="AA590" i="1" s="1"/>
  <c r="Z589" i="1"/>
  <c r="AA589" i="1" s="1"/>
  <c r="Z588" i="1"/>
  <c r="AA588" i="1" s="1"/>
  <c r="Z587" i="1"/>
  <c r="AA587" i="1" s="1"/>
  <c r="Z586" i="1"/>
  <c r="AA586" i="1" s="1"/>
  <c r="Z585" i="1"/>
  <c r="AA585" i="1" s="1"/>
  <c r="Z584" i="1"/>
  <c r="AA584" i="1" s="1"/>
  <c r="Z583" i="1"/>
  <c r="AA583" i="1" s="1"/>
  <c r="Z582" i="1"/>
  <c r="AA582" i="1" s="1"/>
  <c r="Z581" i="1"/>
  <c r="AA581" i="1" s="1"/>
  <c r="Z580" i="1"/>
  <c r="AA580" i="1" s="1"/>
  <c r="Z579" i="1"/>
  <c r="AA579" i="1" s="1"/>
  <c r="Z578" i="1"/>
  <c r="AA578" i="1" s="1"/>
  <c r="Z577" i="1"/>
  <c r="AA577" i="1" s="1"/>
  <c r="Z576" i="1"/>
  <c r="AA576" i="1" s="1"/>
  <c r="Z575" i="1"/>
  <c r="AA575" i="1" s="1"/>
  <c r="Z574" i="1"/>
  <c r="AA574" i="1" s="1"/>
  <c r="Z573" i="1"/>
  <c r="AA573" i="1" s="1"/>
  <c r="Z572" i="1"/>
  <c r="AA572" i="1" s="1"/>
  <c r="Z571" i="1"/>
  <c r="AA571" i="1" s="1"/>
  <c r="Z570" i="1"/>
  <c r="AA570" i="1" s="1"/>
  <c r="Z569" i="1"/>
  <c r="AA569" i="1" s="1"/>
  <c r="Z568" i="1"/>
  <c r="AA568" i="1" s="1"/>
  <c r="Z567" i="1"/>
  <c r="AA567" i="1" s="1"/>
  <c r="Z566" i="1"/>
  <c r="AA566" i="1" s="1"/>
  <c r="Z565" i="1"/>
  <c r="AA565" i="1" s="1"/>
  <c r="Z564" i="1"/>
  <c r="AA564" i="1" s="1"/>
  <c r="Z563" i="1"/>
  <c r="AA563" i="1" s="1"/>
  <c r="Z562" i="1"/>
  <c r="AA562" i="1" s="1"/>
  <c r="Z561" i="1"/>
  <c r="AA561" i="1" s="1"/>
  <c r="Z560" i="1"/>
  <c r="AA560" i="1" s="1"/>
  <c r="Z559" i="1"/>
  <c r="AA559" i="1" s="1"/>
  <c r="Z558" i="1"/>
  <c r="AA558" i="1" s="1"/>
  <c r="Z557" i="1"/>
  <c r="AA557" i="1" s="1"/>
  <c r="Z556" i="1"/>
  <c r="AA556" i="1" s="1"/>
  <c r="Z555" i="1"/>
  <c r="AA555" i="1" s="1"/>
  <c r="Z554" i="1"/>
  <c r="AA554" i="1" s="1"/>
  <c r="Z553" i="1"/>
  <c r="AA553" i="1" s="1"/>
  <c r="Z552" i="1"/>
  <c r="AA552" i="1" s="1"/>
  <c r="Z551" i="1"/>
  <c r="AA551" i="1" s="1"/>
  <c r="Z550" i="1"/>
  <c r="AA550" i="1" s="1"/>
  <c r="Z549" i="1"/>
  <c r="AA549" i="1" s="1"/>
  <c r="Z548" i="1"/>
  <c r="AA548" i="1" s="1"/>
  <c r="Z547" i="1"/>
  <c r="AA547" i="1" s="1"/>
  <c r="Z546" i="1"/>
  <c r="AA546" i="1" s="1"/>
  <c r="Z545" i="1"/>
  <c r="AA545" i="1" s="1"/>
  <c r="Z544" i="1"/>
  <c r="AA544" i="1" s="1"/>
  <c r="Z543" i="1"/>
  <c r="AA543" i="1" s="1"/>
  <c r="Z542" i="1"/>
  <c r="AA542" i="1" s="1"/>
  <c r="Z541" i="1"/>
  <c r="AA541" i="1" s="1"/>
  <c r="Z540" i="1"/>
  <c r="AA540" i="1" s="1"/>
  <c r="Z539" i="1"/>
  <c r="AA539" i="1" s="1"/>
  <c r="Z538" i="1"/>
  <c r="AA538" i="1" s="1"/>
  <c r="Z537" i="1"/>
  <c r="AA537" i="1" s="1"/>
  <c r="Z536" i="1"/>
  <c r="AA536" i="1" s="1"/>
  <c r="Z535" i="1"/>
  <c r="AA535" i="1" s="1"/>
  <c r="Z534" i="1"/>
  <c r="AA534" i="1" s="1"/>
  <c r="Z533" i="1"/>
  <c r="AA533" i="1" s="1"/>
  <c r="Z532" i="1"/>
  <c r="AA532" i="1" s="1"/>
  <c r="Z531" i="1"/>
  <c r="AA531" i="1" s="1"/>
  <c r="Z530" i="1"/>
  <c r="AA530" i="1" s="1"/>
  <c r="Z529" i="1"/>
  <c r="AA529" i="1" s="1"/>
  <c r="Z528" i="1"/>
  <c r="AA528" i="1" s="1"/>
  <c r="Z527" i="1"/>
  <c r="AA527" i="1" s="1"/>
  <c r="Z526" i="1"/>
  <c r="AA526" i="1" s="1"/>
  <c r="Z525" i="1"/>
  <c r="AA525" i="1" s="1"/>
  <c r="Z524" i="1"/>
  <c r="AA524" i="1" s="1"/>
  <c r="Z523" i="1"/>
  <c r="AA523" i="1" s="1"/>
  <c r="Z522" i="1"/>
  <c r="AA522" i="1" s="1"/>
  <c r="Z521" i="1"/>
  <c r="AA521" i="1" s="1"/>
  <c r="Z520" i="1"/>
  <c r="AA520" i="1" s="1"/>
  <c r="Z519" i="1"/>
  <c r="AA519" i="1" s="1"/>
  <c r="Z518" i="1"/>
  <c r="AA518" i="1" s="1"/>
  <c r="Z517" i="1"/>
  <c r="AA517" i="1" s="1"/>
  <c r="Z516" i="1"/>
  <c r="AA516" i="1" s="1"/>
  <c r="Z515" i="1"/>
  <c r="AA515" i="1" s="1"/>
  <c r="Z514" i="1"/>
  <c r="AA514" i="1" s="1"/>
  <c r="Z513" i="1"/>
  <c r="AA513" i="1" s="1"/>
  <c r="Z512" i="1"/>
  <c r="AA512" i="1" s="1"/>
  <c r="Z511" i="1"/>
  <c r="AA511" i="1" s="1"/>
  <c r="Z510" i="1"/>
  <c r="AA510" i="1" s="1"/>
  <c r="Z509" i="1"/>
  <c r="AA509" i="1" s="1"/>
  <c r="Z508" i="1"/>
  <c r="AA508" i="1" s="1"/>
  <c r="Z507" i="1"/>
  <c r="AA507" i="1" s="1"/>
  <c r="Z506" i="1"/>
  <c r="AA506" i="1" s="1"/>
  <c r="Z505" i="1"/>
  <c r="AA505" i="1" s="1"/>
  <c r="Z504" i="1"/>
  <c r="AA504" i="1" s="1"/>
  <c r="Z503" i="1"/>
  <c r="AA503" i="1" s="1"/>
  <c r="Z502" i="1"/>
  <c r="AA502" i="1" s="1"/>
  <c r="Z501" i="1"/>
  <c r="AA501" i="1" s="1"/>
  <c r="Z500" i="1"/>
  <c r="AA500" i="1" s="1"/>
  <c r="Z499" i="1"/>
  <c r="AA499" i="1" s="1"/>
  <c r="Z498" i="1"/>
  <c r="AA498" i="1" s="1"/>
  <c r="Z497" i="1"/>
  <c r="AA497" i="1" s="1"/>
  <c r="Z496" i="1"/>
  <c r="AA496" i="1" s="1"/>
  <c r="Z495" i="1"/>
  <c r="AA495" i="1" s="1"/>
  <c r="Z494" i="1"/>
  <c r="AA494" i="1" s="1"/>
  <c r="Z493" i="1"/>
  <c r="AA493" i="1" s="1"/>
  <c r="Z492" i="1"/>
  <c r="AA492" i="1" s="1"/>
  <c r="Z491" i="1"/>
  <c r="AA491" i="1" s="1"/>
  <c r="Z490" i="1"/>
  <c r="AA490" i="1" s="1"/>
  <c r="Z489" i="1"/>
  <c r="AA489" i="1" s="1"/>
  <c r="Z488" i="1"/>
  <c r="AA488" i="1" s="1"/>
  <c r="Z487" i="1"/>
  <c r="AA487" i="1" s="1"/>
  <c r="Z486" i="1"/>
  <c r="AA486" i="1" s="1"/>
  <c r="Z485" i="1"/>
  <c r="AA485" i="1" s="1"/>
  <c r="Z484" i="1"/>
  <c r="AA484" i="1" s="1"/>
  <c r="Z483" i="1"/>
  <c r="AA483" i="1" s="1"/>
  <c r="Z482" i="1"/>
  <c r="AA482" i="1" s="1"/>
  <c r="Z481" i="1"/>
  <c r="AA481" i="1" s="1"/>
  <c r="Z480" i="1"/>
  <c r="AA480" i="1" s="1"/>
  <c r="Z479" i="1"/>
  <c r="AA479" i="1" s="1"/>
  <c r="Z478" i="1"/>
  <c r="AA478" i="1" s="1"/>
  <c r="Z430" i="1"/>
  <c r="AA430" i="1" s="1"/>
  <c r="Z477" i="1"/>
  <c r="AA477" i="1" s="1"/>
  <c r="Z476" i="1"/>
  <c r="AA476" i="1" s="1"/>
  <c r="Z475" i="1"/>
  <c r="AA475" i="1" s="1"/>
  <c r="Z474" i="1"/>
  <c r="AA474" i="1" s="1"/>
  <c r="Z473" i="1"/>
  <c r="AA473" i="1" s="1"/>
  <c r="Z472" i="1"/>
  <c r="AA472" i="1" s="1"/>
  <c r="Z471" i="1"/>
  <c r="AA471" i="1" s="1"/>
  <c r="Z470" i="1"/>
  <c r="AA470" i="1" s="1"/>
  <c r="Z469" i="1"/>
  <c r="AA469" i="1" s="1"/>
  <c r="Z468" i="1"/>
  <c r="AA468" i="1" s="1"/>
  <c r="Z467" i="1"/>
  <c r="AA467" i="1" s="1"/>
  <c r="Z466" i="1"/>
  <c r="AA466" i="1" s="1"/>
  <c r="Z465" i="1"/>
  <c r="AA465" i="1" s="1"/>
  <c r="Z464" i="1"/>
  <c r="AA464" i="1" s="1"/>
  <c r="Z463" i="1"/>
  <c r="AA463" i="1" s="1"/>
  <c r="Z462" i="1"/>
  <c r="AA462" i="1" s="1"/>
  <c r="Z461" i="1"/>
  <c r="AA461" i="1" s="1"/>
  <c r="Z460" i="1"/>
  <c r="AA460" i="1" s="1"/>
  <c r="Z459" i="1"/>
  <c r="AA459" i="1" s="1"/>
  <c r="Z458" i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1" i="1"/>
  <c r="AA451" i="1" s="1"/>
  <c r="Z450" i="1"/>
  <c r="AA450" i="1" s="1"/>
  <c r="Z449" i="1"/>
  <c r="AA449" i="1" s="1"/>
  <c r="Z448" i="1"/>
  <c r="AA448" i="1" s="1"/>
  <c r="Z447" i="1"/>
  <c r="AA447" i="1" s="1"/>
  <c r="Z446" i="1"/>
  <c r="AA446" i="1" s="1"/>
  <c r="Z445" i="1"/>
  <c r="AA445" i="1" s="1"/>
  <c r="Z444" i="1"/>
  <c r="AA444" i="1" s="1"/>
  <c r="Z443" i="1"/>
  <c r="AA443" i="1" s="1"/>
  <c r="Z442" i="1"/>
  <c r="AA442" i="1" s="1"/>
  <c r="Z441" i="1"/>
  <c r="AA441" i="1" s="1"/>
  <c r="Z440" i="1"/>
  <c r="AA440" i="1" s="1"/>
  <c r="Z439" i="1"/>
  <c r="AA439" i="1" s="1"/>
  <c r="Z438" i="1"/>
  <c r="AA438" i="1" s="1"/>
  <c r="Z437" i="1"/>
  <c r="AA437" i="1" s="1"/>
  <c r="Z436" i="1"/>
  <c r="AA436" i="1" s="1"/>
  <c r="Z435" i="1"/>
  <c r="AA435" i="1" s="1"/>
  <c r="Z434" i="1"/>
  <c r="AA434" i="1" s="1"/>
  <c r="Z433" i="1"/>
  <c r="AA433" i="1" s="1"/>
  <c r="Z432" i="1"/>
  <c r="AA432" i="1" s="1"/>
  <c r="Z431" i="1"/>
  <c r="AA431" i="1" s="1"/>
  <c r="Z429" i="1"/>
  <c r="AA429" i="1" s="1"/>
  <c r="Z428" i="1"/>
  <c r="AA428" i="1" s="1"/>
  <c r="Z426" i="1"/>
  <c r="AA426" i="1" s="1"/>
  <c r="Z425" i="1"/>
  <c r="AA425" i="1" s="1"/>
  <c r="Z424" i="1"/>
  <c r="AA424" i="1" s="1"/>
  <c r="Z423" i="1"/>
  <c r="AA423" i="1" s="1"/>
  <c r="Z422" i="1"/>
  <c r="AA422" i="1" s="1"/>
  <c r="Z421" i="1"/>
  <c r="AA421" i="1" s="1"/>
  <c r="Z420" i="1"/>
  <c r="AA420" i="1" s="1"/>
  <c r="Z419" i="1"/>
  <c r="AA419" i="1" s="1"/>
  <c r="Z418" i="1"/>
  <c r="AA418" i="1" s="1"/>
  <c r="Z417" i="1"/>
  <c r="AA417" i="1" s="1"/>
  <c r="Z416" i="1"/>
  <c r="AA416" i="1" s="1"/>
  <c r="Z415" i="1"/>
  <c r="AA415" i="1" s="1"/>
  <c r="Z414" i="1"/>
  <c r="AA414" i="1" s="1"/>
  <c r="Z413" i="1"/>
  <c r="AA413" i="1" s="1"/>
  <c r="Z412" i="1"/>
  <c r="AA412" i="1" s="1"/>
  <c r="Z411" i="1"/>
  <c r="AA411" i="1" s="1"/>
  <c r="Z410" i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Z404" i="1"/>
  <c r="AA404" i="1" s="1"/>
  <c r="Z403" i="1"/>
  <c r="AA403" i="1" s="1"/>
  <c r="Z402" i="1"/>
  <c r="AA402" i="1" s="1"/>
  <c r="Z401" i="1"/>
  <c r="AA401" i="1" s="1"/>
  <c r="Z400" i="1"/>
  <c r="AA400" i="1" s="1"/>
  <c r="Z399" i="1"/>
  <c r="AA399" i="1" s="1"/>
  <c r="Z398" i="1"/>
  <c r="AA398" i="1" s="1"/>
  <c r="Z397" i="1"/>
  <c r="AA397" i="1" s="1"/>
  <c r="Z396" i="1"/>
  <c r="AA396" i="1" s="1"/>
  <c r="Z395" i="1"/>
  <c r="AA395" i="1" s="1"/>
  <c r="Z394" i="1"/>
  <c r="AA394" i="1" s="1"/>
  <c r="Z393" i="1"/>
  <c r="AA393" i="1" s="1"/>
  <c r="Z392" i="1"/>
  <c r="AA392" i="1" s="1"/>
  <c r="Z391" i="1"/>
  <c r="AA391" i="1" s="1"/>
  <c r="Z390" i="1"/>
  <c r="AA390" i="1" s="1"/>
  <c r="Z389" i="1"/>
  <c r="AA389" i="1" s="1"/>
  <c r="Z388" i="1"/>
  <c r="AA388" i="1" s="1"/>
  <c r="Z387" i="1"/>
  <c r="AA387" i="1" s="1"/>
  <c r="Z386" i="1"/>
  <c r="AA386" i="1" s="1"/>
  <c r="Z385" i="1"/>
  <c r="AA385" i="1" s="1"/>
  <c r="Z384" i="1"/>
  <c r="AA384" i="1" s="1"/>
  <c r="Z383" i="1"/>
  <c r="AA383" i="1" s="1"/>
  <c r="Z382" i="1"/>
  <c r="AA382" i="1" s="1"/>
  <c r="Z381" i="1"/>
  <c r="AA381" i="1" s="1"/>
  <c r="Z380" i="1"/>
  <c r="AA380" i="1" s="1"/>
  <c r="Z379" i="1"/>
  <c r="AA379" i="1" s="1"/>
  <c r="Z378" i="1"/>
  <c r="AA378" i="1" s="1"/>
  <c r="Z377" i="1"/>
  <c r="AA377" i="1" s="1"/>
  <c r="Z376" i="1"/>
  <c r="AA376" i="1" s="1"/>
  <c r="Z375" i="1"/>
  <c r="AA375" i="1" s="1"/>
  <c r="Z374" i="1"/>
  <c r="AA374" i="1" s="1"/>
  <c r="Z373" i="1"/>
  <c r="AA373" i="1" s="1"/>
  <c r="Z372" i="1"/>
  <c r="AA372" i="1" s="1"/>
  <c r="Z371" i="1"/>
  <c r="AA371" i="1" s="1"/>
  <c r="Z370" i="1"/>
  <c r="AA370" i="1" s="1"/>
  <c r="Z369" i="1"/>
  <c r="AA369" i="1" s="1"/>
  <c r="Z368" i="1"/>
  <c r="AA368" i="1" s="1"/>
  <c r="Z367" i="1"/>
  <c r="AA367" i="1" s="1"/>
  <c r="Z366" i="1"/>
  <c r="AA366" i="1" s="1"/>
  <c r="Z365" i="1"/>
  <c r="AA365" i="1" s="1"/>
  <c r="Z364" i="1"/>
  <c r="AA364" i="1" s="1"/>
  <c r="Z363" i="1"/>
  <c r="AA363" i="1" s="1"/>
  <c r="Z362" i="1"/>
  <c r="AA362" i="1" s="1"/>
  <c r="Z361" i="1"/>
  <c r="AA361" i="1" s="1"/>
  <c r="Z360" i="1"/>
  <c r="AA360" i="1" s="1"/>
  <c r="Z359" i="1"/>
  <c r="AA359" i="1" s="1"/>
  <c r="Z358" i="1"/>
  <c r="AA358" i="1" s="1"/>
  <c r="Z357" i="1"/>
  <c r="AA357" i="1" s="1"/>
  <c r="Z356" i="1"/>
  <c r="AA356" i="1" s="1"/>
  <c r="Z355" i="1"/>
  <c r="AA355" i="1" s="1"/>
  <c r="Z354" i="1"/>
  <c r="AA354" i="1" s="1"/>
  <c r="Z427" i="1"/>
  <c r="AA427" i="1" s="1"/>
  <c r="Z353" i="1"/>
  <c r="AA353" i="1" s="1"/>
  <c r="Z352" i="1"/>
  <c r="AA352" i="1" s="1"/>
  <c r="Z351" i="1"/>
  <c r="AA351" i="1" s="1"/>
  <c r="Z350" i="1"/>
  <c r="AA350" i="1" s="1"/>
  <c r="Z349" i="1"/>
  <c r="AA349" i="1" s="1"/>
  <c r="Z348" i="1"/>
  <c r="AA348" i="1" s="1"/>
  <c r="Z347" i="1"/>
  <c r="AA347" i="1" s="1"/>
  <c r="Z346" i="1"/>
  <c r="AA346" i="1" s="1"/>
  <c r="Z345" i="1"/>
  <c r="AA345" i="1" s="1"/>
  <c r="Z344" i="1"/>
  <c r="AA344" i="1" s="1"/>
  <c r="Z343" i="1"/>
  <c r="AA343" i="1" s="1"/>
  <c r="Z342" i="1"/>
  <c r="AA342" i="1" s="1"/>
  <c r="Z341" i="1"/>
  <c r="AA341" i="1" s="1"/>
  <c r="Z340" i="1"/>
  <c r="AA340" i="1" s="1"/>
  <c r="Z339" i="1"/>
  <c r="AA339" i="1" s="1"/>
  <c r="Z338" i="1"/>
  <c r="AA338" i="1" s="1"/>
  <c r="Z337" i="1"/>
  <c r="AA337" i="1" s="1"/>
  <c r="Z336" i="1"/>
  <c r="AA336" i="1" s="1"/>
  <c r="Z335" i="1"/>
  <c r="AA335" i="1" s="1"/>
  <c r="Z334" i="1"/>
  <c r="AA334" i="1" s="1"/>
  <c r="Z333" i="1"/>
  <c r="AA333" i="1" s="1"/>
  <c r="Z332" i="1"/>
  <c r="AA332" i="1" s="1"/>
  <c r="Z331" i="1"/>
  <c r="AA331" i="1" s="1"/>
  <c r="Z330" i="1"/>
  <c r="AA330" i="1" s="1"/>
  <c r="Z329" i="1"/>
  <c r="AA329" i="1" s="1"/>
  <c r="Z328" i="1"/>
  <c r="AA328" i="1" s="1"/>
  <c r="Z327" i="1"/>
  <c r="AA327" i="1" s="1"/>
  <c r="Z326" i="1"/>
  <c r="AA326" i="1" s="1"/>
  <c r="Z325" i="1"/>
  <c r="AA325" i="1" s="1"/>
  <c r="Z324" i="1"/>
  <c r="AA324" i="1" s="1"/>
  <c r="Z323" i="1"/>
  <c r="AA323" i="1" s="1"/>
  <c r="Z322" i="1"/>
  <c r="AA322" i="1" s="1"/>
  <c r="Z321" i="1"/>
  <c r="AA321" i="1" s="1"/>
  <c r="Z320" i="1"/>
  <c r="AA320" i="1" s="1"/>
  <c r="Z319" i="1"/>
  <c r="AA319" i="1" s="1"/>
  <c r="Z318" i="1"/>
  <c r="AA318" i="1" s="1"/>
  <c r="Z317" i="1"/>
  <c r="AA317" i="1" s="1"/>
  <c r="Z316" i="1"/>
  <c r="AA316" i="1" s="1"/>
  <c r="Z315" i="1"/>
  <c r="AA315" i="1" s="1"/>
  <c r="Z314" i="1"/>
  <c r="AA314" i="1" s="1"/>
  <c r="Z313" i="1"/>
  <c r="AA313" i="1" s="1"/>
  <c r="Z312" i="1"/>
  <c r="AA312" i="1" s="1"/>
  <c r="Z311" i="1"/>
  <c r="AA311" i="1" s="1"/>
  <c r="Z310" i="1"/>
  <c r="AA310" i="1" s="1"/>
  <c r="Z309" i="1"/>
  <c r="AA309" i="1" s="1"/>
  <c r="Z308" i="1"/>
  <c r="AA308" i="1" s="1"/>
  <c r="Z307" i="1"/>
  <c r="AA307" i="1" s="1"/>
  <c r="Z306" i="1"/>
  <c r="AA306" i="1" s="1"/>
  <c r="Z305" i="1"/>
  <c r="AA305" i="1" s="1"/>
  <c r="Z304" i="1"/>
  <c r="AA304" i="1" s="1"/>
  <c r="Z303" i="1"/>
  <c r="AA303" i="1" s="1"/>
  <c r="Z302" i="1"/>
  <c r="AA302" i="1" s="1"/>
  <c r="Z301" i="1"/>
  <c r="AA301" i="1" s="1"/>
  <c r="Z300" i="1"/>
  <c r="AA300" i="1" s="1"/>
  <c r="Z299" i="1"/>
  <c r="AA299" i="1" s="1"/>
  <c r="Z298" i="1"/>
  <c r="AA298" i="1" s="1"/>
  <c r="Z297" i="1"/>
  <c r="AA297" i="1" s="1"/>
  <c r="Z296" i="1"/>
  <c r="AA296" i="1" s="1"/>
  <c r="Z295" i="1"/>
  <c r="AA295" i="1" s="1"/>
  <c r="Z294" i="1"/>
  <c r="AA294" i="1" s="1"/>
  <c r="Z293" i="1"/>
  <c r="AA293" i="1" s="1"/>
  <c r="Z292" i="1"/>
  <c r="AA292" i="1" s="1"/>
  <c r="Z291" i="1"/>
  <c r="AA291" i="1" s="1"/>
  <c r="Z290" i="1"/>
  <c r="AA290" i="1" s="1"/>
  <c r="Z289" i="1"/>
  <c r="AA289" i="1" s="1"/>
  <c r="Z288" i="1"/>
  <c r="AA288" i="1" s="1"/>
  <c r="Z287" i="1"/>
  <c r="AA287" i="1" s="1"/>
  <c r="Z286" i="1"/>
  <c r="AA286" i="1" s="1"/>
  <c r="Z285" i="1"/>
  <c r="AA285" i="1" s="1"/>
  <c r="Z284" i="1"/>
  <c r="AA284" i="1" s="1"/>
  <c r="Z283" i="1"/>
  <c r="AA283" i="1" s="1"/>
  <c r="Z282" i="1"/>
  <c r="AA282" i="1" s="1"/>
  <c r="Z281" i="1"/>
  <c r="AA281" i="1" s="1"/>
  <c r="Z280" i="1"/>
  <c r="AA280" i="1" s="1"/>
  <c r="Z279" i="1"/>
  <c r="AA279" i="1" s="1"/>
  <c r="Z278" i="1"/>
  <c r="AA278" i="1" s="1"/>
  <c r="Z277" i="1"/>
  <c r="AA277" i="1" s="1"/>
  <c r="Z276" i="1"/>
  <c r="AA276" i="1" s="1"/>
  <c r="Z275" i="1"/>
  <c r="AA275" i="1" s="1"/>
  <c r="Z274" i="1"/>
  <c r="AA274" i="1" s="1"/>
  <c r="Z273" i="1"/>
  <c r="AA273" i="1" s="1"/>
  <c r="Z272" i="1"/>
  <c r="AA272" i="1" s="1"/>
  <c r="Z271" i="1"/>
  <c r="AA271" i="1" s="1"/>
  <c r="Z270" i="1"/>
  <c r="AA270" i="1" s="1"/>
  <c r="Z269" i="1"/>
  <c r="AA269" i="1" s="1"/>
  <c r="Z268" i="1"/>
  <c r="AA268" i="1" s="1"/>
  <c r="Z267" i="1"/>
  <c r="AA267" i="1" s="1"/>
  <c r="Z266" i="1"/>
  <c r="AA266" i="1" s="1"/>
  <c r="Z265" i="1"/>
  <c r="AA265" i="1" s="1"/>
  <c r="Z264" i="1"/>
  <c r="AA264" i="1" s="1"/>
  <c r="Z263" i="1"/>
  <c r="AA263" i="1" s="1"/>
  <c r="Z262" i="1"/>
  <c r="AA262" i="1" s="1"/>
  <c r="Z261" i="1"/>
  <c r="AA261" i="1" s="1"/>
  <c r="Z260" i="1"/>
  <c r="AA260" i="1" s="1"/>
  <c r="Z259" i="1"/>
  <c r="AA259" i="1" s="1"/>
  <c r="Z258" i="1"/>
  <c r="AA258" i="1" s="1"/>
  <c r="Z257" i="1"/>
  <c r="AA257" i="1" s="1"/>
  <c r="Z256" i="1"/>
  <c r="AA256" i="1" s="1"/>
  <c r="Z255" i="1"/>
  <c r="AA255" i="1" s="1"/>
  <c r="Z254" i="1"/>
  <c r="AA254" i="1" s="1"/>
  <c r="Z253" i="1"/>
  <c r="AA253" i="1" s="1"/>
  <c r="Z252" i="1"/>
  <c r="AA252" i="1" s="1"/>
  <c r="Z251" i="1"/>
  <c r="AA251" i="1" s="1"/>
  <c r="Z250" i="1"/>
  <c r="AA250" i="1" s="1"/>
  <c r="Z249" i="1"/>
  <c r="AA249" i="1" s="1"/>
  <c r="Z248" i="1"/>
  <c r="AA248" i="1" s="1"/>
  <c r="Z247" i="1"/>
  <c r="AA247" i="1" s="1"/>
  <c r="Z246" i="1"/>
  <c r="AA246" i="1" s="1"/>
  <c r="Z245" i="1"/>
  <c r="AA245" i="1" s="1"/>
  <c r="Z244" i="1"/>
  <c r="AA244" i="1" s="1"/>
  <c r="Z243" i="1"/>
  <c r="AA243" i="1" s="1"/>
  <c r="Z242" i="1"/>
  <c r="AA242" i="1" s="1"/>
  <c r="Z241" i="1"/>
  <c r="AA241" i="1" s="1"/>
  <c r="Z240" i="1"/>
  <c r="AA240" i="1" s="1"/>
  <c r="Z239" i="1"/>
  <c r="AA239" i="1" s="1"/>
  <c r="Z238" i="1"/>
  <c r="AA238" i="1" s="1"/>
  <c r="Z237" i="1"/>
  <c r="AA237" i="1" s="1"/>
  <c r="Z236" i="1"/>
  <c r="AA236" i="1" s="1"/>
  <c r="Z235" i="1"/>
  <c r="AA235" i="1" s="1"/>
  <c r="Z234" i="1"/>
  <c r="AA234" i="1" s="1"/>
  <c r="Z233" i="1"/>
  <c r="AA233" i="1" s="1"/>
  <c r="Z232" i="1"/>
  <c r="AA232" i="1" s="1"/>
  <c r="Z231" i="1"/>
  <c r="AA231" i="1" s="1"/>
  <c r="Z230" i="1"/>
  <c r="AA230" i="1" s="1"/>
  <c r="Z229" i="1"/>
  <c r="AA229" i="1" s="1"/>
  <c r="Z228" i="1"/>
  <c r="AA228" i="1" s="1"/>
  <c r="Z227" i="1"/>
  <c r="AA227" i="1" s="1"/>
  <c r="Z226" i="1"/>
  <c r="AA226" i="1" s="1"/>
  <c r="Z225" i="1"/>
  <c r="AA225" i="1" s="1"/>
  <c r="Z224" i="1"/>
  <c r="AA224" i="1" s="1"/>
  <c r="Z223" i="1"/>
  <c r="AA223" i="1" s="1"/>
  <c r="Z222" i="1"/>
  <c r="AA222" i="1" s="1"/>
  <c r="Z221" i="1"/>
  <c r="AA221" i="1" s="1"/>
  <c r="Z220" i="1"/>
  <c r="AA220" i="1" s="1"/>
  <c r="Z219" i="1"/>
  <c r="AA219" i="1" s="1"/>
  <c r="Z218" i="1"/>
  <c r="AA218" i="1" s="1"/>
  <c r="Z217" i="1"/>
  <c r="AA217" i="1" s="1"/>
  <c r="Z216" i="1"/>
  <c r="AA216" i="1" s="1"/>
  <c r="Z215" i="1"/>
  <c r="AA215" i="1" s="1"/>
  <c r="Z214" i="1"/>
  <c r="AA214" i="1" s="1"/>
  <c r="Z213" i="1"/>
  <c r="AA213" i="1" s="1"/>
  <c r="Z212" i="1"/>
  <c r="AA212" i="1" s="1"/>
  <c r="Z211" i="1"/>
  <c r="AA211" i="1" s="1"/>
  <c r="Z210" i="1"/>
  <c r="AA210" i="1" s="1"/>
  <c r="Z209" i="1"/>
  <c r="AA209" i="1" s="1"/>
  <c r="Z208" i="1"/>
  <c r="AA208" i="1" s="1"/>
  <c r="Z207" i="1"/>
  <c r="AA207" i="1" s="1"/>
  <c r="Z206" i="1"/>
  <c r="AA206" i="1" s="1"/>
  <c r="Z205" i="1"/>
  <c r="AA205" i="1" s="1"/>
  <c r="Z204" i="1"/>
  <c r="AA204" i="1" s="1"/>
  <c r="Z203" i="1"/>
  <c r="AA203" i="1" s="1"/>
  <c r="Z202" i="1"/>
  <c r="AA202" i="1" s="1"/>
  <c r="Z201" i="1"/>
  <c r="AA201" i="1" s="1"/>
  <c r="Z200" i="1"/>
  <c r="AA200" i="1" s="1"/>
  <c r="Z199" i="1"/>
  <c r="AA199" i="1" s="1"/>
  <c r="Z198" i="1"/>
  <c r="AA198" i="1" s="1"/>
  <c r="Z197" i="1"/>
  <c r="AA197" i="1" s="1"/>
  <c r="Z196" i="1"/>
  <c r="AA196" i="1" s="1"/>
  <c r="Z195" i="1"/>
  <c r="AA195" i="1" s="1"/>
  <c r="Z194" i="1"/>
  <c r="AA194" i="1" s="1"/>
  <c r="Z193" i="1"/>
  <c r="AA193" i="1" s="1"/>
  <c r="Z192" i="1"/>
  <c r="AA192" i="1" s="1"/>
  <c r="Z191" i="1"/>
  <c r="AA191" i="1" s="1"/>
  <c r="Z190" i="1"/>
  <c r="AA190" i="1" s="1"/>
  <c r="Z189" i="1"/>
  <c r="AA189" i="1" s="1"/>
  <c r="Z188" i="1"/>
  <c r="AA188" i="1" s="1"/>
  <c r="Z187" i="1"/>
  <c r="AA187" i="1" s="1"/>
  <c r="Z186" i="1"/>
  <c r="AA186" i="1" s="1"/>
  <c r="Z185" i="1"/>
  <c r="AA185" i="1" s="1"/>
  <c r="Z184" i="1"/>
  <c r="AA184" i="1" s="1"/>
  <c r="Z183" i="1"/>
  <c r="AA183" i="1" s="1"/>
  <c r="Z182" i="1"/>
  <c r="AA182" i="1" s="1"/>
  <c r="Z181" i="1"/>
  <c r="AA181" i="1" s="1"/>
  <c r="Z180" i="1"/>
  <c r="AA180" i="1" s="1"/>
  <c r="Z179" i="1"/>
  <c r="AA179" i="1" s="1"/>
  <c r="Z178" i="1"/>
  <c r="AA178" i="1" s="1"/>
  <c r="Z177" i="1"/>
  <c r="AA177" i="1" s="1"/>
  <c r="Z176" i="1"/>
  <c r="AA176" i="1" s="1"/>
  <c r="Z175" i="1"/>
  <c r="AA175" i="1" s="1"/>
  <c r="Z174" i="1"/>
  <c r="AA174" i="1" s="1"/>
  <c r="Z173" i="1"/>
  <c r="AA173" i="1" s="1"/>
  <c r="Z172" i="1"/>
  <c r="AA172" i="1" s="1"/>
  <c r="Z171" i="1"/>
  <c r="AA171" i="1" s="1"/>
  <c r="Z170" i="1"/>
  <c r="AA170" i="1" s="1"/>
  <c r="Z169" i="1"/>
  <c r="AA169" i="1" s="1"/>
  <c r="Z168" i="1"/>
  <c r="AA168" i="1" s="1"/>
  <c r="Z167" i="1"/>
  <c r="AA167" i="1" s="1"/>
  <c r="Z166" i="1"/>
  <c r="AA166" i="1" s="1"/>
  <c r="Z165" i="1"/>
  <c r="AA165" i="1" s="1"/>
  <c r="Z164" i="1"/>
  <c r="AA164" i="1" s="1"/>
  <c r="Z163" i="1"/>
  <c r="AA163" i="1" s="1"/>
  <c r="Z162" i="1"/>
  <c r="AA162" i="1" s="1"/>
  <c r="Z161" i="1"/>
  <c r="AA161" i="1" s="1"/>
  <c r="Z160" i="1"/>
  <c r="AA160" i="1" s="1"/>
  <c r="Z159" i="1"/>
  <c r="AA159" i="1" s="1"/>
  <c r="Z158" i="1"/>
  <c r="AA158" i="1" s="1"/>
  <c r="Z157" i="1"/>
  <c r="AA157" i="1" s="1"/>
  <c r="Z156" i="1"/>
  <c r="AA156" i="1" s="1"/>
  <c r="Z155" i="1"/>
  <c r="AA155" i="1" s="1"/>
  <c r="Z154" i="1"/>
  <c r="AA154" i="1" s="1"/>
  <c r="Z153" i="1"/>
  <c r="AA153" i="1" s="1"/>
  <c r="Z152" i="1"/>
  <c r="AA152" i="1" s="1"/>
  <c r="Z151" i="1"/>
  <c r="AA151" i="1" s="1"/>
  <c r="Z150" i="1"/>
  <c r="AA150" i="1" s="1"/>
  <c r="Z149" i="1"/>
  <c r="AA149" i="1" s="1"/>
  <c r="Z148" i="1"/>
  <c r="AA148" i="1" s="1"/>
  <c r="Z147" i="1"/>
  <c r="AA147" i="1" s="1"/>
  <c r="Z146" i="1"/>
  <c r="AA146" i="1" s="1"/>
  <c r="Z145" i="1"/>
  <c r="AA145" i="1" s="1"/>
  <c r="Z144" i="1"/>
  <c r="AA144" i="1" s="1"/>
  <c r="Z143" i="1"/>
  <c r="AA143" i="1" s="1"/>
  <c r="Z142" i="1"/>
  <c r="AA142" i="1" s="1"/>
  <c r="Z141" i="1"/>
  <c r="AA141" i="1" s="1"/>
  <c r="Z140" i="1"/>
  <c r="AA140" i="1" s="1"/>
  <c r="Z139" i="1"/>
  <c r="AA139" i="1" s="1"/>
  <c r="Z138" i="1"/>
  <c r="AA138" i="1" s="1"/>
  <c r="Z137" i="1"/>
  <c r="AA137" i="1" s="1"/>
  <c r="Z136" i="1"/>
  <c r="AA136" i="1" s="1"/>
  <c r="Z135" i="1"/>
  <c r="AA135" i="1" s="1"/>
  <c r="Z134" i="1"/>
  <c r="AA134" i="1" s="1"/>
  <c r="Z133" i="1"/>
  <c r="AA133" i="1" s="1"/>
  <c r="Z132" i="1"/>
  <c r="AA132" i="1" s="1"/>
  <c r="Z131" i="1"/>
  <c r="AA131" i="1" s="1"/>
  <c r="Z130" i="1"/>
  <c r="AA130" i="1" s="1"/>
  <c r="Z129" i="1"/>
  <c r="AA129" i="1" s="1"/>
  <c r="Z128" i="1"/>
  <c r="AA128" i="1" s="1"/>
  <c r="Z127" i="1"/>
  <c r="AA127" i="1" s="1"/>
  <c r="Z126" i="1"/>
  <c r="AA126" i="1" s="1"/>
  <c r="Z125" i="1"/>
  <c r="AA125" i="1" s="1"/>
  <c r="Z124" i="1"/>
  <c r="AA124" i="1" s="1"/>
  <c r="Z123" i="1"/>
  <c r="AA123" i="1" s="1"/>
  <c r="Z122" i="1"/>
  <c r="AA122" i="1" s="1"/>
  <c r="Z121" i="1"/>
  <c r="AA121" i="1" s="1"/>
  <c r="Z120" i="1"/>
  <c r="AA120" i="1" s="1"/>
  <c r="Z119" i="1"/>
  <c r="AA119" i="1" s="1"/>
  <c r="Z118" i="1"/>
  <c r="AA118" i="1" s="1"/>
  <c r="Z117" i="1"/>
  <c r="AA117" i="1" s="1"/>
  <c r="Z116" i="1"/>
  <c r="AA116" i="1" s="1"/>
  <c r="Z115" i="1"/>
  <c r="AA115" i="1" s="1"/>
  <c r="Z114" i="1"/>
  <c r="AA114" i="1" s="1"/>
  <c r="Z113" i="1"/>
  <c r="AA113" i="1" s="1"/>
  <c r="Z112" i="1"/>
  <c r="AA112" i="1" s="1"/>
  <c r="Z111" i="1"/>
  <c r="AA111" i="1" s="1"/>
  <c r="Z110" i="1"/>
  <c r="AA110" i="1" s="1"/>
  <c r="Z109" i="1"/>
  <c r="AA109" i="1" s="1"/>
  <c r="Z108" i="1"/>
  <c r="AA108" i="1" s="1"/>
  <c r="Z107" i="1"/>
  <c r="AA107" i="1" s="1"/>
  <c r="Z106" i="1"/>
  <c r="AA106" i="1" s="1"/>
  <c r="Z105" i="1"/>
  <c r="AA105" i="1" s="1"/>
  <c r="Z104" i="1"/>
  <c r="AA104" i="1" s="1"/>
  <c r="Z103" i="1"/>
  <c r="AA103" i="1" s="1"/>
  <c r="Z102" i="1"/>
  <c r="AA102" i="1" s="1"/>
  <c r="Z101" i="1"/>
  <c r="AA101" i="1" s="1"/>
  <c r="Z100" i="1"/>
  <c r="AA100" i="1" s="1"/>
  <c r="Z99" i="1"/>
  <c r="AA99" i="1" s="1"/>
  <c r="Z98" i="1"/>
  <c r="AA98" i="1" s="1"/>
  <c r="Z97" i="1"/>
  <c r="AA97" i="1" s="1"/>
  <c r="Z96" i="1"/>
  <c r="AA96" i="1" s="1"/>
  <c r="Z95" i="1"/>
  <c r="AA95" i="1" s="1"/>
  <c r="Z94" i="1"/>
  <c r="AA94" i="1" s="1"/>
  <c r="Z93" i="1"/>
  <c r="AA93" i="1" s="1"/>
  <c r="Z92" i="1"/>
  <c r="AA92" i="1" s="1"/>
  <c r="Z91" i="1"/>
  <c r="AA91" i="1" s="1"/>
  <c r="Z90" i="1"/>
  <c r="AA90" i="1" s="1"/>
  <c r="Z89" i="1"/>
  <c r="AA89" i="1" s="1"/>
  <c r="Z88" i="1"/>
  <c r="AA88" i="1" s="1"/>
  <c r="Z87" i="1"/>
  <c r="AA87" i="1" s="1"/>
  <c r="Z86" i="1"/>
  <c r="AA86" i="1" s="1"/>
  <c r="Z85" i="1"/>
  <c r="AA85" i="1" s="1"/>
  <c r="Z84" i="1"/>
  <c r="AA84" i="1" s="1"/>
  <c r="Z83" i="1"/>
  <c r="AA83" i="1" s="1"/>
  <c r="Z82" i="1"/>
  <c r="AA82" i="1" s="1"/>
  <c r="Z81" i="1"/>
  <c r="AA81" i="1" s="1"/>
  <c r="Z80" i="1"/>
  <c r="AA80" i="1" s="1"/>
  <c r="Z79" i="1"/>
  <c r="AA79" i="1" s="1"/>
  <c r="Z78" i="1"/>
  <c r="AA78" i="1" s="1"/>
  <c r="Z77" i="1"/>
  <c r="AA77" i="1" s="1"/>
  <c r="Z76" i="1"/>
  <c r="AA76" i="1" s="1"/>
  <c r="Z75" i="1"/>
  <c r="AA75" i="1" s="1"/>
  <c r="Z74" i="1"/>
  <c r="AA74" i="1" s="1"/>
  <c r="Z73" i="1"/>
  <c r="AA73" i="1" s="1"/>
  <c r="Z72" i="1"/>
  <c r="AA72" i="1" s="1"/>
  <c r="Z71" i="1"/>
  <c r="AA71" i="1" s="1"/>
  <c r="Z70" i="1"/>
  <c r="AA70" i="1" s="1"/>
  <c r="Z69" i="1"/>
  <c r="AA69" i="1" s="1"/>
  <c r="Z68" i="1"/>
  <c r="AA68" i="1" s="1"/>
  <c r="Z67" i="1"/>
  <c r="AA67" i="1" s="1"/>
  <c r="Z66" i="1"/>
  <c r="AA66" i="1" s="1"/>
  <c r="Z65" i="1"/>
  <c r="AA65" i="1" s="1"/>
  <c r="Z64" i="1"/>
  <c r="AA64" i="1" s="1"/>
  <c r="Z63" i="1"/>
  <c r="AA63" i="1" s="1"/>
  <c r="Z62" i="1"/>
  <c r="AA62" i="1" s="1"/>
  <c r="Z61" i="1"/>
  <c r="AA61" i="1" s="1"/>
  <c r="Z60" i="1"/>
  <c r="AA60" i="1" s="1"/>
  <c r="Z59" i="1"/>
  <c r="AA59" i="1" s="1"/>
  <c r="Z58" i="1"/>
  <c r="AA58" i="1" s="1"/>
  <c r="Z57" i="1"/>
  <c r="AA57" i="1" s="1"/>
  <c r="Z56" i="1"/>
  <c r="AA56" i="1" s="1"/>
  <c r="Z55" i="1"/>
  <c r="AA55" i="1" s="1"/>
  <c r="Z54" i="1"/>
  <c r="AA54" i="1" s="1"/>
  <c r="Z53" i="1"/>
  <c r="AA53" i="1" s="1"/>
  <c r="Z52" i="1"/>
  <c r="AA52" i="1" s="1"/>
  <c r="Z51" i="1"/>
  <c r="AA51" i="1" s="1"/>
  <c r="Z50" i="1"/>
  <c r="AA50" i="1" s="1"/>
  <c r="Z49" i="1"/>
  <c r="AA49" i="1" s="1"/>
  <c r="Z48" i="1"/>
  <c r="AA48" i="1" s="1"/>
  <c r="Z47" i="1"/>
  <c r="AA47" i="1" s="1"/>
  <c r="Z46" i="1"/>
  <c r="AA46" i="1" s="1"/>
  <c r="Z45" i="1"/>
  <c r="AA45" i="1" s="1"/>
  <c r="Z44" i="1"/>
  <c r="AA44" i="1" s="1"/>
  <c r="Z43" i="1"/>
  <c r="AA43" i="1" s="1"/>
  <c r="Z42" i="1"/>
  <c r="AA42" i="1" s="1"/>
  <c r="Z41" i="1"/>
  <c r="AA41" i="1" s="1"/>
  <c r="Z40" i="1"/>
  <c r="AA40" i="1" s="1"/>
  <c r="Z39" i="1"/>
  <c r="AA39" i="1" s="1"/>
  <c r="Z38" i="1"/>
  <c r="AA38" i="1" s="1"/>
  <c r="Z37" i="1"/>
  <c r="AA37" i="1" s="1"/>
  <c r="Z25" i="1"/>
  <c r="AA25" i="1" s="1"/>
  <c r="Z36" i="1"/>
  <c r="AA36" i="1" s="1"/>
  <c r="Z35" i="1"/>
  <c r="AA35" i="1" s="1"/>
  <c r="Z34" i="1"/>
  <c r="AA34" i="1" s="1"/>
  <c r="Z33" i="1"/>
  <c r="AA33" i="1" s="1"/>
  <c r="Z32" i="1"/>
  <c r="AA32" i="1" s="1"/>
  <c r="Z31" i="1"/>
  <c r="AA31" i="1" s="1"/>
  <c r="Z30" i="1"/>
  <c r="AA30" i="1" s="1"/>
  <c r="Z29" i="1"/>
  <c r="AA29" i="1" s="1"/>
  <c r="Z28" i="1"/>
  <c r="AA28" i="1" s="1"/>
  <c r="Z27" i="1"/>
  <c r="AA27" i="1" s="1"/>
  <c r="Z26" i="1"/>
  <c r="AA26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Z18" i="1"/>
  <c r="AA18" i="1" s="1"/>
  <c r="Z17" i="1"/>
  <c r="AA17" i="1" s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Z5" i="1"/>
  <c r="AA5" i="1" s="1"/>
  <c r="Z4" i="1"/>
  <c r="AA4" i="1" s="1"/>
  <c r="Z3" i="1"/>
  <c r="AA3" i="1" s="1"/>
  <c r="Z2" i="1"/>
  <c r="AA2" i="1" s="1"/>
</calcChain>
</file>

<file path=xl/sharedStrings.xml><?xml version="1.0" encoding="utf-8"?>
<sst xmlns="http://schemas.openxmlformats.org/spreadsheetml/2006/main" count="12989" uniqueCount="4331">
  <si>
    <t>Middle Name</t>
  </si>
  <si>
    <t>Last Name</t>
  </si>
  <si>
    <t>Secondary Number</t>
  </si>
  <si>
    <t>Present Address</t>
  </si>
  <si>
    <t>Ug end year</t>
  </si>
  <si>
    <t>SEM 5  (CGPA) </t>
  </si>
  <si>
    <t>SEM 6  (CGPA) </t>
  </si>
  <si>
    <t>SEM 7  (CGPA) </t>
  </si>
  <si>
    <t>SEM 8  (CGPA) </t>
  </si>
  <si>
    <t>S.No.</t>
  </si>
  <si>
    <t>garg.adi2004@gmail.com</t>
  </si>
  <si>
    <t>adityaagrawal8953@gmail.com</t>
  </si>
  <si>
    <t>ayurate8@gmail.com</t>
  </si>
  <si>
    <t>chandrakamal2517@gmail.com</t>
  </si>
  <si>
    <t>chitrangi2004@gmail.com</t>
  </si>
  <si>
    <t>harshit2741@gmail.com</t>
  </si>
  <si>
    <t>khushi12345tyagi@gmail.com</t>
  </si>
  <si>
    <t>mnazeelf@gmail.com</t>
  </si>
  <si>
    <t>niteshprime555@gmail.com</t>
  </si>
  <si>
    <t>nitinkumarrajpoot8126@gmail.com</t>
  </si>
  <si>
    <t>knitu8523@gmail.com</t>
  </si>
  <si>
    <t>pragati.yadav2522@gmail.com</t>
  </si>
  <si>
    <t>prathamgupta10714@gmail.com</t>
  </si>
  <si>
    <t>tiwarirajat1247@gmail.com</t>
  </si>
  <si>
    <t>rajkrawasthi@gmail.com</t>
  </si>
  <si>
    <t xml:space="preserve">ritutripathi257@gmail.com </t>
  </si>
  <si>
    <t>ronit821307@gmail.com</t>
  </si>
  <si>
    <t>singhsatvik0532@gmail.com</t>
  </si>
  <si>
    <t>shikhar.chaudhary.26@gmail.com</t>
  </si>
  <si>
    <t>sshobhit686@gmail.com</t>
  </si>
  <si>
    <t>srivastavswarnim1@gmail.com</t>
  </si>
  <si>
    <t>yogendrayadav18535@gmail.com</t>
  </si>
  <si>
    <t>adsingh91255@gmail.com</t>
  </si>
  <si>
    <t>iqrajavaid869@gmail.com</t>
  </si>
  <si>
    <t>pankajkumar5144@gmail.com</t>
  </si>
  <si>
    <t>zargarsahil01@gmail.com</t>
  </si>
  <si>
    <t>sk7905843860@gmail</t>
  </si>
  <si>
    <t>singhshashank42594@gmail.com</t>
  </si>
  <si>
    <t>uditsinghrathore223@gmail.com</t>
  </si>
  <si>
    <t xml:space="preserve">vishalsdm115@gmail.com </t>
  </si>
  <si>
    <t>yashasvirajce.gpl@gmail.com</t>
  </si>
  <si>
    <t>tanishkraj916@gmail.com</t>
  </si>
  <si>
    <t>ralhanharshit001@gmail.com</t>
  </si>
  <si>
    <t>aadarshchaurasia45@gmail.com</t>
  </si>
  <si>
    <t>aarushr19503@gmail.com</t>
  </si>
  <si>
    <t>singhabhay7228@gmail.com</t>
  </si>
  <si>
    <t>abhays102938@gmail.com</t>
  </si>
  <si>
    <t>abhinavprime835@gmail.com</t>
  </si>
  <si>
    <t>kabhishek5710@gmail.com</t>
  </si>
  <si>
    <t>abhishekpandey3188@gmail.com</t>
  </si>
  <si>
    <t>abhishekrajverma21@gmail.com</t>
  </si>
  <si>
    <t>adarshbajpai67@gmail.com</t>
  </si>
  <si>
    <t>aditigoel2428@gmail.com</t>
  </si>
  <si>
    <t>aditisinghrk906@gmail.com</t>
  </si>
  <si>
    <t>adityajss27@gmail.com</t>
  </si>
  <si>
    <t>adit2002singh@gmail.com</t>
  </si>
  <si>
    <t>reckad007@gmail.com</t>
  </si>
  <si>
    <t>adishubham26@gmail.com</t>
  </si>
  <si>
    <t>saxenaalka13@gmail.com</t>
  </si>
  <si>
    <t>akansha14092002@gmail.com</t>
  </si>
  <si>
    <t>rkbaliyan2002@gmail.com</t>
  </si>
  <si>
    <t>yakash222000@gmail.com</t>
  </si>
  <si>
    <t>imakashy00@gmail.com</t>
  </si>
  <si>
    <t>akulgaur08@gmail.com</t>
  </si>
  <si>
    <t>alokma895754@gmail.com</t>
  </si>
  <si>
    <t>sudoarmax@gmail.com</t>
  </si>
  <si>
    <t>amankhari84@gmail.com</t>
  </si>
  <si>
    <t>vermaaman7321@gmail.com</t>
  </si>
  <si>
    <t>gnnsharmaniket@gmail.com</t>
  </si>
  <si>
    <t>ankitakhokhar04@gmail.com</t>
  </si>
  <si>
    <t>anshkadiyan01@gmail.com</t>
  </si>
  <si>
    <t>anshikamittal15@gmail.com</t>
  </si>
  <si>
    <t>anshuumrao99@gmail.com</t>
  </si>
  <si>
    <t>anuragofcstd1215@gmail.com</t>
  </si>
  <si>
    <t>anuragyadav9076@gmail.com</t>
  </si>
  <si>
    <t>anushkasharma6851@gmail.com</t>
  </si>
  <si>
    <t>anushreemaurya.11@gmail.com</t>
  </si>
  <si>
    <t>aryamanverma11@gmail.com</t>
  </si>
  <si>
    <t>mandaknidevi04@gmail.com</t>
  </si>
  <si>
    <t>aryansingh5924698@gmail.com</t>
  </si>
  <si>
    <t>ashishguptaji21@gmail.com</t>
  </si>
  <si>
    <t>ashish4kingdom@gmail.com</t>
  </si>
  <si>
    <t>ashmitpandey04@gmail.com</t>
  </si>
  <si>
    <t>ashuyadav1427@gmail.com</t>
  </si>
  <si>
    <t>srivastava16ayush@gmail.com</t>
  </si>
  <si>
    <t>ayushsinghsoam@gmail.com</t>
  </si>
  <si>
    <t>ayushi7tripathi@gmail.com</t>
  </si>
  <si>
    <t>creativej308@gmail.com</t>
  </si>
  <si>
    <t>kumarbhartesh65@gmail.com</t>
  </si>
  <si>
    <t>shakya.bhavesh@gmail.com</t>
  </si>
  <si>
    <t>bhavyadatta2003@gmail.com</t>
  </si>
  <si>
    <t>bhavya12mittal@gmail.com</t>
  </si>
  <si>
    <t>kaintchander@gmail.com</t>
  </si>
  <si>
    <t>deepaksigh2002.obr@gmail.com</t>
  </si>
  <si>
    <t>bajajdev2605@gmail.com</t>
  </si>
  <si>
    <t>devanshrusiya8@gmail.com</t>
  </si>
  <si>
    <t>devanshibahuguna007@gmail.com</t>
  </si>
  <si>
    <t>devanshigarg103@gmail.com</t>
  </si>
  <si>
    <t>devashishvarshney08@gmail.com</t>
  </si>
  <si>
    <t>mishradhruv709@gmail.com</t>
  </si>
  <si>
    <t>mdhruv107@gmail.com</t>
  </si>
  <si>
    <t>dishay.2363@gmail.com</t>
  </si>
  <si>
    <t>divyanshsingh582002@gmail.com</t>
  </si>
  <si>
    <t>gurmansambhi1912@gmail.com</t>
  </si>
  <si>
    <t>harshmadan2002@gmail.com</t>
  </si>
  <si>
    <t>hmisraji07@gmail.com</t>
  </si>
  <si>
    <t>hsom060@gmail.com</t>
  </si>
  <si>
    <t>harshu.verma.03@gmail.com</t>
  </si>
  <si>
    <t>hr1332016@gmail.com</t>
  </si>
  <si>
    <t>harshi3925@gmail.com</t>
  </si>
  <si>
    <t>himmatsharma1111@gmail.com</t>
  </si>
  <si>
    <t>ishaparihar06@gmail.com</t>
  </si>
  <si>
    <t>ishan22052003@gmail.com</t>
  </si>
  <si>
    <t>jishika491@gmail.com</t>
  </si>
  <si>
    <t>ishitadas12522@gmail.com</t>
  </si>
  <si>
    <t>janhvi.dikhit23@gmail.com</t>
  </si>
  <si>
    <t>engr.jitendrasingh@gmail.com</t>
  </si>
  <si>
    <t>kapilkant471@gmail.com</t>
  </si>
  <si>
    <t>karthikboot12@gmail.com</t>
  </si>
  <si>
    <t>kaushalkm445@gmail.com</t>
  </si>
  <si>
    <t>bhardwajkeshav2003@gmail.com</t>
  </si>
  <si>
    <t>tyagi.k.m.198@gmail.com</t>
  </si>
  <si>
    <t>eng.gautam8765@gmail.com</t>
  </si>
  <si>
    <t>lalitverma7511@gmail.com</t>
  </si>
  <si>
    <t>lucky232003@gmail.com</t>
  </si>
  <si>
    <t>agrawalmanan2@gmail.com</t>
  </si>
  <si>
    <t>mansisaraswat030@gmail.com</t>
  </si>
  <si>
    <t>mayank.ahuja028@gmail.com</t>
  </si>
  <si>
    <t>mehaksharmastu@gmail.com</t>
  </si>
  <si>
    <t>rajmohitsaxena@gmail.com</t>
  </si>
  <si>
    <t>muskan.motwani.012@gmail.com</t>
  </si>
  <si>
    <t>mdislam989100@gmail.com</t>
  </si>
  <si>
    <t>shakyanamrata18@gmail.com</t>
  </si>
  <si>
    <t>chandranamya279@gmail.com</t>
  </si>
  <si>
    <t>upadhyaynandan12@gmail.com</t>
  </si>
  <si>
    <t>goelnandini1203@gmail.com</t>
  </si>
  <si>
    <t>vermamanu52528591@gmail.com</t>
  </si>
  <si>
    <t>gaurneev@gmail.com</t>
  </si>
  <si>
    <t>netrapalsingh7256@gmail.com</t>
  </si>
  <si>
    <t>itswaytonikhil2002@gmail.com</t>
  </si>
  <si>
    <t>om.1000.gupta@gmail.com</t>
  </si>
  <si>
    <t>o.upadhyayom@gmail.com</t>
  </si>
  <si>
    <t>sharmaparthji@gmail.com</t>
  </si>
  <si>
    <t>prakharofficial30@gmail.com</t>
  </si>
  <si>
    <t>prakhargupta34@gmail.com</t>
  </si>
  <si>
    <t>soampranav@gmail.com</t>
  </si>
  <si>
    <t>ppranjal966@gmail.com</t>
  </si>
  <si>
    <t>py8986412056@gmail.com</t>
  </si>
  <si>
    <t>prashushuklacs@gmail.com</t>
  </si>
  <si>
    <t>jaiswalpratham31@gmail.com</t>
  </si>
  <si>
    <t>pratibharawat322@gmail.com</t>
  </si>
  <si>
    <t>spriyanshu345@gmail.com</t>
  </si>
  <si>
    <t>rishabh111202@gmail.com</t>
  </si>
  <si>
    <t>ritikchauhan002233@gmail.com</t>
  </si>
  <si>
    <t>mesharma8909@gmail.com</t>
  </si>
  <si>
    <t>dreamritikrs551@gmail.com</t>
  </si>
  <si>
    <t>ritishchoudhary81@gmail.com</t>
  </si>
  <si>
    <t>riya8866@gmail.com</t>
  </si>
  <si>
    <t>khansaad.sd@gmail.com</t>
  </si>
  <si>
    <t>srivastavsandesh8@gmail.com</t>
  </si>
  <si>
    <t>guptasandhya617@gmail.com</t>
  </si>
  <si>
    <t>sanju9456kumar@gmail.com</t>
  </si>
  <si>
    <t>sanyasri456@gmail.com</t>
  </si>
  <si>
    <t>sarveshm027@gmail.com</t>
  </si>
  <si>
    <t>shagunchahar8@gmail.com</t>
  </si>
  <si>
    <t>sshailja615@gmail.com</t>
  </si>
  <si>
    <t>shishirdua7@gmail.com</t>
  </si>
  <si>
    <t>nischalshivan@gmail.com</t>
  </si>
  <si>
    <t>shivangyadav469@gmail.com</t>
  </si>
  <si>
    <t>shrangi818@gmail.com</t>
  </si>
  <si>
    <t>ishrayash@gmail.com</t>
  </si>
  <si>
    <t>shreya.maurya1802@gmail.com</t>
  </si>
  <si>
    <t>shreyansha49@gmail.com</t>
  </si>
  <si>
    <t>shrikant8885252@gmail.com</t>
  </si>
  <si>
    <t>shubhamraics@gmail.com</t>
  </si>
  <si>
    <t>shyamsinghkk40@gmail.com</t>
  </si>
  <si>
    <t>siddhantrathoria18@gmail.com</t>
  </si>
  <si>
    <t>siddharth.m.867@gmail.com</t>
  </si>
  <si>
    <t>surajmishra92122@gmail.com</t>
  </si>
  <si>
    <t>surya271021@gmail.com</t>
  </si>
  <si>
    <t>swapnilrai680@gmail.com</t>
  </si>
  <si>
    <t>ss2103101@gmail.com</t>
  </si>
  <si>
    <t>tanishq.tiwari2812@gmail.com</t>
  </si>
  <si>
    <t>trishalas91@gmail.com</t>
  </si>
  <si>
    <t>pandeytushar3092002@gmail.com</t>
  </si>
  <si>
    <t>vaanipathariya@gmail.com</t>
  </si>
  <si>
    <t>vaibhavanand608@gmail.com</t>
  </si>
  <si>
    <t>vanshikajain8750@gmail.com</t>
  </si>
  <si>
    <t>varunguptaalg@gmail.com</t>
  </si>
  <si>
    <t>vatsalsharma656@gmail.com</t>
  </si>
  <si>
    <t>vkvs02@gmail.com</t>
  </si>
  <si>
    <t>vishwasarora394@gmail.com</t>
  </si>
  <si>
    <t>verma.vitthal2004@gmail.com</t>
  </si>
  <si>
    <t>vivekchaudhary19102@gmail.com</t>
  </si>
  <si>
    <t>viveksrivastava1203@gmail.com</t>
  </si>
  <si>
    <t>vritiichawla@gmail.com</t>
  </si>
  <si>
    <t>yatharthsinghhappy@gmail.com</t>
  </si>
  <si>
    <t>yogitasingh14092@gmail.com</t>
  </si>
  <si>
    <t>sakshamsharma13579@gmail.com</t>
  </si>
  <si>
    <t>akashjss13@gmail.com</t>
  </si>
  <si>
    <t>akashmishra15703@gmail.com</t>
  </si>
  <si>
    <t>ashish725494@gmail.com</t>
  </si>
  <si>
    <t>lekhanshsachan@gmail.com</t>
  </si>
  <si>
    <t>shivanshpathak90@gmail.com</t>
  </si>
  <si>
    <t>shivendra.pratap@gmail.com</t>
  </si>
  <si>
    <t>dubeyshreyansh2003@gmail.com</t>
  </si>
  <si>
    <t xml:space="preserve">iamtanya28@gmail.com </t>
  </si>
  <si>
    <t>srivastavakarsh1503@gmail.com</t>
  </si>
  <si>
    <t>vikramsinghcse2001@gmail.com</t>
  </si>
  <si>
    <t>singhraurabhi@gmail.com</t>
  </si>
  <si>
    <t>abhisheky2402@gmail.com</t>
  </si>
  <si>
    <t>ajay.singh41122@gmail.com</t>
  </si>
  <si>
    <t>kasaudhanak97@gmail.com</t>
  </si>
  <si>
    <t>chandrodaypandey01@gmail.com</t>
  </si>
  <si>
    <t>gaganponia39@gmail.com</t>
  </si>
  <si>
    <t>ishitasinghagra5@gmail.com</t>
  </si>
  <si>
    <t>kdkuldip210@gmail.com</t>
  </si>
  <si>
    <t>rajatmanwal8@gmail.com</t>
  </si>
  <si>
    <t>pandeyricha02001@gmail.com</t>
  </si>
  <si>
    <t>sakshiverma4566@gmail.com</t>
  </si>
  <si>
    <t xml:space="preserve">srishtisharan955@gmail.com </t>
  </si>
  <si>
    <t>sushantrobertsganj@gmail.com</t>
  </si>
  <si>
    <t>vivekblp94510@gmail.com</t>
  </si>
  <si>
    <t>yogeshkumar11524@gmail.com</t>
  </si>
  <si>
    <t>ashutoshsinghv.2073@gmail.com</t>
  </si>
  <si>
    <t>kaakanksha2310@gmail.com</t>
  </si>
  <si>
    <t>talha24abu@gmail.com</t>
  </si>
  <si>
    <t>ashrivastava7897@gmail.com</t>
  </si>
  <si>
    <t>forbirendra@gmail.com</t>
  </si>
  <si>
    <t>adityalp2510@gmail.com</t>
  </si>
  <si>
    <t>akashgoel8265@gmail.com</t>
  </si>
  <si>
    <t>anubhavbaranwal08@gmail.com</t>
  </si>
  <si>
    <t>anushka.tyagi53@gmail.com</t>
  </si>
  <si>
    <t>avishkararjan@gmail.com</t>
  </si>
  <si>
    <t>ayushmaansingh0305@gmail.com</t>
  </si>
  <si>
    <t>deepanshupandey144@gmail.com</t>
  </si>
  <si>
    <t>yadavharshjee@gmail.com</t>
  </si>
  <si>
    <t>flashspeed992@gmail.com</t>
  </si>
  <si>
    <t>ish21112002@gmail.com</t>
  </si>
  <si>
    <t>21aiml002keshav@gmail.com</t>
  </si>
  <si>
    <t>krrishkhatri5@gmail.com</t>
  </si>
  <si>
    <t xml:space="preserve">kartikeyofficial2022@gmail.com </t>
  </si>
  <si>
    <t>2003agarwalkunal@gmail.com</t>
  </si>
  <si>
    <t>kushagrasanyog1@gmail.com</t>
  </si>
  <si>
    <t>k2712chauhan@gmail.com</t>
  </si>
  <si>
    <t>kumarlakshya101@gmail.com</t>
  </si>
  <si>
    <t>gupta.manya292003@gmail.com</t>
  </si>
  <si>
    <t>ramithilesh2013@gmail.com</t>
  </si>
  <si>
    <t>khushi.nagpal1507@gmail.com</t>
  </si>
  <si>
    <t>nimishtomar1508@gmail.com</t>
  </si>
  <si>
    <t>nishant735123@gmail.com</t>
  </si>
  <si>
    <t>nishthabhatnagar20@gmail.com</t>
  </si>
  <si>
    <t>prabhasuman2002@gmail.com</t>
  </si>
  <si>
    <t>prajwatsrivastavagkp@gmail.com</t>
  </si>
  <si>
    <t>prakhar1176@gmail.com</t>
  </si>
  <si>
    <t>pranavsingh1604@gmail.com</t>
  </si>
  <si>
    <t>praveenkumar483649@gmail.com</t>
  </si>
  <si>
    <t>prempk9417@gmail.com</t>
  </si>
  <si>
    <t>priyanshgupta9877@gmail.com</t>
  </si>
  <si>
    <t>singhrajveer.0566@gmail.com</t>
  </si>
  <si>
    <t>rohitkushwaha3845@gmail.com</t>
  </si>
  <si>
    <t>gulatisaksham2002@gmail.com</t>
  </si>
  <si>
    <t>samratpatel12x@gmail.com</t>
  </si>
  <si>
    <t>ayushik7899@gmail.com</t>
  </si>
  <si>
    <t>tusha.gangwar00@gmail.com</t>
  </si>
  <si>
    <t>usingh07860@gmail.com</t>
  </si>
  <si>
    <t>awasthiutkarshofficial19@gmail.com</t>
  </si>
  <si>
    <t>utsavup2004@gmail.com</t>
  </si>
  <si>
    <t>dahiyavaibhav24@gmail.com</t>
  </si>
  <si>
    <t>vanshikapal15@gmail.com</t>
  </si>
  <si>
    <t>vishalofficial451@gmail.com</t>
  </si>
  <si>
    <t>rajat15004@gmail.com</t>
  </si>
  <si>
    <t>yash14503@gmail.com</t>
  </si>
  <si>
    <t>tomaryashika4@gmail.com</t>
  </si>
  <si>
    <t>altamash171201@gmail.com</t>
  </si>
  <si>
    <t>mukulgahlot111@gmail.com</t>
  </si>
  <si>
    <t>sk43524@gmail.com</t>
  </si>
  <si>
    <t>sk0628006@gmail.com</t>
  </si>
  <si>
    <t>pratapsinghabhay999@gmail.com</t>
  </si>
  <si>
    <t>abhaysingh24032002@gmail.com</t>
  </si>
  <si>
    <t>akankshpant@gmail.com</t>
  </si>
  <si>
    <t>akshitasharma5458@gmail.com</t>
  </si>
  <si>
    <t>princeoberoianmol@gmail.com</t>
  </si>
  <si>
    <t>anshkhurana32@gmail.com</t>
  </si>
  <si>
    <t>anuragpatel2200@gmail.com</t>
  </si>
  <si>
    <t>anushkayol001@gmail.com</t>
  </si>
  <si>
    <t>deepal257misra@gmail.com</t>
  </si>
  <si>
    <t>gondadeepanshu@gmail.com</t>
  </si>
  <si>
    <t>devanshinigam12@gmail.com</t>
  </si>
  <si>
    <t>raghavdivyansh9@gmail.com</t>
  </si>
  <si>
    <t>gautamgaurang40@gmail.com</t>
  </si>
  <si>
    <t>harshgupta0394@gmail.com</t>
  </si>
  <si>
    <t>harshcooltripathi1@gmail.com</t>
  </si>
  <si>
    <t>harshitgoyal2099@gmail.com</t>
  </si>
  <si>
    <t>9897harshit@gmail.com</t>
  </si>
  <si>
    <t>jatinrawat2108@gmail.com</t>
  </si>
  <si>
    <t>tirupatibalaj789@gmail.com</t>
  </si>
  <si>
    <t>sendittokrishnaa@gmail.com</t>
  </si>
  <si>
    <t>guptameet787@gmail.com</t>
  </si>
  <si>
    <t>mradul.bhardwaj2003@gmail.com</t>
  </si>
  <si>
    <t>iammukeshgaur2004@gmail.com</t>
  </si>
  <si>
    <t>navi1419naveen@gmail.com</t>
  </si>
  <si>
    <t>navyaaprabhakr@gmail.com</t>
  </si>
  <si>
    <t>nischalkumar766@gmail.com</t>
  </si>
  <si>
    <t>omang2003@gmail.com</t>
  </si>
  <si>
    <t>kaurpalakpreet3@gmail.com</t>
  </si>
  <si>
    <t>mittalpranav2004@gmail.com</t>
  </si>
  <si>
    <t>prawat7147@gmail.com</t>
  </si>
  <si>
    <t>raghvsinghtomar1975@gmail.com</t>
  </si>
  <si>
    <t>singhalrit06@gmail.com</t>
  </si>
  <si>
    <t>rudrakshita2102@gmail.com</t>
  </si>
  <si>
    <t>shailendrarajput0860@gmail.com</t>
  </si>
  <si>
    <t>shashwat1322001@gmail.com</t>
  </si>
  <si>
    <t>shikhars.pro1@gmail.com</t>
  </si>
  <si>
    <t>srk3580@gmail.com</t>
  </si>
  <si>
    <t>shiven302@gmail.com</t>
  </si>
  <si>
    <t>awadhiji.2019@gmail.com</t>
  </si>
  <si>
    <t>shrutisingh395867@gmail.com</t>
  </si>
  <si>
    <t>yshubhanshu321@gmail.com</t>
  </si>
  <si>
    <t>siddharth.rohit45@gmail.com</t>
  </si>
  <si>
    <t>smsingh2883@gmail.com</t>
  </si>
  <si>
    <t>utkarshsinghcbse92@gmail.com</t>
  </si>
  <si>
    <t>yashgarg1703@gmail.com</t>
  </si>
  <si>
    <t>yashh2417@gmail.com</t>
  </si>
  <si>
    <t>krishna09prabhakar@gmail.com</t>
  </si>
  <si>
    <t>yadit7791@gmail.com</t>
  </si>
  <si>
    <t>ayushanand9451@gmail.com</t>
  </si>
  <si>
    <t>kkt196041@gmail.com</t>
  </si>
  <si>
    <t>satyamsingh.gaur9118@gmail.com</t>
  </si>
  <si>
    <t>vasujaiswal00@gmail.com</t>
  </si>
  <si>
    <t>rahulgupt0711@gmail.com</t>
  </si>
  <si>
    <t>aarabsharma21xiia@gmail.com</t>
  </si>
  <si>
    <t>aashishmalik3105@gmail.com</t>
  </si>
  <si>
    <t>sabhaykumar61@gmail.com</t>
  </si>
  <si>
    <t>abhidhammasheel2510@gmail.com</t>
  </si>
  <si>
    <t>abhijss597@gmail.com</t>
  </si>
  <si>
    <t>abhinavsinghyadav03@gmail.com</t>
  </si>
  <si>
    <t>achintyamagotra1995@gmail.com</t>
  </si>
  <si>
    <t>adityag1227@gmail.com</t>
  </si>
  <si>
    <t>aditya234166@gmail.com</t>
  </si>
  <si>
    <t>pradhanshab0987@gmail.com</t>
  </si>
  <si>
    <t>singhaditya14479@gmail.com</t>
  </si>
  <si>
    <t>adityavermarkt@gmail.com</t>
  </si>
  <si>
    <t>anandakash656@gmail.com</t>
  </si>
  <si>
    <t>akshatb1003@gmail.com</t>
  </si>
  <si>
    <t>akshat09022002@gmail.com</t>
  </si>
  <si>
    <t>palaman905@gmail.com</t>
  </si>
  <si>
    <t>rajpalaman09@gmail.com</t>
  </si>
  <si>
    <t>aman8802sharma@gmail.com</t>
  </si>
  <si>
    <t>anammyavaish@gmail.com</t>
  </si>
  <si>
    <t>anjityadav887@gmail.com</t>
  </si>
  <si>
    <t>ankitaryan816@gmail.com</t>
  </si>
  <si>
    <t>ak6506991@gmail.com</t>
  </si>
  <si>
    <t>15anubhavsingh@gmail.com</t>
  </si>
  <si>
    <t>anushkachaturvedi577@gmail.com</t>
  </si>
  <si>
    <t>anushka.gupta22222@gmail.com</t>
  </si>
  <si>
    <t>sharmaanveshec@gmail.com</t>
  </si>
  <si>
    <t>arsheesharma27@gmail.com</t>
  </si>
  <si>
    <t>ashutoshkumarmm302@gmail.com</t>
  </si>
  <si>
    <t>ashutosh.yadav2139@gmail.com</t>
  </si>
  <si>
    <t>chaudhary.ayush2807@gmail.com</t>
  </si>
  <si>
    <t>ayushyaduvanshi1217@gmail.com</t>
  </si>
  <si>
    <t>singhbhumika242004@gmail.com</t>
  </si>
  <si>
    <t>deepanshujoshi2002@gmail.com</t>
  </si>
  <si>
    <t>gdevvrat119@gmail.com</t>
  </si>
  <si>
    <t xml:space="preserve">devanshisahu25@gmail.com </t>
  </si>
  <si>
    <t>dhirendravsingh09@gmail.com</t>
  </si>
  <si>
    <t>ecdivya110@gmail.com</t>
  </si>
  <si>
    <t>divyanshukumar000005@gmail.com</t>
  </si>
  <si>
    <t>drishtiasoliya@gmail.com</t>
  </si>
  <si>
    <t>garima16101@gmail.com</t>
  </si>
  <si>
    <t>gks5014554@gmail.com</t>
  </si>
  <si>
    <t>bishtgaurav721@gmail.com</t>
  </si>
  <si>
    <t>goldiks369@gmail.com</t>
  </si>
  <si>
    <t>jaianmol6@gmail.com</t>
  </si>
  <si>
    <t>janhavi22774@gmail.com</t>
  </si>
  <si>
    <t>karandhanraj1818@gmail.com</t>
  </si>
  <si>
    <t>sinhhkartik05@gmail.com</t>
  </si>
  <si>
    <t>koyalbiswas2002@gmail.com</t>
  </si>
  <si>
    <t>lakshyasrivastava1190@gmail.com</t>
  </si>
  <si>
    <t>guptamadhur03@gmail.com</t>
  </si>
  <si>
    <t>chaubeymalvika21@gmail.com</t>
  </si>
  <si>
    <t>palm22790@gmail.com</t>
  </si>
  <si>
    <t>mraj04797@gmail.com</t>
  </si>
  <si>
    <t>mokshitgarg05@gmail.com</t>
  </si>
  <si>
    <t>namita.siinghh@gmail.com</t>
  </si>
  <si>
    <t>nipunchat2002@gmail.com</t>
  </si>
  <si>
    <t>om02kumar@gmail.com</t>
  </si>
  <si>
    <t>rajpootprachi27@gmail.com</t>
  </si>
  <si>
    <t>prakharpratap751@gmail.com</t>
  </si>
  <si>
    <t>mitrapranansha@gmail.com</t>
  </si>
  <si>
    <t>pranjal012003@gmail.com</t>
  </si>
  <si>
    <t>prashantwrk82@gmail.com</t>
  </si>
  <si>
    <t>iitprashantsingh2003@gmail.com</t>
  </si>
  <si>
    <t>sachanprateek2015@gmail.com</t>
  </si>
  <si>
    <t>prathamraghuvanshi954@gmail.com</t>
  </si>
  <si>
    <t>priyadiwan2002@gmail.com</t>
  </si>
  <si>
    <t xml:space="preserve">rajmohansinghrwt@gmail.com </t>
  </si>
  <si>
    <t>rishabhpandey151220012@gmail.com</t>
  </si>
  <si>
    <t>rishabhsisodia999@gmail.com</t>
  </si>
  <si>
    <t>theflash2109@gmail.com</t>
  </si>
  <si>
    <t>sagarbamal17@gmail.com</t>
  </si>
  <si>
    <t>1sahil0khan@gmail.com</t>
  </si>
  <si>
    <t>samarthbhardwaj2003@gmail.com</t>
  </si>
  <si>
    <t>sambhavsaxena1107@gmail.com</t>
  </si>
  <si>
    <t>sanskaragarwal86@gmail.com</t>
  </si>
  <si>
    <t>sarika261028@gmail.com</t>
  </si>
  <si>
    <t>raisaurabh402@gmail.com</t>
  </si>
  <si>
    <t>saurabh177774@gmail.com</t>
  </si>
  <si>
    <t>sharadtomar1508@gmail.com</t>
  </si>
  <si>
    <t>srivastavshashank777@gmail.com</t>
  </si>
  <si>
    <t>shashwatsingh544@gmail.com</t>
  </si>
  <si>
    <t>singhshikhar016@gmail.com</t>
  </si>
  <si>
    <t>radheshivam22@gmail.com</t>
  </si>
  <si>
    <t>shivampsb9@gmail.com</t>
  </si>
  <si>
    <t>shivanshtri010@gmail.com</t>
  </si>
  <si>
    <t>shiv86605@gmail.com</t>
  </si>
  <si>
    <t>shreshthchaudhary812003@gmail.com</t>
  </si>
  <si>
    <t>shreyasharma.21022003@gmail.com</t>
  </si>
  <si>
    <t>shreyanshchrs@gmail.com</t>
  </si>
  <si>
    <t>pengoriyasneha@gmail.com</t>
  </si>
  <si>
    <t>sudhirsingh.ss0000@gmail.com</t>
  </si>
  <si>
    <t>sumochaudhary087@gmail.com</t>
  </si>
  <si>
    <t>tsuryansh53@gmail.com</t>
  </si>
  <si>
    <t>archikasingh8888@gmail.com</t>
  </si>
  <si>
    <t>tanujhastiyan@gmail.com</t>
  </si>
  <si>
    <t>tanyatomar35693@gmail.com</t>
  </si>
  <si>
    <t>alpha7sound@gmail.com</t>
  </si>
  <si>
    <t>triptivishwakarma100@gmail.com</t>
  </si>
  <si>
    <t>tushary1509@gmail.com</t>
  </si>
  <si>
    <t>utkarshmaurya1211@gmail.com</t>
  </si>
  <si>
    <t>utp1610@gmail.com</t>
  </si>
  <si>
    <t>utkarsh21ec007@gmail.com</t>
  </si>
  <si>
    <t>imvaibhavrana@gmail.com</t>
  </si>
  <si>
    <t>mrvardaansharma@gmail.com</t>
  </si>
  <si>
    <t>pandeyvibhas7@gmail.com</t>
  </si>
  <si>
    <t>prajapativikash999@gmail.com</t>
  </si>
  <si>
    <t>viveksinghp05@gmail.com</t>
  </si>
  <si>
    <t>acmishra4021@gmail.com</t>
  </si>
  <si>
    <t>gy08390@gmail.com</t>
  </si>
  <si>
    <t>sahilkohli103@gmail.com</t>
  </si>
  <si>
    <t>satyamtripathi6112@gmail.com</t>
  </si>
  <si>
    <t>rishabh2311raj@gmail.com</t>
  </si>
  <si>
    <t>abhinandanupadhayay913@gmail.com</t>
  </si>
  <si>
    <t>vabhinav251@gmail.com</t>
  </si>
  <si>
    <t>kumarabhi875514@gmail.com</t>
  </si>
  <si>
    <t>adieysingh18@gmail.com</t>
  </si>
  <si>
    <t>workforaishanya@gmail.com</t>
  </si>
  <si>
    <t>akshk5139@gmail.com</t>
  </si>
  <si>
    <t>akash.mall.mac@gmail.com</t>
  </si>
  <si>
    <t>akhilraj912@gmail.com</t>
  </si>
  <si>
    <t>aman.s983898@gmail.com</t>
  </si>
  <si>
    <t>amuverma543@gmail.com</t>
  </si>
  <si>
    <t>amritkk97@gmail.com</t>
  </si>
  <si>
    <t>shrinet.harshvardhansingh@gmail.com</t>
  </si>
  <si>
    <t>ankurgup30@gmail.com</t>
  </si>
  <si>
    <t>anu8858shka@gmail.com</t>
  </si>
  <si>
    <t>aradhyapandey95@gmail.com</t>
  </si>
  <si>
    <t>arjunkumar20040220@gmail.com</t>
  </si>
  <si>
    <t>aryanverma51102@gmail.com</t>
  </si>
  <si>
    <t>ak0005076@gmail.com</t>
  </si>
  <si>
    <t>asho98375@gmail,com</t>
  </si>
  <si>
    <t>ayush.singh3880@gmail.com</t>
  </si>
  <si>
    <t>bhumisingh0129@gmail.com</t>
  </si>
  <si>
    <t>deepanshutomar332@gmail.com</t>
  </si>
  <si>
    <t>divyanshtiwari936@gmail.com</t>
  </si>
  <si>
    <t>gaurav1330prajapati@gmail.com</t>
  </si>
  <si>
    <t>singhharshil178@gmail.com</t>
  </si>
  <si>
    <t>goswamihimanshu955@gmail.com</t>
  </si>
  <si>
    <t>ishita16092002@gmail.com</t>
  </si>
  <si>
    <t>jyotsanaaas@gmail.com</t>
  </si>
  <si>
    <t>kajalsengar2003@gmail.com</t>
  </si>
  <si>
    <t>kshama28srivastava@gmail.com</t>
  </si>
  <si>
    <t>saqibsaqib0491@gmail.com</t>
  </si>
  <si>
    <t>mridult554@gmail.com</t>
  </si>
  <si>
    <t>muditdeshwal1412@gmail.com</t>
  </si>
  <si>
    <t>nandini.brh999@gmail.com</t>
  </si>
  <si>
    <t>ynikhil0007@gmail.com</t>
  </si>
  <si>
    <t>koshtanilesh19@gmail.com</t>
  </si>
  <si>
    <t>bntnishant206242@gmail.com</t>
  </si>
  <si>
    <t>raghavjoshi200314@gmail.com</t>
  </si>
  <si>
    <t>agrawalrakshit96@gmail.com</t>
  </si>
  <si>
    <t>rishita1703@gmail.com</t>
  </si>
  <si>
    <t>jhasachin1307@gmail.com</t>
  </si>
  <si>
    <t>shreyksrivastava@gmail.com</t>
  </si>
  <si>
    <t>kumariaarti6350@gmail.com</t>
  </si>
  <si>
    <t>ay279940@gmail.com</t>
  </si>
  <si>
    <t>ajaykdubey462@gmail.com</t>
  </si>
  <si>
    <t>singhashutosh7962@gmail.com</t>
  </si>
  <si>
    <t>dkfirozabad@gmail.com</t>
  </si>
  <si>
    <t>sushmitagupta992@gmail.com</t>
  </si>
  <si>
    <t>prathamp150@gmail.com</t>
  </si>
  <si>
    <t>pandeyrishu805@gmail.com</t>
  </si>
  <si>
    <t>aahutithakur27@gmail.com</t>
  </si>
  <si>
    <t>aditi25327@gmail.com</t>
  </si>
  <si>
    <t>bestaditia@gmail.com</t>
  </si>
  <si>
    <t>akash369108@gmail.com</t>
  </si>
  <si>
    <t>akashsharma120604@gmail.com</t>
  </si>
  <si>
    <t>devil.akash7988@gmail.com</t>
  </si>
  <si>
    <t>alokitbharti2002@gmail.com</t>
  </si>
  <si>
    <t>av892130@gmail.com</t>
  </si>
  <si>
    <t>arjunpatel808149@gmail.com</t>
  </si>
  <si>
    <t>bharadwajarnav012@gmail.com</t>
  </si>
  <si>
    <t>arrsshhiittaa@gmail.com</t>
  </si>
  <si>
    <t>chetanyasharma2911@gmail.com</t>
  </si>
  <si>
    <t>digvijaysingh2850@gmail.com</t>
  </si>
  <si>
    <t>mishradipanshu7143@gmail.com</t>
  </si>
  <si>
    <t>vermadisha.knp@gmail.com</t>
  </si>
  <si>
    <t>vdiya1811@gmail.com</t>
  </si>
  <si>
    <t>gauravverma9473@gmail.com</t>
  </si>
  <si>
    <t>harshverma3113@gmail.com</t>
  </si>
  <si>
    <t>jiyajin28@gmail.com</t>
  </si>
  <si>
    <t>mohdasif8957824584@gmail.com</t>
  </si>
  <si>
    <t>azeemkhan0082017@gmail.com</t>
  </si>
  <si>
    <t>prakharnaudi@gmail.com</t>
  </si>
  <si>
    <t>praveerk21@gmail.com</t>
  </si>
  <si>
    <t>starsatish07@gmail.com</t>
  </si>
  <si>
    <t>infinitevortex911@gmail.com</t>
  </si>
  <si>
    <t>vartikac490@gmail.com</t>
  </si>
  <si>
    <t>paransh3949@gmail.com</t>
  </si>
  <si>
    <t>karthikkoolhebbar@gmail.com</t>
  </si>
  <si>
    <t>goels1618@gmail.com</t>
  </si>
  <si>
    <t>aakarsh1515@gmail.com</t>
  </si>
  <si>
    <t>aartisushmesh@gmail.com</t>
  </si>
  <si>
    <t>aayusharyan1210@gmail.com</t>
  </si>
  <si>
    <t>abhinavraghav4it@gmail.com</t>
  </si>
  <si>
    <t>abhiseknaulae@gmail.com</t>
  </si>
  <si>
    <t>abhisheksharmabt1c@gmail.com</t>
  </si>
  <si>
    <t>mailboxabhi2802@gmail.com</t>
  </si>
  <si>
    <t>abhyudyaveersingh@gmail.com</t>
  </si>
  <si>
    <t>adhishthanashok@gmail.com</t>
  </si>
  <si>
    <t>pratapsinghanand810@gmail.com</t>
  </si>
  <si>
    <t>anant.jaya12@gmail.com</t>
  </si>
  <si>
    <t>choudharyankit070@gmail.com</t>
  </si>
  <si>
    <t>anshgangwar998@gmail.com</t>
  </si>
  <si>
    <t>mittal.anshul1012@gmail.com</t>
  </si>
  <si>
    <t>anubhavkumar76331@gmail.com</t>
  </si>
  <si>
    <t>anvikshasingh22@gmail.com</t>
  </si>
  <si>
    <t>aparna.joshi183@gmail.com</t>
  </si>
  <si>
    <t>aryangupta.offc@gmail.com</t>
  </si>
  <si>
    <t>it.ashutoshkumarpro@gmail.com</t>
  </si>
  <si>
    <t>ayushagarwal.2430@gmail.com</t>
  </si>
  <si>
    <t>ayush45aj@gmail.com</t>
  </si>
  <si>
    <t>ayushukla2510@gmail.com</t>
  </si>
  <si>
    <t>azharukhan1405@gmail.com</t>
  </si>
  <si>
    <t>bhoomi1414agarwal@gmail.com</t>
  </si>
  <si>
    <t>brijeshgupta8303@gmail.com</t>
  </si>
  <si>
    <t>singhchandra2610@gmail.com</t>
  </si>
  <si>
    <t>dhanraj02025@gmail.com</t>
  </si>
  <si>
    <t>dhruvread@gmail.com</t>
  </si>
  <si>
    <t>kdhruv.fsd@gmail.com</t>
  </si>
  <si>
    <t>dhrtr.36@gmail.com</t>
  </si>
  <si>
    <t>dikshajaiswal855@gmail.com</t>
  </si>
  <si>
    <t>divakarpriyadarshi241@gmail.com</t>
  </si>
  <si>
    <t>workwithvardhan15@gmail.com</t>
  </si>
  <si>
    <t>kumar.kalash2022@gmail.com</t>
  </si>
  <si>
    <t>kanishkteotia5077@gmail.com</t>
  </si>
  <si>
    <t>kapilrajpoot81@gmail.com</t>
  </si>
  <si>
    <t>kart7088@gmail.com</t>
  </si>
  <si>
    <t>kaushiktripathi847@gmail.com</t>
  </si>
  <si>
    <t>kaushikigupta.1127@gmail.com</t>
  </si>
  <si>
    <t>keshubajpai24@gmail.com</t>
  </si>
  <si>
    <t>kritikapkesarwani2002@gmail.com</t>
  </si>
  <si>
    <t>kshitijthakur2919@gmail.com</t>
  </si>
  <si>
    <t>mananr0135@gmail.com</t>
  </si>
  <si>
    <t>manas.offc2003@gmail.com</t>
  </si>
  <si>
    <t>mansvipaliwal02@gmail.com</t>
  </si>
  <si>
    <t>namirarasheedkhan@gmail.com</t>
  </si>
  <si>
    <t>nehakohli3003@gmail.com</t>
  </si>
  <si>
    <t>nipunkhattri321@gmail.com</t>
  </si>
  <si>
    <t>nitinkumar150103@gmail.com</t>
  </si>
  <si>
    <t>panav3.saxena@gmail.com</t>
  </si>
  <si>
    <t>guptapiyush315@gmail.com</t>
  </si>
  <si>
    <t>prachibisht327@gmail.com</t>
  </si>
  <si>
    <t>prachikandpal14@gmail.com</t>
  </si>
  <si>
    <t>pragyanshukla0108@gmail.com</t>
  </si>
  <si>
    <t>gargprakhar2016@gmail.com</t>
  </si>
  <si>
    <t>2003pratikdey@gmail.com</t>
  </si>
  <si>
    <t>princeyadav841@gmail.com</t>
  </si>
  <si>
    <t>priyavardhan.y@gmail.com</t>
  </si>
  <si>
    <t>rahul.k.singh1409@gmail.com</t>
  </si>
  <si>
    <t>ridhigupta1603@gmail.com</t>
  </si>
  <si>
    <t>rish.jynt03@gmail.com</t>
  </si>
  <si>
    <t>riyakarnwal2004@gmail.com</t>
  </si>
  <si>
    <t>riyam7148@gmail.com</t>
  </si>
  <si>
    <t>sarthakgoel1811@gmail.com</t>
  </si>
  <si>
    <t xml:space="preserve">saurabh23777@gmail.com </t>
  </si>
  <si>
    <t>sezalsingh572@gmail.com</t>
  </si>
  <si>
    <t>shalinichaudhary427@gmail.com</t>
  </si>
  <si>
    <t>connect2shivamchauhan@gmail.com</t>
  </si>
  <si>
    <t>shivangisiddhu03@gmail.com</t>
  </si>
  <si>
    <t>sgshivansh22@gmail.com</t>
  </si>
  <si>
    <t>chaurasiashreyansh66@gmai.com</t>
  </si>
  <si>
    <t>it.shruti542@gmail.com</t>
  </si>
  <si>
    <t>siddharthjain040@gmail.com</t>
  </si>
  <si>
    <t>sonaligupta22052002@gmail.com</t>
  </si>
  <si>
    <t>sreejitasen12@gmail.com</t>
  </si>
  <si>
    <t>tiwarisuyash606@gmail.com</t>
  </si>
  <si>
    <t>swanjalgupta6393@gmail.com</t>
  </si>
  <si>
    <t>talhakhan2915@gmail.com</t>
  </si>
  <si>
    <t>tanyagupta75160@gmail.com</t>
  </si>
  <si>
    <t>arshadusama9336@gmail.com</t>
  </si>
  <si>
    <t>vanshagarwal1v@gmail.com</t>
  </si>
  <si>
    <t>tovartica31@gmail.com</t>
  </si>
  <si>
    <t>vibhutikapoor01@gmail.com</t>
  </si>
  <si>
    <t>mrvikasrawat80@gmail.com</t>
  </si>
  <si>
    <t>vivekpratapvp11@gmail.com</t>
  </si>
  <si>
    <t>vrishhti@gmail.com</t>
  </si>
  <si>
    <t>yashutiwari22@gmail.com</t>
  </si>
  <si>
    <t>yashumittal9084@gmail.com</t>
  </si>
  <si>
    <t>yyuvraj54@gmail.com</t>
  </si>
  <si>
    <t>greatpulkit22@gmail.com</t>
  </si>
  <si>
    <t>shivamgupta775402@gmail.com</t>
  </si>
  <si>
    <t>singhamit3509@gmail.com</t>
  </si>
  <si>
    <t>ashu.sharma1082@gmail.com</t>
  </si>
  <si>
    <t>sunnybst2001@gmail.com</t>
  </si>
  <si>
    <t>ujwal8057@gmail.com</t>
  </si>
  <si>
    <t>prajjwalkanishk@gmail.com</t>
  </si>
  <si>
    <t>pythonpink18@gmail.com</t>
  </si>
  <si>
    <t>aashishsingh.382@outlook.com</t>
  </si>
  <si>
    <t>aditydev2001@gmail.com</t>
  </si>
  <si>
    <t>abrahamkhan053@gmail.com</t>
  </si>
  <si>
    <t>tyagianant7351@gmail.com</t>
  </si>
  <si>
    <t>mishra2002anant@gmail.com</t>
  </si>
  <si>
    <t>anuj210303@gmail.com</t>
  </si>
  <si>
    <t>ashutoshtiwari792001@gmail.com</t>
  </si>
  <si>
    <t>ayushcivic2@gmail.com</t>
  </si>
  <si>
    <t>kartiks196845@gmail.com</t>
  </si>
  <si>
    <t>mrkhare152@gmail.com</t>
  </si>
  <si>
    <t>zaidmalik0027@gmail.com</t>
  </si>
  <si>
    <t>mohdarsh593@gmail.com</t>
  </si>
  <si>
    <t>snaitik625@gmail.com</t>
  </si>
  <si>
    <t>nk035475@gmail.com</t>
  </si>
  <si>
    <t>pben0606@gmail.com</t>
  </si>
  <si>
    <t>nikhil51854@gmail.com</t>
  </si>
  <si>
    <t>nitishchauhan5959@gmail.com</t>
  </si>
  <si>
    <t>yadav.paritosh29@gmail.com</t>
  </si>
  <si>
    <t>prabhatyadav425@gmail.com</t>
  </si>
  <si>
    <t>kpriyanshu701@gmail.com</t>
  </si>
  <si>
    <t>rashmpal99@gmail.com</t>
  </si>
  <si>
    <t>ravimadrid07@gmail.com</t>
  </si>
  <si>
    <t>shriya1773@gmail.com</t>
  </si>
  <si>
    <t>rohitrana66g@gmail.com</t>
  </si>
  <si>
    <t>satviksingh941@gmail.com</t>
  </si>
  <si>
    <t>shivanggupta10095@gmail.com</t>
  </si>
  <si>
    <t xml:space="preserve">shobhitrajput2003@gmail.com </t>
  </si>
  <si>
    <t>somyewer@gmail.com</t>
  </si>
  <si>
    <t>sumitgaur034@gmail.com</t>
  </si>
  <si>
    <t>sumit741289@gmail.com</t>
  </si>
  <si>
    <t>singhsushant1089@gmail.com</t>
  </si>
  <si>
    <t>tijilbisht@gmail.com</t>
  </si>
  <si>
    <t>visheshworkoff@gmail.com</t>
  </si>
  <si>
    <t>pandeyyash916@gmail.com</t>
  </si>
  <si>
    <t>nimeshrana8787@gmail.com</t>
  </si>
  <si>
    <t>kushwah.ashish.2002@gmail.com</t>
  </si>
  <si>
    <t>ishabeig9@gmail.com</t>
  </si>
  <si>
    <t>tusharsinghtushar05025@gmail.com</t>
  </si>
  <si>
    <t>singh1ujjaval@gmail.com</t>
  </si>
  <si>
    <t>vivekk3316@gmail.com</t>
  </si>
  <si>
    <t xml:space="preserve">Adityam Srivastava </t>
  </si>
  <si>
    <t>Ayush Chaudhary</t>
  </si>
  <si>
    <t>Chandrakamal Singh</t>
  </si>
  <si>
    <t xml:space="preserve">Chitrangi Singh </t>
  </si>
  <si>
    <t>Harshit Yadav</t>
  </si>
  <si>
    <t>Khushi Tyagi</t>
  </si>
  <si>
    <t xml:space="preserve">Mohd.Nazeel Farooqui </t>
  </si>
  <si>
    <t>Nitesh Kumar</t>
  </si>
  <si>
    <t>Nitin Kumar Rajpoot</t>
  </si>
  <si>
    <t xml:space="preserve">Pragati Yadav </t>
  </si>
  <si>
    <t xml:space="preserve">Pratham Gupta </t>
  </si>
  <si>
    <t>Rajat Kumar Tiwari</t>
  </si>
  <si>
    <t xml:space="preserve">Satvik Singh </t>
  </si>
  <si>
    <t xml:space="preserve">Shikhar Chaudhary </t>
  </si>
  <si>
    <t>Shobhit Shukla</t>
  </si>
  <si>
    <t xml:space="preserve">Swarnim Srivastava </t>
  </si>
  <si>
    <t>Yogendra Yadav</t>
  </si>
  <si>
    <t xml:space="preserve">Aditya Singh </t>
  </si>
  <si>
    <t xml:space="preserve">Iqra Javaid </t>
  </si>
  <si>
    <t xml:space="preserve">Saurabh Kumar </t>
  </si>
  <si>
    <t>Tanishk Raj</t>
  </si>
  <si>
    <t>Harshit Ralhan</t>
  </si>
  <si>
    <t>Aadarsh Chaurasia</t>
  </si>
  <si>
    <t>Aarush Raj</t>
  </si>
  <si>
    <t>Abhay Singh</t>
  </si>
  <si>
    <t>Abhinav Kumar Maurya</t>
  </si>
  <si>
    <t>Abhishek Pandey</t>
  </si>
  <si>
    <t>Abhishek Raj Verma</t>
  </si>
  <si>
    <t>Adarsh Bajpai</t>
  </si>
  <si>
    <t>Aditi Singh</t>
  </si>
  <si>
    <t>Aditya Garg</t>
  </si>
  <si>
    <t>Aditya Singh</t>
  </si>
  <si>
    <t>Aditya Upadhyay</t>
  </si>
  <si>
    <t>Aditya Yadav</t>
  </si>
  <si>
    <t>Akankshi Saxena</t>
  </si>
  <si>
    <t>Akansha</t>
  </si>
  <si>
    <t>Akarnav Singh</t>
  </si>
  <si>
    <t>Akash Singh Yadav</t>
  </si>
  <si>
    <t xml:space="preserve">Akash Yadav </t>
  </si>
  <si>
    <t>Akul Gaur</t>
  </si>
  <si>
    <t>Alok Maurya</t>
  </si>
  <si>
    <t>Alok Ranjan</t>
  </si>
  <si>
    <t>Aman Verma</t>
  </si>
  <si>
    <t>Aniket Sharma</t>
  </si>
  <si>
    <t>Ankita Khokhar</t>
  </si>
  <si>
    <t>Ansh Kadiyan</t>
  </si>
  <si>
    <t>Anshika Mittal</t>
  </si>
  <si>
    <t>Anshu</t>
  </si>
  <si>
    <t>Anurag Yadav</t>
  </si>
  <si>
    <t>Anushree Maurya</t>
  </si>
  <si>
    <t>Aryaman Verma</t>
  </si>
  <si>
    <t>Aryan Chaturvedi</t>
  </si>
  <si>
    <t>Ashish Gupta</t>
  </si>
  <si>
    <t>Ashish Kushwaha</t>
  </si>
  <si>
    <t>Ashmit Pandey</t>
  </si>
  <si>
    <t>Ayush Singh Soam</t>
  </si>
  <si>
    <t>Ayushi Tripathi</t>
  </si>
  <si>
    <t>Ayushmaan Agnihotri</t>
  </si>
  <si>
    <t>Bhavya Mittal</t>
  </si>
  <si>
    <t xml:space="preserve">Chander Deep Choudhary </t>
  </si>
  <si>
    <t>Deepak  Singh</t>
  </si>
  <si>
    <t>Devansh Bajaj</t>
  </si>
  <si>
    <t>Devashish</t>
  </si>
  <si>
    <t>Dhruv Mishra</t>
  </si>
  <si>
    <t xml:space="preserve">Disha Yadav </t>
  </si>
  <si>
    <t>Harsh Madan</t>
  </si>
  <si>
    <t>Harsh Som</t>
  </si>
  <si>
    <t>Harsh Verma</t>
  </si>
  <si>
    <t>Harshita Gupta</t>
  </si>
  <si>
    <t>Himmat Sharma</t>
  </si>
  <si>
    <t>Ishan Gupta</t>
  </si>
  <si>
    <t>Ishika Jain</t>
  </si>
  <si>
    <t xml:space="preserve">Ishita Das </t>
  </si>
  <si>
    <t xml:space="preserve">Jitendra Singh </t>
  </si>
  <si>
    <t>Kapil Kant</t>
  </si>
  <si>
    <t>Krishan Mohan Tyagi</t>
  </si>
  <si>
    <t>Lalit Verma</t>
  </si>
  <si>
    <t>Lucky</t>
  </si>
  <si>
    <t>Manan Agrawal</t>
  </si>
  <si>
    <t>Mansi Saraswat</t>
  </si>
  <si>
    <t>Mayank Ahuja</t>
  </si>
  <si>
    <t>Mayank Rawat</t>
  </si>
  <si>
    <t>Mehak Sharma</t>
  </si>
  <si>
    <t>Mohit Raj Saxena</t>
  </si>
  <si>
    <t>Muskan Motwani</t>
  </si>
  <si>
    <t>Muzahidul Islam</t>
  </si>
  <si>
    <t xml:space="preserve">Namrata Shakya </t>
  </si>
  <si>
    <t>Namya Chandra</t>
  </si>
  <si>
    <t>Nandini Goel</t>
  </si>
  <si>
    <t>Navneet Verma</t>
  </si>
  <si>
    <t>Om Gupta</t>
  </si>
  <si>
    <t>Om Upadhyay</t>
  </si>
  <si>
    <t>Parth Sharma</t>
  </si>
  <si>
    <t>Prakhar Gupta</t>
  </si>
  <si>
    <t>Pranav Singh Soam</t>
  </si>
  <si>
    <t>Pranjal Pandey</t>
  </si>
  <si>
    <t>Prashant Yadav</t>
  </si>
  <si>
    <t>Pratibha Rawat</t>
  </si>
  <si>
    <t>Priyanshu Singh</t>
  </si>
  <si>
    <t>Rishabh Srivastava</t>
  </si>
  <si>
    <t>Ritik Chauhan</t>
  </si>
  <si>
    <t xml:space="preserve">Ritik Sharma </t>
  </si>
  <si>
    <t>Ritish Choudhary</t>
  </si>
  <si>
    <t>Sandesh Srivastav</t>
  </si>
  <si>
    <t xml:space="preserve">Sandhya Gupta </t>
  </si>
  <si>
    <t>Sanjeev Kumar</t>
  </si>
  <si>
    <t>Sanya Srivastava</t>
  </si>
  <si>
    <t>Sarvesh Chandra Mishra</t>
  </si>
  <si>
    <t>Shagun Chahar</t>
  </si>
  <si>
    <t>Shailja Singh</t>
  </si>
  <si>
    <t xml:space="preserve">Shishir Dua </t>
  </si>
  <si>
    <t>Shivan Nischal</t>
  </si>
  <si>
    <t>Shivang Yadav</t>
  </si>
  <si>
    <t>Shrangika Gupta</t>
  </si>
  <si>
    <t>Shreyansh Agrawal</t>
  </si>
  <si>
    <t>Shrikant</t>
  </si>
  <si>
    <t>Shubham Sharma</t>
  </si>
  <si>
    <t>Siddharth Mittal</t>
  </si>
  <si>
    <t>Suraj Mishra</t>
  </si>
  <si>
    <t>Surya Prakash Mishra</t>
  </si>
  <si>
    <t>Suyash Dixit</t>
  </si>
  <si>
    <t>Swapnil Rai</t>
  </si>
  <si>
    <t>Swati Singh</t>
  </si>
  <si>
    <t>Tanishq Tiwari</t>
  </si>
  <si>
    <t>Trishala Singh</t>
  </si>
  <si>
    <t>Vaani Pathariya</t>
  </si>
  <si>
    <t>Vaibhav Anand</t>
  </si>
  <si>
    <t xml:space="preserve">Vandana </t>
  </si>
  <si>
    <t xml:space="preserve">Vartika Chauhan </t>
  </si>
  <si>
    <t>Varun Gupta</t>
  </si>
  <si>
    <t>Vishwas Arora</t>
  </si>
  <si>
    <t>Vitthal Verma</t>
  </si>
  <si>
    <t>Vivek Chaudhary</t>
  </si>
  <si>
    <t>Vivek Srivastava</t>
  </si>
  <si>
    <t xml:space="preserve">Yatharth Singh </t>
  </si>
  <si>
    <t>Yogesh Vidhauliya</t>
  </si>
  <si>
    <t>Saksham Sharma</t>
  </si>
  <si>
    <t>Akash Kumar</t>
  </si>
  <si>
    <t>Akash Mishra</t>
  </si>
  <si>
    <t>Lekhansh Sachan</t>
  </si>
  <si>
    <t>Shivansh Pathak</t>
  </si>
  <si>
    <t>Shivendra Pratap Singh</t>
  </si>
  <si>
    <t>Shreyansh Dubey</t>
  </si>
  <si>
    <t xml:space="preserve">Tanya Singh </t>
  </si>
  <si>
    <t>Vikram Singh</t>
  </si>
  <si>
    <t>Abhishek Singh</t>
  </si>
  <si>
    <t>Abhishek Yadav</t>
  </si>
  <si>
    <t>Ajay Kumar Singh</t>
  </si>
  <si>
    <t>Ashish Kasaudhan</t>
  </si>
  <si>
    <t>Chandroday Pandey</t>
  </si>
  <si>
    <t xml:space="preserve">Gagan Ponia </t>
  </si>
  <si>
    <t>Kuldeep</t>
  </si>
  <si>
    <t>Rajat Manwal</t>
  </si>
  <si>
    <t>Srishti Sharan</t>
  </si>
  <si>
    <t xml:space="preserve">Sushant Singh </t>
  </si>
  <si>
    <t>Yogesh Kumar</t>
  </si>
  <si>
    <t>Aakanksha Kumari</t>
  </si>
  <si>
    <t>Aditya</t>
  </si>
  <si>
    <t>Akash Goel</t>
  </si>
  <si>
    <t>Anubhav Baranwal</t>
  </si>
  <si>
    <t>Avishkar Arjan</t>
  </si>
  <si>
    <t>Ayushmaan Singh</t>
  </si>
  <si>
    <t>Deepanshu Pandey</t>
  </si>
  <si>
    <t>Harsh Yadav</t>
  </si>
  <si>
    <t>Ishika Sharma</t>
  </si>
  <si>
    <t>Krrish Khatri</t>
  </si>
  <si>
    <t xml:space="preserve">Kumar Kartikey Pandey </t>
  </si>
  <si>
    <t>Kunal Aggarwal</t>
  </si>
  <si>
    <t>Kushagra Sanyog</t>
  </si>
  <si>
    <t>Kushagra Singh Chauhan</t>
  </si>
  <si>
    <t>Lakshya Kumar Verma</t>
  </si>
  <si>
    <t>Manya Gupta</t>
  </si>
  <si>
    <t>Prabha Suman</t>
  </si>
  <si>
    <t xml:space="preserve">Prajwat Srivastava </t>
  </si>
  <si>
    <t>Pranav Singh</t>
  </si>
  <si>
    <t>Praveen Kumar Sonkar</t>
  </si>
  <si>
    <t>Prem Prakash</t>
  </si>
  <si>
    <t>Priyansh Gupta</t>
  </si>
  <si>
    <t xml:space="preserve">Rajveer Singh </t>
  </si>
  <si>
    <t>Rohit Kushwaha</t>
  </si>
  <si>
    <t>Saksham Gulati</t>
  </si>
  <si>
    <t>Shrishti Kumari</t>
  </si>
  <si>
    <t>Shubham Singh</t>
  </si>
  <si>
    <t>Tusha Gangwar</t>
  </si>
  <si>
    <t>Utkarsh Awasthi</t>
  </si>
  <si>
    <t>Utsav Upadhyay</t>
  </si>
  <si>
    <t xml:space="preserve">Vaibhav Dahiya </t>
  </si>
  <si>
    <t>Vishal</t>
  </si>
  <si>
    <t>Yash Shekhar</t>
  </si>
  <si>
    <t xml:space="preserve">Yash Srivastava </t>
  </si>
  <si>
    <t xml:space="preserve">Sachin Kumar Gautam </t>
  </si>
  <si>
    <t>Abhay Pratap Singh</t>
  </si>
  <si>
    <t>Akanksha Pant</t>
  </si>
  <si>
    <t>Akshita Sharma</t>
  </si>
  <si>
    <t>Anmol Bansal</t>
  </si>
  <si>
    <t>Anurag Patel</t>
  </si>
  <si>
    <t xml:space="preserve">Anushka Gupta </t>
  </si>
  <si>
    <t xml:space="preserve">Deepal Misra </t>
  </si>
  <si>
    <t>Deepanshu Kumar</t>
  </si>
  <si>
    <t>Devanshi Nigam</t>
  </si>
  <si>
    <t>Gaurang Gautam</t>
  </si>
  <si>
    <t>Harsh Tripathi</t>
  </si>
  <si>
    <t>Harshit Goyal</t>
  </si>
  <si>
    <t>Jatin Rawat</t>
  </si>
  <si>
    <t>Kamlendra Krishna Tripathi</t>
  </si>
  <si>
    <t>Krishna Kaushal</t>
  </si>
  <si>
    <t>Meet Gupta</t>
  </si>
  <si>
    <t>Mradul Bhardwaj</t>
  </si>
  <si>
    <t>Mukesh Gaur</t>
  </si>
  <si>
    <t>Naveen Chaudhary</t>
  </si>
  <si>
    <t>Navyaa Prabhakar</t>
  </si>
  <si>
    <t>Nischal Kumar</t>
  </si>
  <si>
    <t>Omang Joshi</t>
  </si>
  <si>
    <t>Palakpreet Kaur</t>
  </si>
  <si>
    <t>Pranav Mittal</t>
  </si>
  <si>
    <t>Priyanshu Rawat</t>
  </si>
  <si>
    <t>Raghvendra Singh</t>
  </si>
  <si>
    <t>Ritansh Singhal</t>
  </si>
  <si>
    <t>Rudrakshita Prasad</t>
  </si>
  <si>
    <t>Shailendra Rajput</t>
  </si>
  <si>
    <t>Shashwat Srivastava</t>
  </si>
  <si>
    <t>Shikhar Sharma</t>
  </si>
  <si>
    <t>Shivam Raj</t>
  </si>
  <si>
    <t>Shiven Upadhyay</t>
  </si>
  <si>
    <t>Shreya Awasthi</t>
  </si>
  <si>
    <t>Shruti Singh</t>
  </si>
  <si>
    <t xml:space="preserve">Shubhansh Yadav </t>
  </si>
  <si>
    <t>Smriti Singh</t>
  </si>
  <si>
    <t xml:space="preserve">Utkarsh Singh </t>
  </si>
  <si>
    <t>Yash</t>
  </si>
  <si>
    <t>Yash Prabhakar</t>
  </si>
  <si>
    <t xml:space="preserve">Ayush Anand Gupta </t>
  </si>
  <si>
    <t>Kishan Tiwari</t>
  </si>
  <si>
    <t>Satyam Singh Gaur</t>
  </si>
  <si>
    <t>Vasudev Jaiswal</t>
  </si>
  <si>
    <t>Ankita Sen</t>
  </si>
  <si>
    <t>Rahul Gupta</t>
  </si>
  <si>
    <t>Aashish Malik</t>
  </si>
  <si>
    <t>Abhidhamma Sheel</t>
  </si>
  <si>
    <t>Achintya Magotra</t>
  </si>
  <si>
    <t xml:space="preserve">Aditya Gupta </t>
  </si>
  <si>
    <t>Aditya Verma</t>
  </si>
  <si>
    <t>Akash Anand</t>
  </si>
  <si>
    <t>Akshat Bhardwaj</t>
  </si>
  <si>
    <t>Akshat Singh</t>
  </si>
  <si>
    <t>Aman Pal</t>
  </si>
  <si>
    <t>Anammya R Vaish</t>
  </si>
  <si>
    <t>Anjeet Yadav</t>
  </si>
  <si>
    <t>Anubhav Singh</t>
  </si>
  <si>
    <t>Anushka Chaturvedi</t>
  </si>
  <si>
    <t>Anushka Gupta</t>
  </si>
  <si>
    <t>Ashutosh Yadav</t>
  </si>
  <si>
    <t xml:space="preserve">Bhumika Singh </t>
  </si>
  <si>
    <t>Deepanshu Joshi</t>
  </si>
  <si>
    <t>Dev Vrat Goswami</t>
  </si>
  <si>
    <t>Dhirendra Vikram Singh</t>
  </si>
  <si>
    <t>Divyanshu Kumar</t>
  </si>
  <si>
    <t>Drishti Asoliya</t>
  </si>
  <si>
    <t xml:space="preserve">Gaurav Bisht </t>
  </si>
  <si>
    <t>Jai Anmol Vishnoi</t>
  </si>
  <si>
    <t>Janhavi Singh</t>
  </si>
  <si>
    <t>Karan Dhanraj</t>
  </si>
  <si>
    <t xml:space="preserve">Kartik Singh </t>
  </si>
  <si>
    <t>Koyal Biswas</t>
  </si>
  <si>
    <t xml:space="preserve">Lakshya Srivastava </t>
  </si>
  <si>
    <t>Madhur Gupta</t>
  </si>
  <si>
    <t>Malvika Chaubey</t>
  </si>
  <si>
    <t xml:space="preserve">Manish </t>
  </si>
  <si>
    <t xml:space="preserve">Mayank Raj </t>
  </si>
  <si>
    <t>Mokshit Garg</t>
  </si>
  <si>
    <t>Naman Sharma</t>
  </si>
  <si>
    <t xml:space="preserve">Namita Singh </t>
  </si>
  <si>
    <t xml:space="preserve">Nipun Chaturvedi </t>
  </si>
  <si>
    <t>Pranansha</t>
  </si>
  <si>
    <t>Pranjal Varshney</t>
  </si>
  <si>
    <t>Prashant Singh</t>
  </si>
  <si>
    <t>Prateek Sachan</t>
  </si>
  <si>
    <t>Pratham Kashyap</t>
  </si>
  <si>
    <t>Rishabh Pandey</t>
  </si>
  <si>
    <t>Rishabh Singh</t>
  </si>
  <si>
    <t>Ritesh Dubey</t>
  </si>
  <si>
    <t>Samarth Bhardwaj</t>
  </si>
  <si>
    <t>Sanskar Agarwal</t>
  </si>
  <si>
    <t xml:space="preserve">Sarika Verma </t>
  </si>
  <si>
    <t>Saurabh Rai</t>
  </si>
  <si>
    <t>Saurabh Sharma</t>
  </si>
  <si>
    <t>Sharad Tomar</t>
  </si>
  <si>
    <t>Shashank Srivastav</t>
  </si>
  <si>
    <t>Shivam Gupta</t>
  </si>
  <si>
    <t>Shivansh Tripathi</t>
  </si>
  <si>
    <t>Shivanshu Singh</t>
  </si>
  <si>
    <t xml:space="preserve">Suman Chaudhary </t>
  </si>
  <si>
    <t>Suryansh Raj Tripathi</t>
  </si>
  <si>
    <t>Sushant Singh</t>
  </si>
  <si>
    <t>Tanuj Hastiyan</t>
  </si>
  <si>
    <t>Tanya Tomar</t>
  </si>
  <si>
    <t>Tripti Vishwakarma</t>
  </si>
  <si>
    <t>Tushar Yadav</t>
  </si>
  <si>
    <t>Utkarsh Maurya</t>
  </si>
  <si>
    <t>Utkarsh Srivastava</t>
  </si>
  <si>
    <t>Vaibhav Rana</t>
  </si>
  <si>
    <t>Vibhas Pandey</t>
  </si>
  <si>
    <t>Vikas Prajapati</t>
  </si>
  <si>
    <t>Vishal Singh</t>
  </si>
  <si>
    <t xml:space="preserve">Vivek Singh </t>
  </si>
  <si>
    <t>Gaurav Yadav</t>
  </si>
  <si>
    <t>Sahil Kohli</t>
  </si>
  <si>
    <t>Satyam Tripathi</t>
  </si>
  <si>
    <t xml:space="preserve">Abhinandan Upadhayay </t>
  </si>
  <si>
    <t xml:space="preserve">Abhishek Kumar </t>
  </si>
  <si>
    <t>Aishanya Singh</t>
  </si>
  <si>
    <t>Akash Kumar Mall</t>
  </si>
  <si>
    <t>Amrit</t>
  </si>
  <si>
    <t>Ankur Gupta</t>
  </si>
  <si>
    <t>Anushka Srivastava</t>
  </si>
  <si>
    <t>Ashish Tewari</t>
  </si>
  <si>
    <t>Ayush Singh</t>
  </si>
  <si>
    <t>Bhumi Singh</t>
  </si>
  <si>
    <t>Deepanshu Tomar</t>
  </si>
  <si>
    <t>Harshil Singh</t>
  </si>
  <si>
    <t>Kartik Saini</t>
  </si>
  <si>
    <t>Mudit Deshwal</t>
  </si>
  <si>
    <t>Nandini Brhmarishi</t>
  </si>
  <si>
    <t>Raghav Joshi</t>
  </si>
  <si>
    <t>Rakshit Agrawal</t>
  </si>
  <si>
    <t>Shrey Kumar Srivastava</t>
  </si>
  <si>
    <t xml:space="preserve">Ajay Kumar Dubey </t>
  </si>
  <si>
    <t xml:space="preserve">Km Sushmita Gupta </t>
  </si>
  <si>
    <t xml:space="preserve">Akash Sharma </t>
  </si>
  <si>
    <t xml:space="preserve">Akash Singh </t>
  </si>
  <si>
    <t xml:space="preserve">Alokit Bharti </t>
  </si>
  <si>
    <t>Aman</t>
  </si>
  <si>
    <t>Ankit Patel</t>
  </si>
  <si>
    <t xml:space="preserve">Arnav Bharadwaj </t>
  </si>
  <si>
    <t>Arshita Verma</t>
  </si>
  <si>
    <t xml:space="preserve">Chetanya Sharma </t>
  </si>
  <si>
    <t>Devesh Raj</t>
  </si>
  <si>
    <t>Digvijay Singh</t>
  </si>
  <si>
    <t xml:space="preserve">Disha Verma </t>
  </si>
  <si>
    <t xml:space="preserve">Diya Verma </t>
  </si>
  <si>
    <t>Gaurav Verma</t>
  </si>
  <si>
    <t>Mohd Asif</t>
  </si>
  <si>
    <t>Prakhar Naudiyal</t>
  </si>
  <si>
    <t>Praveer Srivastava</t>
  </si>
  <si>
    <t xml:space="preserve">Sanjog Varshney </t>
  </si>
  <si>
    <t>Satish Gupta</t>
  </si>
  <si>
    <t>Tasmiya Chaman</t>
  </si>
  <si>
    <t>Vartika Chauhan</t>
  </si>
  <si>
    <t>Shivam Goel</t>
  </si>
  <si>
    <t>Aakarsh Yadav</t>
  </si>
  <si>
    <t>Aarti</t>
  </si>
  <si>
    <t>Aayush Aruan</t>
  </si>
  <si>
    <t>Abhinav Raghav</t>
  </si>
  <si>
    <t>Abhishek Naula</t>
  </si>
  <si>
    <t>Abhyudya Veer Singh</t>
  </si>
  <si>
    <t>Adhishthan Ashok</t>
  </si>
  <si>
    <t>Anand Pratap Singh</t>
  </si>
  <si>
    <t>Anant Jaya Yadav</t>
  </si>
  <si>
    <t>Ankit Kumar Choudhary</t>
  </si>
  <si>
    <t>Anshul Mittal</t>
  </si>
  <si>
    <t>Aparna Joshi</t>
  </si>
  <si>
    <t>Aryan Gupta</t>
  </si>
  <si>
    <t>Ashutosh Kumar</t>
  </si>
  <si>
    <t>Ayush Jaiswal</t>
  </si>
  <si>
    <t>Ayush Shukla</t>
  </si>
  <si>
    <t>Bhoomi Agarwal</t>
  </si>
  <si>
    <t>Brijesh Gupta</t>
  </si>
  <si>
    <t>Chandra Mohan Singh</t>
  </si>
  <si>
    <t>Dhanraj Singh</t>
  </si>
  <si>
    <t>Dhruv Trivedi</t>
  </si>
  <si>
    <t>Diksha Jaiswal</t>
  </si>
  <si>
    <t xml:space="preserve"> Harsh Vardhan</t>
  </si>
  <si>
    <t>Jatin</t>
  </si>
  <si>
    <t>Kalash Kumar</t>
  </si>
  <si>
    <t>Kanishk Teotia</t>
  </si>
  <si>
    <t xml:space="preserve">Kapil Verma </t>
  </si>
  <si>
    <t xml:space="preserve">Kartikey Rajput </t>
  </si>
  <si>
    <t>Kaushiki Gupta</t>
  </si>
  <si>
    <t>Keshav Bajpai</t>
  </si>
  <si>
    <t>Kritika Prakash</t>
  </si>
  <si>
    <t>Kshitij</t>
  </si>
  <si>
    <t>Manan Rohilla</t>
  </si>
  <si>
    <t>Manas Rai</t>
  </si>
  <si>
    <t>Namira Rasheed Khan</t>
  </si>
  <si>
    <t>Neha Kohli</t>
  </si>
  <si>
    <t>Nipun Khatri</t>
  </si>
  <si>
    <t>Panav Saxena</t>
  </si>
  <si>
    <t>Pragyan Shukla</t>
  </si>
  <si>
    <t>Prakhar Garg</t>
  </si>
  <si>
    <t>Prince Yadav</t>
  </si>
  <si>
    <t>Priyavardhan Yadav</t>
  </si>
  <si>
    <t>Ridhi Gupta</t>
  </si>
  <si>
    <t>Rishita Jayant</t>
  </si>
  <si>
    <t>Riya Karnwal</t>
  </si>
  <si>
    <t>Riya Mahajan</t>
  </si>
  <si>
    <t xml:space="preserve">Sarthak Goel </t>
  </si>
  <si>
    <t xml:space="preserve">Satyam Chaurasiya </t>
  </si>
  <si>
    <t xml:space="preserve">Saurabh Kumar Singh </t>
  </si>
  <si>
    <t>Sezal Singh</t>
  </si>
  <si>
    <t>Shalini Chaudhary</t>
  </si>
  <si>
    <t>Shivam Chauhan</t>
  </si>
  <si>
    <t>Shivangi Siddhu</t>
  </si>
  <si>
    <t>Shivansh Gupta</t>
  </si>
  <si>
    <t>Shreyansh Chaurasia</t>
  </si>
  <si>
    <t>Shruti Pal</t>
  </si>
  <si>
    <t>Siddharth Jain</t>
  </si>
  <si>
    <t>Sonali Gupta</t>
  </si>
  <si>
    <t>Sreejita Sen</t>
  </si>
  <si>
    <t>Swanjal Gupta</t>
  </si>
  <si>
    <t>Talha Pathan</t>
  </si>
  <si>
    <t>Usama Arshad</t>
  </si>
  <si>
    <t>Vansh Agarwal</t>
  </si>
  <si>
    <t>Vibhuti Kapoor</t>
  </si>
  <si>
    <t>Vrishhti Goel</t>
  </si>
  <si>
    <t xml:space="preserve">Yash Tiwari </t>
  </si>
  <si>
    <t>Yashu Mittal</t>
  </si>
  <si>
    <t>Yatendra</t>
  </si>
  <si>
    <t>Amit Kumar Singh</t>
  </si>
  <si>
    <t>Ashu Sharma</t>
  </si>
  <si>
    <t>Himanshu Tiwari</t>
  </si>
  <si>
    <t>Mangalam Shukla</t>
  </si>
  <si>
    <t>Ujwal Upadhyay</t>
  </si>
  <si>
    <t>Vishakha Srivastava</t>
  </si>
  <si>
    <t>Aashish Kumar Singh</t>
  </si>
  <si>
    <t>Afzal Malik</t>
  </si>
  <si>
    <t>Anant Kumar Tyagi</t>
  </si>
  <si>
    <t xml:space="preserve">Anant Narayan Mishra </t>
  </si>
  <si>
    <t xml:space="preserve">Anuj Kumar Singh </t>
  </si>
  <si>
    <t>Ashish Patel</t>
  </si>
  <si>
    <t xml:space="preserve">Ayush Choubey </t>
  </si>
  <si>
    <t>Dhruv Kaushik</t>
  </si>
  <si>
    <t>Kartik Singh</t>
  </si>
  <si>
    <t>Lalit Khare</t>
  </si>
  <si>
    <t>Mohammad Zaid Malik</t>
  </si>
  <si>
    <t>Naveen Kumar</t>
  </si>
  <si>
    <t>Nikhil Raj</t>
  </si>
  <si>
    <t>Paritosh Yadav</t>
  </si>
  <si>
    <t>Prabhat Yadav</t>
  </si>
  <si>
    <t>Priyanshu</t>
  </si>
  <si>
    <t>Riya Sharma</t>
  </si>
  <si>
    <t>Shivang Gupta</t>
  </si>
  <si>
    <t>Shobhit Rajput</t>
  </si>
  <si>
    <t>Sumit Kumar Gaur</t>
  </si>
  <si>
    <t>Tijil Bisht</t>
  </si>
  <si>
    <t>Vishesh Kumar Upadhyay</t>
  </si>
  <si>
    <t>Yash Pandey</t>
  </si>
  <si>
    <t>Ashish Kumar Kushwaha</t>
  </si>
  <si>
    <t>Ujjaval Singh</t>
  </si>
  <si>
    <t xml:space="preserve">Vivek Kumar </t>
  </si>
  <si>
    <t>Abhay</t>
  </si>
  <si>
    <t>Yadav</t>
  </si>
  <si>
    <t>-</t>
  </si>
  <si>
    <t xml:space="preserve">Aditya </t>
  </si>
  <si>
    <t>Kumar</t>
  </si>
  <si>
    <t>Agrawal</t>
  </si>
  <si>
    <t xml:space="preserve">Adityam </t>
  </si>
  <si>
    <t xml:space="preserve">Srivastava </t>
  </si>
  <si>
    <t>Ayush</t>
  </si>
  <si>
    <t>Chaudhary</t>
  </si>
  <si>
    <t>Chandrakamal</t>
  </si>
  <si>
    <t>Singh</t>
  </si>
  <si>
    <t xml:space="preserve">Chitrangi </t>
  </si>
  <si>
    <t xml:space="preserve">Singh </t>
  </si>
  <si>
    <t>Harshit</t>
  </si>
  <si>
    <t>Khushi</t>
  </si>
  <si>
    <t>Tyagi</t>
  </si>
  <si>
    <t>Mohd. Nazeel</t>
  </si>
  <si>
    <t xml:space="preserve">Farooqui </t>
  </si>
  <si>
    <t>Nitesh</t>
  </si>
  <si>
    <t>Nitin</t>
  </si>
  <si>
    <t>Rajpoot</t>
  </si>
  <si>
    <t xml:space="preserve">Kumari </t>
  </si>
  <si>
    <t xml:space="preserve">Pragati </t>
  </si>
  <si>
    <t xml:space="preserve">Pratham </t>
  </si>
  <si>
    <t>Gupta</t>
  </si>
  <si>
    <t>Rajat</t>
  </si>
  <si>
    <t>Tiwari</t>
  </si>
  <si>
    <t xml:space="preserve">Ritu </t>
  </si>
  <si>
    <t xml:space="preserve">Tripathi </t>
  </si>
  <si>
    <t xml:space="preserve">Satvik </t>
  </si>
  <si>
    <t>Shikhar</t>
  </si>
  <si>
    <t xml:space="preserve">Chaudhary </t>
  </si>
  <si>
    <t>Shobhit</t>
  </si>
  <si>
    <t>Shukla</t>
  </si>
  <si>
    <t>Swarnim</t>
  </si>
  <si>
    <t>Yogendra</t>
  </si>
  <si>
    <t>Iqra</t>
  </si>
  <si>
    <t xml:space="preserve">Javaid </t>
  </si>
  <si>
    <t xml:space="preserve">Saurabh </t>
  </si>
  <si>
    <t xml:space="preserve">Kumar </t>
  </si>
  <si>
    <t xml:space="preserve">Shashank </t>
  </si>
  <si>
    <t>Tanishk</t>
  </si>
  <si>
    <t>Raj</t>
  </si>
  <si>
    <t>Ralhan</t>
  </si>
  <si>
    <t>Aadarsh</t>
  </si>
  <si>
    <t>Chaurasia</t>
  </si>
  <si>
    <t>Aarush</t>
  </si>
  <si>
    <t>Abhinav</t>
  </si>
  <si>
    <t>Maurya</t>
  </si>
  <si>
    <t>Abhishek</t>
  </si>
  <si>
    <t>Pandey</t>
  </si>
  <si>
    <t>Verma</t>
  </si>
  <si>
    <t xml:space="preserve">Adarsh </t>
  </si>
  <si>
    <t>Bajpai</t>
  </si>
  <si>
    <t>Aditi</t>
  </si>
  <si>
    <t>Upadhyay</t>
  </si>
  <si>
    <t>Akankshi</t>
  </si>
  <si>
    <t>Saxena</t>
  </si>
  <si>
    <t>Akarnav</t>
  </si>
  <si>
    <t>Akash</t>
  </si>
  <si>
    <t xml:space="preserve">Akash </t>
  </si>
  <si>
    <t xml:space="preserve">Yadav </t>
  </si>
  <si>
    <t>Akul</t>
  </si>
  <si>
    <t>Gaur</t>
  </si>
  <si>
    <t>Alok</t>
  </si>
  <si>
    <t>Ranjan</t>
  </si>
  <si>
    <t>Choudhary</t>
  </si>
  <si>
    <t>Aniket</t>
  </si>
  <si>
    <t>Sharma</t>
  </si>
  <si>
    <t>Ankita</t>
  </si>
  <si>
    <t>Khokhar</t>
  </si>
  <si>
    <t>Ansh</t>
  </si>
  <si>
    <t>Kadiyan</t>
  </si>
  <si>
    <t>Anshika</t>
  </si>
  <si>
    <t>Mittal</t>
  </si>
  <si>
    <t xml:space="preserve">Anurag </t>
  </si>
  <si>
    <t xml:space="preserve"> -</t>
  </si>
  <si>
    <t>Anushka</t>
  </si>
  <si>
    <t>Anushree</t>
  </si>
  <si>
    <t>Aryaman</t>
  </si>
  <si>
    <t>Aryan</t>
  </si>
  <si>
    <t>Chaturvedi</t>
  </si>
  <si>
    <t>Ashish</t>
  </si>
  <si>
    <t>Kushwaha</t>
  </si>
  <si>
    <t>Ashmit</t>
  </si>
  <si>
    <t>Soam</t>
  </si>
  <si>
    <t>Ayushi</t>
  </si>
  <si>
    <t>Tripathi</t>
  </si>
  <si>
    <t>Ayushmaan</t>
  </si>
  <si>
    <t>Agnihotri</t>
  </si>
  <si>
    <t xml:space="preserve">Bhartesh </t>
  </si>
  <si>
    <t xml:space="preserve">Bhavya </t>
  </si>
  <si>
    <t>Chander</t>
  </si>
  <si>
    <t>Deep</t>
  </si>
  <si>
    <t xml:space="preserve">Choudhary </t>
  </si>
  <si>
    <t>Deepak</t>
  </si>
  <si>
    <t>Devansh</t>
  </si>
  <si>
    <t>Bajaj</t>
  </si>
  <si>
    <t>Devanshi</t>
  </si>
  <si>
    <t>Bahuguna</t>
  </si>
  <si>
    <t>Garg</t>
  </si>
  <si>
    <t>Dhruv</t>
  </si>
  <si>
    <t>Mishra</t>
  </si>
  <si>
    <t>Disha</t>
  </si>
  <si>
    <t>Harsh</t>
  </si>
  <si>
    <t>Madan</t>
  </si>
  <si>
    <t>NA</t>
  </si>
  <si>
    <t>Som</t>
  </si>
  <si>
    <t>Harshita</t>
  </si>
  <si>
    <t>Himmat</t>
  </si>
  <si>
    <t>Ishan</t>
  </si>
  <si>
    <t>Ishika</t>
  </si>
  <si>
    <t>Jain</t>
  </si>
  <si>
    <t>Ishita</t>
  </si>
  <si>
    <t>Das</t>
  </si>
  <si>
    <t xml:space="preserve">Jitendra </t>
  </si>
  <si>
    <t>Kapil</t>
  </si>
  <si>
    <t>Kant</t>
  </si>
  <si>
    <t>Keshav</t>
  </si>
  <si>
    <t>Krishan Mohan</t>
  </si>
  <si>
    <t>Lalit</t>
  </si>
  <si>
    <t>Manan</t>
  </si>
  <si>
    <t>Mansi</t>
  </si>
  <si>
    <t>Saraswat</t>
  </si>
  <si>
    <t>Mayank</t>
  </si>
  <si>
    <t>Ahuja</t>
  </si>
  <si>
    <t>Rawat</t>
  </si>
  <si>
    <t>Mehak</t>
  </si>
  <si>
    <t>Mohit</t>
  </si>
  <si>
    <t>Muskan</t>
  </si>
  <si>
    <t>Motwani</t>
  </si>
  <si>
    <t>Muzahidul</t>
  </si>
  <si>
    <t>Islam</t>
  </si>
  <si>
    <t xml:space="preserve">Namrata </t>
  </si>
  <si>
    <t>Shakya</t>
  </si>
  <si>
    <t>Namya</t>
  </si>
  <si>
    <t>Chandra</t>
  </si>
  <si>
    <t>Nandan</t>
  </si>
  <si>
    <t xml:space="preserve">Upadhyay </t>
  </si>
  <si>
    <t>Nandini</t>
  </si>
  <si>
    <t>Goel</t>
  </si>
  <si>
    <t>Navneet</t>
  </si>
  <si>
    <t>Netrapal</t>
  </si>
  <si>
    <t xml:space="preserve">Om </t>
  </si>
  <si>
    <t>Om</t>
  </si>
  <si>
    <t>Parth</t>
  </si>
  <si>
    <t>Prakhar</t>
  </si>
  <si>
    <t>Pranav</t>
  </si>
  <si>
    <t>Pranjal</t>
  </si>
  <si>
    <t>Prashant</t>
  </si>
  <si>
    <t>Prashu</t>
  </si>
  <si>
    <t xml:space="preserve">Jaiswal </t>
  </si>
  <si>
    <t>Pratibha</t>
  </si>
  <si>
    <t>Rishabh</t>
  </si>
  <si>
    <t>Srivastava</t>
  </si>
  <si>
    <t>Ritik</t>
  </si>
  <si>
    <t>Chauhan</t>
  </si>
  <si>
    <t xml:space="preserve">Ritik </t>
  </si>
  <si>
    <t xml:space="preserve">Sharma </t>
  </si>
  <si>
    <t>Ritish</t>
  </si>
  <si>
    <t>Sandesh</t>
  </si>
  <si>
    <t>Srivastav</t>
  </si>
  <si>
    <t xml:space="preserve">Sandhya </t>
  </si>
  <si>
    <t>Sanjeev</t>
  </si>
  <si>
    <t>Sanya</t>
  </si>
  <si>
    <t>Sarvesh</t>
  </si>
  <si>
    <t xml:space="preserve">Chandra </t>
  </si>
  <si>
    <t>Shagun</t>
  </si>
  <si>
    <t>Chahar</t>
  </si>
  <si>
    <t>Shailja</t>
  </si>
  <si>
    <t xml:space="preserve">Shishir </t>
  </si>
  <si>
    <t>Dua</t>
  </si>
  <si>
    <t>Shivan</t>
  </si>
  <si>
    <t>Nischal</t>
  </si>
  <si>
    <t>Shivang</t>
  </si>
  <si>
    <t>Shrangika</t>
  </si>
  <si>
    <t>Shreyansh</t>
  </si>
  <si>
    <t>Shubham</t>
  </si>
  <si>
    <t>Siddharth</t>
  </si>
  <si>
    <t xml:space="preserve">Subodh </t>
  </si>
  <si>
    <t>Suraj</t>
  </si>
  <si>
    <t>Surya</t>
  </si>
  <si>
    <t>Prakash</t>
  </si>
  <si>
    <t>Suyash</t>
  </si>
  <si>
    <t>Dixit</t>
  </si>
  <si>
    <t>Swapnil</t>
  </si>
  <si>
    <t>Rai</t>
  </si>
  <si>
    <t>Swati</t>
  </si>
  <si>
    <t xml:space="preserve">Tanishq </t>
  </si>
  <si>
    <t>Trishala</t>
  </si>
  <si>
    <t>Vaani</t>
  </si>
  <si>
    <t>Pathariya</t>
  </si>
  <si>
    <t xml:space="preserve">Vaibhav </t>
  </si>
  <si>
    <t>Anand</t>
  </si>
  <si>
    <t xml:space="preserve">Vartika </t>
  </si>
  <si>
    <t xml:space="preserve">Chauhan </t>
  </si>
  <si>
    <t>Varun</t>
  </si>
  <si>
    <t>Vikas</t>
  </si>
  <si>
    <t>Vishwas</t>
  </si>
  <si>
    <t>Arora</t>
  </si>
  <si>
    <t>Vitthal</t>
  </si>
  <si>
    <t>Vivek</t>
  </si>
  <si>
    <t xml:space="preserve">Yatharth </t>
  </si>
  <si>
    <t>Yogesh</t>
  </si>
  <si>
    <t>Vidhauliya</t>
  </si>
  <si>
    <t>Saksham</t>
  </si>
  <si>
    <t>Lekhansh</t>
  </si>
  <si>
    <t>Sachan</t>
  </si>
  <si>
    <t>Shivansh</t>
  </si>
  <si>
    <t>Pathak</t>
  </si>
  <si>
    <t>Shivendra</t>
  </si>
  <si>
    <t>Pratap</t>
  </si>
  <si>
    <t>Dubey</t>
  </si>
  <si>
    <t>Tanya</t>
  </si>
  <si>
    <t>Vikram</t>
  </si>
  <si>
    <t>Ajay</t>
  </si>
  <si>
    <t>Kasaudhan</t>
  </si>
  <si>
    <t>Chandroday</t>
  </si>
  <si>
    <t xml:space="preserve">Gagan </t>
  </si>
  <si>
    <t xml:space="preserve">Ponia </t>
  </si>
  <si>
    <t>Manwal</t>
  </si>
  <si>
    <t xml:space="preserve">Srishti </t>
  </si>
  <si>
    <t>Sharan</t>
  </si>
  <si>
    <t>Sushant</t>
  </si>
  <si>
    <t>Aakanksha</t>
  </si>
  <si>
    <t>Kumari</t>
  </si>
  <si>
    <t>Anubhav</t>
  </si>
  <si>
    <t>Baranwal</t>
  </si>
  <si>
    <t>Avishkar</t>
  </si>
  <si>
    <t>Arjan</t>
  </si>
  <si>
    <t xml:space="preserve">Deepanshu </t>
  </si>
  <si>
    <t>Krrish</t>
  </si>
  <si>
    <t>Khatri</t>
  </si>
  <si>
    <t xml:space="preserve">Kartikey </t>
  </si>
  <si>
    <t>Kunal</t>
  </si>
  <si>
    <t>Aggarwal</t>
  </si>
  <si>
    <t>Kushagra</t>
  </si>
  <si>
    <t>Sanyog</t>
  </si>
  <si>
    <t>Lakshya</t>
  </si>
  <si>
    <t>Manya</t>
  </si>
  <si>
    <t>Nimish</t>
  </si>
  <si>
    <t>Tomar</t>
  </si>
  <si>
    <t>Nishtha</t>
  </si>
  <si>
    <t>Bhatnagar</t>
  </si>
  <si>
    <t>Prabha</t>
  </si>
  <si>
    <t>Suman</t>
  </si>
  <si>
    <t>Prajwat</t>
  </si>
  <si>
    <t>Praveen</t>
  </si>
  <si>
    <t>Sonkar</t>
  </si>
  <si>
    <t>Prem</t>
  </si>
  <si>
    <t xml:space="preserve">Priyansh </t>
  </si>
  <si>
    <t xml:space="preserve">Rajveer </t>
  </si>
  <si>
    <t>Rohit</t>
  </si>
  <si>
    <t>Gulati</t>
  </si>
  <si>
    <t>Shrishti</t>
  </si>
  <si>
    <t>Shubhra</t>
  </si>
  <si>
    <t>Tusha</t>
  </si>
  <si>
    <t>Gangwar</t>
  </si>
  <si>
    <t xml:space="preserve">Utkarsh </t>
  </si>
  <si>
    <t>Awasthi</t>
  </si>
  <si>
    <t>Utsav</t>
  </si>
  <si>
    <t xml:space="preserve">Dahiya </t>
  </si>
  <si>
    <t>Shekhar</t>
  </si>
  <si>
    <t xml:space="preserve">Abhay </t>
  </si>
  <si>
    <t>Akanksha</t>
  </si>
  <si>
    <t>Pant</t>
  </si>
  <si>
    <t>Anmol</t>
  </si>
  <si>
    <t>Bansal</t>
  </si>
  <si>
    <t>Anurag</t>
  </si>
  <si>
    <t>Patel</t>
  </si>
  <si>
    <t>Deepal</t>
  </si>
  <si>
    <t>Misra</t>
  </si>
  <si>
    <t>Deepanshu</t>
  </si>
  <si>
    <t>Nigam</t>
  </si>
  <si>
    <t>Gaurang</t>
  </si>
  <si>
    <t>Gautam</t>
  </si>
  <si>
    <t>Goyal</t>
  </si>
  <si>
    <t>Kamlendra</t>
  </si>
  <si>
    <t>Krishna</t>
  </si>
  <si>
    <t>Kaushal</t>
  </si>
  <si>
    <t>Meet</t>
  </si>
  <si>
    <t>Mradul</t>
  </si>
  <si>
    <t>Bhardwaj</t>
  </si>
  <si>
    <t>Mukesh</t>
  </si>
  <si>
    <t>Naveen</t>
  </si>
  <si>
    <t>Navyaa</t>
  </si>
  <si>
    <t>Prabhakar</t>
  </si>
  <si>
    <t>Omang</t>
  </si>
  <si>
    <t>Joshi</t>
  </si>
  <si>
    <t>Palakpreet</t>
  </si>
  <si>
    <t>Kaur</t>
  </si>
  <si>
    <t xml:space="preserve">Pranav </t>
  </si>
  <si>
    <t xml:space="preserve">Priyanshu </t>
  </si>
  <si>
    <t>Raghvendra</t>
  </si>
  <si>
    <t>Ritansh</t>
  </si>
  <si>
    <t>Singhal</t>
  </si>
  <si>
    <t>Rudrakshita</t>
  </si>
  <si>
    <t>Prasad</t>
  </si>
  <si>
    <t>Shailendra</t>
  </si>
  <si>
    <t>Rajput</t>
  </si>
  <si>
    <t>Shashwat</t>
  </si>
  <si>
    <t xml:space="preserve">Shivam </t>
  </si>
  <si>
    <t xml:space="preserve">Raj </t>
  </si>
  <si>
    <t>Shiven</t>
  </si>
  <si>
    <t>Shreya</t>
  </si>
  <si>
    <t>Shruti</t>
  </si>
  <si>
    <t>Shubhanshu</t>
  </si>
  <si>
    <t>Smriti</t>
  </si>
  <si>
    <t xml:space="preserve">Ayush </t>
  </si>
  <si>
    <t xml:space="preserve">Anand </t>
  </si>
  <si>
    <t>Kishan</t>
  </si>
  <si>
    <t>Satyam</t>
  </si>
  <si>
    <t>Vasudev</t>
  </si>
  <si>
    <t>Jaiswal</t>
  </si>
  <si>
    <t>Sen</t>
  </si>
  <si>
    <t>Rahul</t>
  </si>
  <si>
    <t>Aashish</t>
  </si>
  <si>
    <t>Malik</t>
  </si>
  <si>
    <t>Abhidhamma</t>
  </si>
  <si>
    <t>Sheel</t>
  </si>
  <si>
    <t>Achintya</t>
  </si>
  <si>
    <t>Magotra</t>
  </si>
  <si>
    <t>Pradhan</t>
  </si>
  <si>
    <t>Akshat</t>
  </si>
  <si>
    <t>Pal</t>
  </si>
  <si>
    <t>Anammya</t>
  </si>
  <si>
    <t>R</t>
  </si>
  <si>
    <t>Vaish</t>
  </si>
  <si>
    <t>Anjeet</t>
  </si>
  <si>
    <t>Ankit</t>
  </si>
  <si>
    <t xml:space="preserve">Aryan </t>
  </si>
  <si>
    <t xml:space="preserve">Arshee </t>
  </si>
  <si>
    <t>Ashutosh</t>
  </si>
  <si>
    <t>Bhumika</t>
  </si>
  <si>
    <t>Churchill</t>
  </si>
  <si>
    <t>J</t>
  </si>
  <si>
    <t>Dev</t>
  </si>
  <si>
    <t>Vrat</t>
  </si>
  <si>
    <t>Goswami</t>
  </si>
  <si>
    <t xml:space="preserve">Devanshi </t>
  </si>
  <si>
    <t>Dhirendra</t>
  </si>
  <si>
    <t>Drishti</t>
  </si>
  <si>
    <t>Asoliya</t>
  </si>
  <si>
    <t>Ekta</t>
  </si>
  <si>
    <t>Soi</t>
  </si>
  <si>
    <t>Gaurav</t>
  </si>
  <si>
    <t xml:space="preserve">Bisht </t>
  </si>
  <si>
    <t xml:space="preserve">Jai </t>
  </si>
  <si>
    <t>Vishnoi</t>
  </si>
  <si>
    <t>Janhavi</t>
  </si>
  <si>
    <t>Karan</t>
  </si>
  <si>
    <t>Dhanraj</t>
  </si>
  <si>
    <t xml:space="preserve">Kartik </t>
  </si>
  <si>
    <t>Koyal</t>
  </si>
  <si>
    <t xml:space="preserve">Biswas </t>
  </si>
  <si>
    <t xml:space="preserve">Lakshya </t>
  </si>
  <si>
    <t>Madhur</t>
  </si>
  <si>
    <t>Malvika</t>
  </si>
  <si>
    <t>Chaubey</t>
  </si>
  <si>
    <t>Mokshit</t>
  </si>
  <si>
    <t>Naman</t>
  </si>
  <si>
    <t xml:space="preserve">Namita </t>
  </si>
  <si>
    <t>Nipun</t>
  </si>
  <si>
    <t xml:space="preserve">Nirupal </t>
  </si>
  <si>
    <t>Varshney</t>
  </si>
  <si>
    <t xml:space="preserve">Prateek </t>
  </si>
  <si>
    <t>Pratham</t>
  </si>
  <si>
    <t>Kashyap</t>
  </si>
  <si>
    <t>Ritesh</t>
  </si>
  <si>
    <t>Sagar</t>
  </si>
  <si>
    <t>Bamal</t>
  </si>
  <si>
    <t>Sahil</t>
  </si>
  <si>
    <t>Khan</t>
  </si>
  <si>
    <t>Samarth</t>
  </si>
  <si>
    <t>Sanskar</t>
  </si>
  <si>
    <t>Agarwal</t>
  </si>
  <si>
    <t xml:space="preserve">Sarika </t>
  </si>
  <si>
    <t>Saurabh</t>
  </si>
  <si>
    <t>Sharad</t>
  </si>
  <si>
    <t>Shashank</t>
  </si>
  <si>
    <t>Shivam</t>
  </si>
  <si>
    <t>Shivanshu</t>
  </si>
  <si>
    <t xml:space="preserve">Suman </t>
  </si>
  <si>
    <t>Suryansh</t>
  </si>
  <si>
    <t>Tanuj</t>
  </si>
  <si>
    <t>Hastiyan</t>
  </si>
  <si>
    <t>Tripti</t>
  </si>
  <si>
    <t>Vishwakarma</t>
  </si>
  <si>
    <t>Tushar</t>
  </si>
  <si>
    <t>Utkarsh</t>
  </si>
  <si>
    <t>Vaibhav</t>
  </si>
  <si>
    <t>Rana</t>
  </si>
  <si>
    <t>Vibhas</t>
  </si>
  <si>
    <t>Prajapati</t>
  </si>
  <si>
    <t>Kohli</t>
  </si>
  <si>
    <t xml:space="preserve">Abhinandan </t>
  </si>
  <si>
    <t>Upadhayay</t>
  </si>
  <si>
    <t xml:space="preserve">Abhishek </t>
  </si>
  <si>
    <t>Aishanya</t>
  </si>
  <si>
    <t>Mall</t>
  </si>
  <si>
    <t>Ankur</t>
  </si>
  <si>
    <t xml:space="preserve">Gupta </t>
  </si>
  <si>
    <t xml:space="preserve">Arjun </t>
  </si>
  <si>
    <t>Tewari</t>
  </si>
  <si>
    <t>Bhumi</t>
  </si>
  <si>
    <t xml:space="preserve">Tomar </t>
  </si>
  <si>
    <t xml:space="preserve">Gaurav </t>
  </si>
  <si>
    <t xml:space="preserve">Prajapati </t>
  </si>
  <si>
    <t>Harshil</t>
  </si>
  <si>
    <t xml:space="preserve">Himanshu </t>
  </si>
  <si>
    <t>Kartik</t>
  </si>
  <si>
    <t>Saini</t>
  </si>
  <si>
    <t>Mudit</t>
  </si>
  <si>
    <t>Deshwal</t>
  </si>
  <si>
    <t>Brhmarishi</t>
  </si>
  <si>
    <t>Nishant</t>
  </si>
  <si>
    <t>Raghav</t>
  </si>
  <si>
    <t>Rakshit</t>
  </si>
  <si>
    <t>Shrey</t>
  </si>
  <si>
    <t xml:space="preserve">Aarti </t>
  </si>
  <si>
    <t xml:space="preserve">Dubey </t>
  </si>
  <si>
    <t xml:space="preserve">Ashutosh </t>
  </si>
  <si>
    <t xml:space="preserve">Km Sushmita </t>
  </si>
  <si>
    <t xml:space="preserve">Sushmita </t>
  </si>
  <si>
    <t>Prerna</t>
  </si>
  <si>
    <t xml:space="preserve">Rishu </t>
  </si>
  <si>
    <t xml:space="preserve">Pandey </t>
  </si>
  <si>
    <t>Shanker</t>
  </si>
  <si>
    <t xml:space="preserve">Bharti </t>
  </si>
  <si>
    <t xml:space="preserve">Ankit </t>
  </si>
  <si>
    <t xml:space="preserve">Patel </t>
  </si>
  <si>
    <t xml:space="preserve">Arnav </t>
  </si>
  <si>
    <t xml:space="preserve">Bharadwaj </t>
  </si>
  <si>
    <t xml:space="preserve">Arshita </t>
  </si>
  <si>
    <t xml:space="preserve">Chetanya </t>
  </si>
  <si>
    <t>Devesh</t>
  </si>
  <si>
    <t>Digvijay</t>
  </si>
  <si>
    <t xml:space="preserve">Disha </t>
  </si>
  <si>
    <t xml:space="preserve">Verma </t>
  </si>
  <si>
    <t xml:space="preserve">Diya </t>
  </si>
  <si>
    <t>Mohd</t>
  </si>
  <si>
    <t>Asif</t>
  </si>
  <si>
    <t>Azeem</t>
  </si>
  <si>
    <t xml:space="preserve">Khan </t>
  </si>
  <si>
    <t>Naudiyal</t>
  </si>
  <si>
    <t>Praveer</t>
  </si>
  <si>
    <t xml:space="preserve">Sanjog </t>
  </si>
  <si>
    <t xml:space="preserve">Varshney </t>
  </si>
  <si>
    <t>Satish</t>
  </si>
  <si>
    <t xml:space="preserve">Tasmiya </t>
  </si>
  <si>
    <t>Chaman</t>
  </si>
  <si>
    <t>Vartika</t>
  </si>
  <si>
    <t>Aakarsh</t>
  </si>
  <si>
    <t>Aayush</t>
  </si>
  <si>
    <t>Naula</t>
  </si>
  <si>
    <t xml:space="preserve">Abhyudya </t>
  </si>
  <si>
    <t>Veer</t>
  </si>
  <si>
    <t>Adhishthan</t>
  </si>
  <si>
    <t>Ashok</t>
  </si>
  <si>
    <t>Anant</t>
  </si>
  <si>
    <t>Jaya</t>
  </si>
  <si>
    <t>Anshul</t>
  </si>
  <si>
    <t>Aparna</t>
  </si>
  <si>
    <t>Bhoomi</t>
  </si>
  <si>
    <t>Brijesh</t>
  </si>
  <si>
    <t>Chandra Mohan</t>
  </si>
  <si>
    <t>Karnwal</t>
  </si>
  <si>
    <t>Trivedi</t>
  </si>
  <si>
    <t>Diksha</t>
  </si>
  <si>
    <t xml:space="preserve">Harsh </t>
  </si>
  <si>
    <t>Vardhan</t>
  </si>
  <si>
    <t>Kalash</t>
  </si>
  <si>
    <t>Kanishk</t>
  </si>
  <si>
    <t>Teotia</t>
  </si>
  <si>
    <t xml:space="preserve">Kapil </t>
  </si>
  <si>
    <t xml:space="preserve">Kaushiki </t>
  </si>
  <si>
    <t>Kritika</t>
  </si>
  <si>
    <t xml:space="preserve">Manan </t>
  </si>
  <si>
    <t>Rohilla</t>
  </si>
  <si>
    <t xml:space="preserve">Manas </t>
  </si>
  <si>
    <t>Namira</t>
  </si>
  <si>
    <t>Rasheed</t>
  </si>
  <si>
    <t>Neha</t>
  </si>
  <si>
    <t>Panav</t>
  </si>
  <si>
    <t>Piyush</t>
  </si>
  <si>
    <t>Prachi</t>
  </si>
  <si>
    <t xml:space="preserve">Pragyan </t>
  </si>
  <si>
    <t>Prince</t>
  </si>
  <si>
    <t>Priyavardhan</t>
  </si>
  <si>
    <t xml:space="preserve">Ridhi </t>
  </si>
  <si>
    <t>Rishita</t>
  </si>
  <si>
    <t>Jayant</t>
  </si>
  <si>
    <t>Riya</t>
  </si>
  <si>
    <t>Mahajan</t>
  </si>
  <si>
    <t xml:space="preserve">Sarthak </t>
  </si>
  <si>
    <t xml:space="preserve">Goel </t>
  </si>
  <si>
    <t xml:space="preserve">Chaurasiya </t>
  </si>
  <si>
    <t>Sezal</t>
  </si>
  <si>
    <t>Shalini</t>
  </si>
  <si>
    <t xml:space="preserve">Shivangi </t>
  </si>
  <si>
    <t>Siddhu</t>
  </si>
  <si>
    <t xml:space="preserve">Sonali </t>
  </si>
  <si>
    <t>Sreejita</t>
  </si>
  <si>
    <t>Swanjal</t>
  </si>
  <si>
    <t>Talha</t>
  </si>
  <si>
    <t>Pathan</t>
  </si>
  <si>
    <t>Usama</t>
  </si>
  <si>
    <t>Arshad</t>
  </si>
  <si>
    <t>Vansh</t>
  </si>
  <si>
    <t>Vibhuti</t>
  </si>
  <si>
    <t>Kapoor</t>
  </si>
  <si>
    <t>Vrishhti</t>
  </si>
  <si>
    <t>Yashu</t>
  </si>
  <si>
    <t>Amit</t>
  </si>
  <si>
    <t>Ashu</t>
  </si>
  <si>
    <t>Himanshu</t>
  </si>
  <si>
    <t xml:space="preserve">Mangalam </t>
  </si>
  <si>
    <t>Ujwal</t>
  </si>
  <si>
    <t>Vishakha</t>
  </si>
  <si>
    <t>Srivasatva</t>
  </si>
  <si>
    <t xml:space="preserve">Afzal </t>
  </si>
  <si>
    <t xml:space="preserve">Narayan </t>
  </si>
  <si>
    <t xml:space="preserve">Anuj </t>
  </si>
  <si>
    <t xml:space="preserve">Choubey </t>
  </si>
  <si>
    <t>Kaushik</t>
  </si>
  <si>
    <t>Khare</t>
  </si>
  <si>
    <t>Mohammad</t>
  </si>
  <si>
    <t>Zaid</t>
  </si>
  <si>
    <t xml:space="preserve">Naitik </t>
  </si>
  <si>
    <t>Nikhil</t>
  </si>
  <si>
    <t>Paritosh</t>
  </si>
  <si>
    <t>Prabhat</t>
  </si>
  <si>
    <t xml:space="preserve">Seemant </t>
  </si>
  <si>
    <t>Sumit</t>
  </si>
  <si>
    <t xml:space="preserve">Sushant </t>
  </si>
  <si>
    <t>Tijil</t>
  </si>
  <si>
    <t>Bisht</t>
  </si>
  <si>
    <t>Vishesh</t>
  </si>
  <si>
    <t>Ujjaval</t>
  </si>
  <si>
    <t>Male</t>
  </si>
  <si>
    <t>Female</t>
  </si>
  <si>
    <t xml:space="preserve">Amit Agrawal </t>
  </si>
  <si>
    <t xml:space="preserve">Sanjay Kumar Srivastava </t>
  </si>
  <si>
    <t>Umesh Kumar Verma</t>
  </si>
  <si>
    <t>Kaushal Kishor Yadav</t>
  </si>
  <si>
    <t>Deepak Tyagi</t>
  </si>
  <si>
    <t>Rajesh Kumar</t>
  </si>
  <si>
    <t>Vinod Kumar Rajpoot</t>
  </si>
  <si>
    <t>Raju Yadav</t>
  </si>
  <si>
    <t xml:space="preserve">Ram Murti </t>
  </si>
  <si>
    <t>Rajesh Kumar Tiwari</t>
  </si>
  <si>
    <t xml:space="preserve">Sandeep Kumar Kushwaha </t>
  </si>
  <si>
    <t xml:space="preserve">Manish Chaudhary </t>
  </si>
  <si>
    <t>Ram Chandra Yadav</t>
  </si>
  <si>
    <t xml:space="preserve">Ajay Kumar Singh </t>
  </si>
  <si>
    <t>Javaid Ahmad Wani</t>
  </si>
  <si>
    <t>Mukesh Kumar</t>
  </si>
  <si>
    <t>Sewa Singh</t>
  </si>
  <si>
    <t>Namita Chaurasia</t>
  </si>
  <si>
    <t>Naveen Kumar Yadav</t>
  </si>
  <si>
    <t>Girendra Singh</t>
  </si>
  <si>
    <t>Narsingh Maurya</t>
  </si>
  <si>
    <t>Jai Prakash Pandey</t>
  </si>
  <si>
    <t xml:space="preserve">Anil Kumar Bajpai </t>
  </si>
  <si>
    <t>Ashim Kumar Singh</t>
  </si>
  <si>
    <t>Sangeeta Garg</t>
  </si>
  <si>
    <t>Manoj Singh</t>
  </si>
  <si>
    <t>Deepak Upadhyay</t>
  </si>
  <si>
    <t>Mool Chandra Yadav</t>
  </si>
  <si>
    <t>Sameer Kumar Saxena</t>
  </si>
  <si>
    <t>Ashok Kumar</t>
  </si>
  <si>
    <t>Pramod Kumar</t>
  </si>
  <si>
    <t xml:space="preserve">Ramachal Yadav </t>
  </si>
  <si>
    <t>Krishan Kant Gaur</t>
  </si>
  <si>
    <t>Mahendra Kumar Maurya</t>
  </si>
  <si>
    <t>Rajesh Kumar Maurya</t>
  </si>
  <si>
    <t>Arvind Kumar</t>
  </si>
  <si>
    <t>Davinder Kumar</t>
  </si>
  <si>
    <t>Poonam Dabas</t>
  </si>
  <si>
    <t>Sandeep Mittal</t>
  </si>
  <si>
    <t>Sahab Lal Yadav</t>
  </si>
  <si>
    <t>Rakesh Kumar Maurya</t>
  </si>
  <si>
    <t>Chandra Kumar Verma</t>
  </si>
  <si>
    <t>Rajeev Kumar Chaubey</t>
  </si>
  <si>
    <t>Vinod Kumar Gupta</t>
  </si>
  <si>
    <t>Tuntun Kushwaha</t>
  </si>
  <si>
    <t>Dipti Pandey</t>
  </si>
  <si>
    <t>Pratap Singh Soam</t>
  </si>
  <si>
    <t>Ajay Kumar Tripathi</t>
  </si>
  <si>
    <t>Pankaj Mohan</t>
  </si>
  <si>
    <t>Rajesh Mittal</t>
  </si>
  <si>
    <t>Suresh Kumar</t>
  </si>
  <si>
    <t>Rameshwar Singh</t>
  </si>
  <si>
    <t>Sunil Bajaj</t>
  </si>
  <si>
    <t>Arvind Bahuguna</t>
  </si>
  <si>
    <t>Vishnu Kumar &amp; Hemlata</t>
  </si>
  <si>
    <t>Rakesh Mishra</t>
  </si>
  <si>
    <t>Naresh Madan</t>
  </si>
  <si>
    <t>Anil Som</t>
  </si>
  <si>
    <t>Anil Kumar Verma</t>
  </si>
  <si>
    <t>Rakesh Gupta</t>
  </si>
  <si>
    <t>Rahul Jain</t>
  </si>
  <si>
    <t xml:space="preserve">Sanjeev Kumar </t>
  </si>
  <si>
    <t xml:space="preserve">Mukesh Kumar </t>
  </si>
  <si>
    <t>Rajendra Singh</t>
  </si>
  <si>
    <t>Rampati</t>
  </si>
  <si>
    <t>Satyadev</t>
  </si>
  <si>
    <t>Sneh Lata Tyagi</t>
  </si>
  <si>
    <t>Deshraj</t>
  </si>
  <si>
    <t>Mayur Agrawal</t>
  </si>
  <si>
    <t>Ajay Ahuja</t>
  </si>
  <si>
    <t>Anil Rawat</t>
  </si>
  <si>
    <t>Govind Kumar Sharma</t>
  </si>
  <si>
    <t>Rajneesh Behari Saxena</t>
  </si>
  <si>
    <t>Kishor Motwani</t>
  </si>
  <si>
    <t>Nazrul Bari</t>
  </si>
  <si>
    <t xml:space="preserve">Sanjay Kumar Shakya </t>
  </si>
  <si>
    <t>Rakesh Kumar</t>
  </si>
  <si>
    <t xml:space="preserve">Rajesh Upadhyay </t>
  </si>
  <si>
    <t>Praveen Goel</t>
  </si>
  <si>
    <t>Om Prakash Verma</t>
  </si>
  <si>
    <t>Sanjay Kumar Gaur</t>
  </si>
  <si>
    <t>Shailesh Singh</t>
  </si>
  <si>
    <t>Rajendra</t>
  </si>
  <si>
    <t xml:space="preserve">Som Nath Gupta </t>
  </si>
  <si>
    <t>Arvind Kumar Upadhyay</t>
  </si>
  <si>
    <t>Govind Krishna Sharma</t>
  </si>
  <si>
    <t>Anil Kumar Gupta</t>
  </si>
  <si>
    <t>Subhash Singh Soam</t>
  </si>
  <si>
    <t xml:space="preserve">Abhishek Pandey </t>
  </si>
  <si>
    <t>Munesh Babu Yadav</t>
  </si>
  <si>
    <t>Ashok Kumar Jaiswal</t>
  </si>
  <si>
    <t>Vijay Kumar</t>
  </si>
  <si>
    <t>Umesh Chandra Srivastava</t>
  </si>
  <si>
    <t>Kuldeep Kumar</t>
  </si>
  <si>
    <t>Sunita Devi</t>
  </si>
  <si>
    <t>Sudhir Kumar Srivastava</t>
  </si>
  <si>
    <t>Kamlesh Kumar</t>
  </si>
  <si>
    <t xml:space="preserve">Dinesh Kumar </t>
  </si>
  <si>
    <t xml:space="preserve">Manoj Kumar Mishra </t>
  </si>
  <si>
    <t>Dheeraj Singh Chahar</t>
  </si>
  <si>
    <t>Mr. Sher Singh</t>
  </si>
  <si>
    <t>Sanjeev Kumar Yadav</t>
  </si>
  <si>
    <t>Subodh Gupta</t>
  </si>
  <si>
    <t>Vinod Agrawal</t>
  </si>
  <si>
    <t>Yashpal</t>
  </si>
  <si>
    <t>Rakesh Sharma</t>
  </si>
  <si>
    <t>Mata Prasad Mishra</t>
  </si>
  <si>
    <t>Manorama Dixit</t>
  </si>
  <si>
    <t>Sanjay Rai</t>
  </si>
  <si>
    <t>Pradeep Kumar</t>
  </si>
  <si>
    <t>Ajay Tiwari</t>
  </si>
  <si>
    <t>Arun Kumar Singh</t>
  </si>
  <si>
    <t>Santosh Pathariya</t>
  </si>
  <si>
    <t>Sunil Bharti</t>
  </si>
  <si>
    <t>Shailendra Kumar Singh</t>
  </si>
  <si>
    <t>Nisha Jain</t>
  </si>
  <si>
    <t>Pradeep K Chauhan</t>
  </si>
  <si>
    <t>Vishal Gupta</t>
  </si>
  <si>
    <t xml:space="preserve">Kailash Chand Arora </t>
  </si>
  <si>
    <t>Bharat Verma</t>
  </si>
  <si>
    <t>Vinai Srivastava</t>
  </si>
  <si>
    <t xml:space="preserve">Satyendra Singh </t>
  </si>
  <si>
    <t>Brij Mohan Vidhauliya</t>
  </si>
  <si>
    <t>Pradeep Sharma</t>
  </si>
  <si>
    <t>Vinod Kumar</t>
  </si>
  <si>
    <t>Ajay Kumar Mishra</t>
  </si>
  <si>
    <t>Nandlal Kushwaha</t>
  </si>
  <si>
    <t>Nirbhay Singh</t>
  </si>
  <si>
    <t>Aditya Kumar Pathak</t>
  </si>
  <si>
    <t>Gyanendra Pratap Singh</t>
  </si>
  <si>
    <t>Manoj Kumar Dubey</t>
  </si>
  <si>
    <t xml:space="preserve">Prashant Kumar Singh </t>
  </si>
  <si>
    <t>Ashwani Kumar Singh</t>
  </si>
  <si>
    <t>Chandrapal Singh</t>
  </si>
  <si>
    <t>Birendra Yadav</t>
  </si>
  <si>
    <t>Prem Chand Singh</t>
  </si>
  <si>
    <t>Dinesh Kasaudhan</t>
  </si>
  <si>
    <t>Ganesh Prasad Pandey</t>
  </si>
  <si>
    <t>Manoj Kumar</t>
  </si>
  <si>
    <t>Vijendra Singh</t>
  </si>
  <si>
    <t xml:space="preserve">Sushil Kumar </t>
  </si>
  <si>
    <t>Vimal Kumar Singh</t>
  </si>
  <si>
    <t>Chandra Prakash</t>
  </si>
  <si>
    <t>Vibha Singh</t>
  </si>
  <si>
    <t xml:space="preserve">Imtiyaz Ahmad </t>
  </si>
  <si>
    <t>Jogender Kumar</t>
  </si>
  <si>
    <t>Baiju Kumar</t>
  </si>
  <si>
    <t>Ajanta Sharma</t>
  </si>
  <si>
    <t>Vikram Singh Yadav</t>
  </si>
  <si>
    <t>Vinayak Pandey</t>
  </si>
  <si>
    <t>Devendra Kumar</t>
  </si>
  <si>
    <t>Mukesh Sharma</t>
  </si>
  <si>
    <t xml:space="preserve">Keshav Kumar Pandey </t>
  </si>
  <si>
    <t>Anil Kumar</t>
  </si>
  <si>
    <t>Sanyog Srivastava</t>
  </si>
  <si>
    <t>Aradhana Singh Chauhan</t>
  </si>
  <si>
    <t>Kamal Singh</t>
  </si>
  <si>
    <t>Sudhir Gupta</t>
  </si>
  <si>
    <t>Usha Tomar</t>
  </si>
  <si>
    <t>Lallan Kumar</t>
  </si>
  <si>
    <t>Pankaj Gupta</t>
  </si>
  <si>
    <t>Raj Vir Singh</t>
  </si>
  <si>
    <t>Lalmani</t>
  </si>
  <si>
    <t xml:space="preserve">Jayant Kumar Singh </t>
  </si>
  <si>
    <t>Prakash Chand Kushwaha</t>
  </si>
  <si>
    <t>Vikas Gulati</t>
  </si>
  <si>
    <t>Seema Shakya</t>
  </si>
  <si>
    <t>Harish Kumar</t>
  </si>
  <si>
    <t>Manish Awasthi</t>
  </si>
  <si>
    <t>Shashikant Upadhyay</t>
  </si>
  <si>
    <t xml:space="preserve">Rahul Dahiya </t>
  </si>
  <si>
    <t>Arun Kumar Srivastava</t>
  </si>
  <si>
    <t xml:space="preserve">Jitender Srivastava </t>
  </si>
  <si>
    <t>Kailash Chand Gautam</t>
  </si>
  <si>
    <t>Sanjay Pratap Singh</t>
  </si>
  <si>
    <t>Ram Sumer</t>
  </si>
  <si>
    <t>J P Pant</t>
  </si>
  <si>
    <t>Pramod Bansal</t>
  </si>
  <si>
    <t>Raju Verma</t>
  </si>
  <si>
    <t>Arvind Gupta</t>
  </si>
  <si>
    <t>Mohan Krishna Misra</t>
  </si>
  <si>
    <t>Devesh Nigam</t>
  </si>
  <si>
    <t>Parmanand Goyal</t>
  </si>
  <si>
    <t>Chandravir Singh</t>
  </si>
  <si>
    <t>Lata Rawat</t>
  </si>
  <si>
    <t>Shailesh Kumar Kaushal</t>
  </si>
  <si>
    <t>Shanker Prasad Gupta</t>
  </si>
  <si>
    <t>Adarsh Kumar Bhardwaj</t>
  </si>
  <si>
    <t>Hari Dutt Gaur</t>
  </si>
  <si>
    <t>Vishal Prabhakar</t>
  </si>
  <si>
    <t>Rohitash Kumar</t>
  </si>
  <si>
    <t>Dheeraj Joshi</t>
  </si>
  <si>
    <t>Vikas Mittal</t>
  </si>
  <si>
    <t>Dharmendra Singh</t>
  </si>
  <si>
    <t>Vishwas Gupta</t>
  </si>
  <si>
    <t>Mahesh Kumar</t>
  </si>
  <si>
    <t>Raghvendra Sharma</t>
  </si>
  <si>
    <t xml:space="preserve">Sunil Upadhyay </t>
  </si>
  <si>
    <t>Vedratan Mohan Awasthi</t>
  </si>
  <si>
    <t xml:space="preserve">Jawahar Lal Yadav </t>
  </si>
  <si>
    <t>Ram Mahesh</t>
  </si>
  <si>
    <t>Anurag Garg</t>
  </si>
  <si>
    <t xml:space="preserve">Rajesh Kumar </t>
  </si>
  <si>
    <t>Toshendra Kumar</t>
  </si>
  <si>
    <t>Ramchhabile Yadav</t>
  </si>
  <si>
    <t xml:space="preserve">Pramod Gupta </t>
  </si>
  <si>
    <t>Anil Kumar Singh Gaur</t>
  </si>
  <si>
    <t>Ramji Jaiswal</t>
  </si>
  <si>
    <t>Rajesh Gupta</t>
  </si>
  <si>
    <t xml:space="preserve">Vivek Sharma </t>
  </si>
  <si>
    <t>Ajay Veer Singh</t>
  </si>
  <si>
    <t>Raj Kumar Singh</t>
  </si>
  <si>
    <t>Bindu Kumar</t>
  </si>
  <si>
    <t xml:space="preserve">Shambhoo Dayal Gupta </t>
  </si>
  <si>
    <t>Ranjeet Prasad Sahu</t>
  </si>
  <si>
    <t>Amrendra Kumar</t>
  </si>
  <si>
    <t>Neeraj Kumar Sharma</t>
  </si>
  <si>
    <t>Pramod Kumar Singh</t>
  </si>
  <si>
    <t>Arun Kumar Pal</t>
  </si>
  <si>
    <t>Rajan Vaish</t>
  </si>
  <si>
    <t>Virendra Yadav</t>
  </si>
  <si>
    <t>Anup Chaturvedi</t>
  </si>
  <si>
    <t>Sugreev Yadav</t>
  </si>
  <si>
    <t xml:space="preserve">Atar Singh </t>
  </si>
  <si>
    <t>Prakash Chand</t>
  </si>
  <si>
    <t>Manmohan Ban</t>
  </si>
  <si>
    <t>Hirendra Vikram Singh</t>
  </si>
  <si>
    <t>Ritu Soi</t>
  </si>
  <si>
    <t>Gabar Singh</t>
  </si>
  <si>
    <t>Jagroop Prasad</t>
  </si>
  <si>
    <t xml:space="preserve">Shiv Babu Singh </t>
  </si>
  <si>
    <t xml:space="preserve">Anil Kumar Srivastava </t>
  </si>
  <si>
    <t xml:space="preserve">Uma Gupta </t>
  </si>
  <si>
    <t>Vipin Chaubey</t>
  </si>
  <si>
    <t>Sujata</t>
  </si>
  <si>
    <t>Gordhan Dass</t>
  </si>
  <si>
    <t xml:space="preserve">Nikhil Chaturvedi </t>
  </si>
  <si>
    <t xml:space="preserve">Netrapal Yadav </t>
  </si>
  <si>
    <t xml:space="preserve">Rakesh Kumar Singh </t>
  </si>
  <si>
    <t>Praveer Kumar</t>
  </si>
  <si>
    <t>Ajeet Singh</t>
  </si>
  <si>
    <t>Jeetendra Kumar</t>
  </si>
  <si>
    <t>Shashi Kumari</t>
  </si>
  <si>
    <t>Indra Bhan Pandey</t>
  </si>
  <si>
    <t>Pradeep Kumar Singh</t>
  </si>
  <si>
    <t>Ashok Dubey</t>
  </si>
  <si>
    <t>Vivek Bhardwaj</t>
  </si>
  <si>
    <t>Vijay Agarwal</t>
  </si>
  <si>
    <t xml:space="preserve">Sahdev Singh Verma </t>
  </si>
  <si>
    <t>Ramakant Rai</t>
  </si>
  <si>
    <t>Krishna Murari Sharma</t>
  </si>
  <si>
    <t>Naresh Singh</t>
  </si>
  <si>
    <t>Radheshyam Gupta</t>
  </si>
  <si>
    <t>Bramh Deo Tripathi</t>
  </si>
  <si>
    <t>Ram Jeeut Singh</t>
  </si>
  <si>
    <t>Harendra Pengoriya</t>
  </si>
  <si>
    <t>Virendra Singh</t>
  </si>
  <si>
    <t xml:space="preserve">Ramesh Kumar </t>
  </si>
  <si>
    <t>Vinay Tomar</t>
  </si>
  <si>
    <t>Akhilesh Kumar Vishwakarma</t>
  </si>
  <si>
    <t>Hariom Yadav</t>
  </si>
  <si>
    <t>Phool Chandra</t>
  </si>
  <si>
    <t>Anil Pandey</t>
  </si>
  <si>
    <t>Sanjay Srivastava</t>
  </si>
  <si>
    <t>Vivek Pandey</t>
  </si>
  <si>
    <t>Satyaveer Prajapati</t>
  </si>
  <si>
    <t>Nandkishor Yadav</t>
  </si>
  <si>
    <t>Surendra Kohli</t>
  </si>
  <si>
    <t>Bhaskar Tripathi</t>
  </si>
  <si>
    <t xml:space="preserve">Prem Upadhyay </t>
  </si>
  <si>
    <t xml:space="preserve">Pravesh Kumar </t>
  </si>
  <si>
    <t xml:space="preserve">Upendra Singh </t>
  </si>
  <si>
    <t>Dharamveer Singh</t>
  </si>
  <si>
    <t>Arvind Kumar Mall</t>
  </si>
  <si>
    <t xml:space="preserve">Baijnath Gupta </t>
  </si>
  <si>
    <t>Shyam Mohan Srivastava</t>
  </si>
  <si>
    <t xml:space="preserve">Ramesh Singh </t>
  </si>
  <si>
    <t>Shiv Kumar Singh</t>
  </si>
  <si>
    <t xml:space="preserve">Rinku Tomar </t>
  </si>
  <si>
    <t>Niva Singh</t>
  </si>
  <si>
    <t xml:space="preserve">Virendra Prasad Goswami </t>
  </si>
  <si>
    <t>Rajender Saini</t>
  </si>
  <si>
    <t>Pramendra Singh</t>
  </si>
  <si>
    <t>Sudhakar Brhmarishi</t>
  </si>
  <si>
    <t>Sunita Joshi</t>
  </si>
  <si>
    <t>Kapil Agrawal</t>
  </si>
  <si>
    <t>Binay Kumar Srivastava</t>
  </si>
  <si>
    <t xml:space="preserve">Anil Kumar Bharti </t>
  </si>
  <si>
    <t xml:space="preserve">Umesh Chandra Dubey </t>
  </si>
  <si>
    <t xml:space="preserve">Dinesh Gupta </t>
  </si>
  <si>
    <t xml:space="preserve">Rajpal Singh </t>
  </si>
  <si>
    <t>Avdhesh Kumar</t>
  </si>
  <si>
    <t>Pramod Kumar  Singh</t>
  </si>
  <si>
    <t xml:space="preserve">Dinesh Chandra Gupta </t>
  </si>
  <si>
    <t>R.P Sharma</t>
  </si>
  <si>
    <t xml:space="preserve">Anil Singh </t>
  </si>
  <si>
    <t xml:space="preserve">Mahendra Kumar Bharti </t>
  </si>
  <si>
    <t xml:space="preserve">Shiv Shankar Patel </t>
  </si>
  <si>
    <t xml:space="preserve">Nitesh Kumar Singh </t>
  </si>
  <si>
    <t xml:space="preserve">Sanjeev Kumar Verma </t>
  </si>
  <si>
    <t>Sachin Sharma</t>
  </si>
  <si>
    <t>Rudranath Singh</t>
  </si>
  <si>
    <t>Rajive Kumar Mishra</t>
  </si>
  <si>
    <t>Poonam Verma</t>
  </si>
  <si>
    <t xml:space="preserve">Arvind Kumar Verma </t>
  </si>
  <si>
    <t>Ramprakash Verma</t>
  </si>
  <si>
    <t>Ahmad Ali</t>
  </si>
  <si>
    <t>Manisha Naudiyal</t>
  </si>
  <si>
    <t>Nityanand Srivastava</t>
  </si>
  <si>
    <t xml:space="preserve">Poonam Varshney </t>
  </si>
  <si>
    <t>Ramayan Gupta</t>
  </si>
  <si>
    <t>Santosh Kumar Pathak</t>
  </si>
  <si>
    <t>Rajeev Kumar Goel</t>
  </si>
  <si>
    <t>Ashok Kumar Roy</t>
  </si>
  <si>
    <t>Rajeev Gupta</t>
  </si>
  <si>
    <t>Virendra Singh Raghav</t>
  </si>
  <si>
    <t>Khim Singh Naula</t>
  </si>
  <si>
    <t>Siddhant Priya Ashok</t>
  </si>
  <si>
    <t>Sanjay Kumar Singh</t>
  </si>
  <si>
    <t>Anil Kumar Choudhary</t>
  </si>
  <si>
    <t>Virendra Kumar</t>
  </si>
  <si>
    <t>Kamal Joshi</t>
  </si>
  <si>
    <t>Neelam Gupta</t>
  </si>
  <si>
    <t>Santosh Kumar</t>
  </si>
  <si>
    <t>Meera Jaiswal</t>
  </si>
  <si>
    <t>Arvind Kumar Shukla</t>
  </si>
  <si>
    <t>Brij Kishore Agarwal</t>
  </si>
  <si>
    <t>Ramchandra Gupta</t>
  </si>
  <si>
    <t>Karua Singh</t>
  </si>
  <si>
    <t>Shiv Pal Singh</t>
  </si>
  <si>
    <t>Akhileshkumar</t>
  </si>
  <si>
    <t>Gyanendra Kumar Trivedi</t>
  </si>
  <si>
    <t>Dhananjay Prasad</t>
  </si>
  <si>
    <t>Reena Das</t>
  </si>
  <si>
    <t>Prahlad Singh</t>
  </si>
  <si>
    <t>Dharmendra Kumar</t>
  </si>
  <si>
    <t>Yeshpal Singh Teotia</t>
  </si>
  <si>
    <t xml:space="preserve">Sudheer Kumar </t>
  </si>
  <si>
    <t xml:space="preserve">Vipin Kumar </t>
  </si>
  <si>
    <t>Dhruw Narayan Gupta</t>
  </si>
  <si>
    <t>Ashutosh Kumar Bajpai</t>
  </si>
  <si>
    <t>Jai Prakash</t>
  </si>
  <si>
    <t>Bijendra Singh</t>
  </si>
  <si>
    <t xml:space="preserve">Jai Bhagwan </t>
  </si>
  <si>
    <t>Jaagatik Rai</t>
  </si>
  <si>
    <t>Junaid Rasheed Khan</t>
  </si>
  <si>
    <t>Lalit Prasad Kohli</t>
  </si>
  <si>
    <t>Navin Kumar</t>
  </si>
  <si>
    <t>Hirendra Saxena</t>
  </si>
  <si>
    <t>Ramnaresh Gupta</t>
  </si>
  <si>
    <t xml:space="preserve">Sanjay Bisht </t>
  </si>
  <si>
    <t>Amit Kandpal</t>
  </si>
  <si>
    <t>Arun Kumar</t>
  </si>
  <si>
    <t>Sushil Yadav</t>
  </si>
  <si>
    <t>Pramod Kumar Yadav</t>
  </si>
  <si>
    <t>Binod Kumar Singh</t>
  </si>
  <si>
    <t>Kishan Pal Singh</t>
  </si>
  <si>
    <t>Naresh Pal</t>
  </si>
  <si>
    <t>Kamal Mahajan</t>
  </si>
  <si>
    <t xml:space="preserve">Pradeep Goel </t>
  </si>
  <si>
    <t xml:space="preserve">Vijay Bahadur Singh </t>
  </si>
  <si>
    <t>Vinod Kumar Chauhan</t>
  </si>
  <si>
    <t>Sandeep Siddhu</t>
  </si>
  <si>
    <t>Atul Gupta</t>
  </si>
  <si>
    <t>Naveen Kumar Chaurasia</t>
  </si>
  <si>
    <t>Rajesh Pal</t>
  </si>
  <si>
    <t>Ashok Kumar Gupta</t>
  </si>
  <si>
    <t>Sanchita Das</t>
  </si>
  <si>
    <t xml:space="preserve">Dileep Kumar Gupta </t>
  </si>
  <si>
    <t>Waqar Khan</t>
  </si>
  <si>
    <t>Mohd Arshad</t>
  </si>
  <si>
    <t>Saurabh Agarwal</t>
  </si>
  <si>
    <t>Vikas Kapoor</t>
  </si>
  <si>
    <t>Jamuna Prasad</t>
  </si>
  <si>
    <t>Vikas Goel</t>
  </si>
  <si>
    <t>Subash Chandra Sonkar</t>
  </si>
  <si>
    <t xml:space="preserve">Avanish Kumar Tiwari </t>
  </si>
  <si>
    <t>Sunil Mittal</t>
  </si>
  <si>
    <t>Sudhir Upadhyay</t>
  </si>
  <si>
    <t xml:space="preserve">Sanjeev Kumar Gupta </t>
  </si>
  <si>
    <t xml:space="preserve">Mahendra Singh </t>
  </si>
  <si>
    <t>Vikramaditya Singh</t>
  </si>
  <si>
    <t>Shivdas Tiwari</t>
  </si>
  <si>
    <t>Manmohan Upadhyay</t>
  </si>
  <si>
    <t>Sanjay  Srivastava</t>
  </si>
  <si>
    <t>Rabinder Singh</t>
  </si>
  <si>
    <t>Aslam Malik</t>
  </si>
  <si>
    <t>Kamla Devi</t>
  </si>
  <si>
    <t xml:space="preserve">Ramesh Chandra Mishra </t>
  </si>
  <si>
    <t xml:space="preserve">Jagdish Singh </t>
  </si>
  <si>
    <t xml:space="preserve">Raj Kumar Patel </t>
  </si>
  <si>
    <t xml:space="preserve">Anand Choubey </t>
  </si>
  <si>
    <t>Manoj Kumar Sharma</t>
  </si>
  <si>
    <t>Savita Devi</t>
  </si>
  <si>
    <t>Taufiq Ahmad</t>
  </si>
  <si>
    <t>Mahavir Singh</t>
  </si>
  <si>
    <t>Anuj Sharma</t>
  </si>
  <si>
    <t>Shakuntla Devi</t>
  </si>
  <si>
    <t>Ramesh Chandra Gaur</t>
  </si>
  <si>
    <t>Lavkush Sharma</t>
  </si>
  <si>
    <t>Raghawendra Singh</t>
  </si>
  <si>
    <t>Manish Bisht</t>
  </si>
  <si>
    <t>Vivek Kumar Upadhyay</t>
  </si>
  <si>
    <t>Ram Raghubir Pandey</t>
  </si>
  <si>
    <t>Krapa Ram</t>
  </si>
  <si>
    <t>99589 82010</t>
  </si>
  <si>
    <t>79017 31271</t>
  </si>
  <si>
    <t>OBC</t>
  </si>
  <si>
    <t>UR</t>
  </si>
  <si>
    <t>SC</t>
  </si>
  <si>
    <t>ST</t>
  </si>
  <si>
    <t>Jaunpur</t>
  </si>
  <si>
    <t>New Delhi</t>
  </si>
  <si>
    <t xml:space="preserve">Mharajganj </t>
  </si>
  <si>
    <t xml:space="preserve">Gorakhpur </t>
  </si>
  <si>
    <t>Basti</t>
  </si>
  <si>
    <t>Satna</t>
  </si>
  <si>
    <t xml:space="preserve">Aligarh </t>
  </si>
  <si>
    <t>Etawah</t>
  </si>
  <si>
    <t>Bulandshahr</t>
  </si>
  <si>
    <t xml:space="preserve">Prayagraj </t>
  </si>
  <si>
    <t>Muzaffarpur</t>
  </si>
  <si>
    <t>Kanpur</t>
  </si>
  <si>
    <t>Jammu</t>
  </si>
  <si>
    <t>Kaushambi</t>
  </si>
  <si>
    <t>Allahabad</t>
  </si>
  <si>
    <t>Deoria</t>
  </si>
  <si>
    <t xml:space="preserve">Srinagar </t>
  </si>
  <si>
    <t xml:space="preserve">Hamirpur </t>
  </si>
  <si>
    <t xml:space="preserve">Ghazipur </t>
  </si>
  <si>
    <t>Delhi</t>
  </si>
  <si>
    <t>Hathras</t>
  </si>
  <si>
    <t>Agra</t>
  </si>
  <si>
    <t>Saharanpur</t>
  </si>
  <si>
    <t>Ballia</t>
  </si>
  <si>
    <t>Ghaziabad</t>
  </si>
  <si>
    <t>Bijnor</t>
  </si>
  <si>
    <t>Gorakhpur</t>
  </si>
  <si>
    <t>Mughalsarai</t>
  </si>
  <si>
    <t xml:space="preserve">Kanpur </t>
  </si>
  <si>
    <t>Lucknow</t>
  </si>
  <si>
    <t>Muzaffarnagar</t>
  </si>
  <si>
    <t>Modinagar</t>
  </si>
  <si>
    <t>Bareilly</t>
  </si>
  <si>
    <t xml:space="preserve">Saharanpur </t>
  </si>
  <si>
    <t>Mainpuri</t>
  </si>
  <si>
    <t xml:space="preserve">Ghaziabad </t>
  </si>
  <si>
    <t>Baraut</t>
  </si>
  <si>
    <t>Meerut</t>
  </si>
  <si>
    <t>Ayodhya</t>
  </si>
  <si>
    <t>Varanasi</t>
  </si>
  <si>
    <t>Jhansi</t>
  </si>
  <si>
    <t>Amroha</t>
  </si>
  <si>
    <t>Nowshera</t>
  </si>
  <si>
    <t>Obra</t>
  </si>
  <si>
    <t>Noida</t>
  </si>
  <si>
    <t>Orai</t>
  </si>
  <si>
    <t>Chandausi</t>
  </si>
  <si>
    <t>Nowgong</t>
  </si>
  <si>
    <t xml:space="preserve">Bulandshahr </t>
  </si>
  <si>
    <t>Bulandshahar</t>
  </si>
  <si>
    <t>Ghaiziabad</t>
  </si>
  <si>
    <t>Barabanki</t>
  </si>
  <si>
    <t>Aligarh</t>
  </si>
  <si>
    <t>Mathura</t>
  </si>
  <si>
    <t>Gautam Buddha Nagar</t>
  </si>
  <si>
    <t>Saharsa</t>
  </si>
  <si>
    <t>Moradabad</t>
  </si>
  <si>
    <t>Sirsaganj</t>
  </si>
  <si>
    <t>Sitapur</t>
  </si>
  <si>
    <t>Shahjahanpur</t>
  </si>
  <si>
    <t>Shikohabad</t>
  </si>
  <si>
    <t>Raebareli</t>
  </si>
  <si>
    <t>Greater Noida</t>
  </si>
  <si>
    <t>Auraiya</t>
  </si>
  <si>
    <t>Dalla Sonbhadra</t>
  </si>
  <si>
    <t xml:space="preserve">Meerut </t>
  </si>
  <si>
    <t>Maharajganj</t>
  </si>
  <si>
    <t>Anandnagar</t>
  </si>
  <si>
    <t>Vishnu Garden</t>
  </si>
  <si>
    <t>Etah</t>
  </si>
  <si>
    <t>Azamgarh</t>
  </si>
  <si>
    <t xml:space="preserve">Noida </t>
  </si>
  <si>
    <t xml:space="preserve">Banda </t>
  </si>
  <si>
    <t xml:space="preserve">Indirapuram </t>
  </si>
  <si>
    <t>Hardoi</t>
  </si>
  <si>
    <t>Sultanpur</t>
  </si>
  <si>
    <t>Siwan</t>
  </si>
  <si>
    <t>Farrukhabad</t>
  </si>
  <si>
    <t xml:space="preserve">Mirzapur </t>
  </si>
  <si>
    <t>Banda</t>
  </si>
  <si>
    <t>Tindwari</t>
  </si>
  <si>
    <t>Robertsganj</t>
  </si>
  <si>
    <t>Balrampur</t>
  </si>
  <si>
    <t>Kolkata</t>
  </si>
  <si>
    <t xml:space="preserve">Raebareli </t>
  </si>
  <si>
    <t xml:space="preserve">Etawah </t>
  </si>
  <si>
    <t xml:space="preserve">Varanasi </t>
  </si>
  <si>
    <t>Gonda</t>
  </si>
  <si>
    <t>Bisalpur</t>
  </si>
  <si>
    <t>Mumbai</t>
  </si>
  <si>
    <t>Shamli</t>
  </si>
  <si>
    <t xml:space="preserve">Bijnor </t>
  </si>
  <si>
    <t>Hapur</t>
  </si>
  <si>
    <t>Devprayag</t>
  </si>
  <si>
    <t>Deoband</t>
  </si>
  <si>
    <t xml:space="preserve">Barabanki </t>
  </si>
  <si>
    <t>Mirzapur</t>
  </si>
  <si>
    <t>Bisawar</t>
  </si>
  <si>
    <t xml:space="preserve">Uttarakhand </t>
  </si>
  <si>
    <t>Prayagraj</t>
  </si>
  <si>
    <t>Islamnagar</t>
  </si>
  <si>
    <t xml:space="preserve">East Delhi </t>
  </si>
  <si>
    <t xml:space="preserve">Sultanpur </t>
  </si>
  <si>
    <t xml:space="preserve">Azamgarh </t>
  </si>
  <si>
    <t>Dudahi</t>
  </si>
  <si>
    <t>Udhampur</t>
  </si>
  <si>
    <t>Ghazibad</t>
  </si>
  <si>
    <t xml:space="preserve">Faridabad </t>
  </si>
  <si>
    <t>Renukoot</t>
  </si>
  <si>
    <t>Pratapgarh</t>
  </si>
  <si>
    <t xml:space="preserve">Greater Noida </t>
  </si>
  <si>
    <t>Champawat</t>
  </si>
  <si>
    <t xml:space="preserve">Gajraula </t>
  </si>
  <si>
    <t>Firozabad</t>
  </si>
  <si>
    <t>Patna</t>
  </si>
  <si>
    <t>Kotdwar</t>
  </si>
  <si>
    <t xml:space="preserve">Basti </t>
  </si>
  <si>
    <t>Faridabad</t>
  </si>
  <si>
    <t xml:space="preserve">Bhagalpur </t>
  </si>
  <si>
    <t>Vasundhara</t>
  </si>
  <si>
    <t xml:space="preserve">Modinagar </t>
  </si>
  <si>
    <t xml:space="preserve">Deoria </t>
  </si>
  <si>
    <t>Maunath Bhanjan</t>
  </si>
  <si>
    <t>Mundra</t>
  </si>
  <si>
    <t>Rae Bareli</t>
  </si>
  <si>
    <t xml:space="preserve">Lucknow </t>
  </si>
  <si>
    <t>Badaun</t>
  </si>
  <si>
    <t>Fatehpur</t>
  </si>
  <si>
    <t>Amethi</t>
  </si>
  <si>
    <t>Bhadohi</t>
  </si>
  <si>
    <t xml:space="preserve">Amroha </t>
  </si>
  <si>
    <t>Siyana</t>
  </si>
  <si>
    <t xml:space="preserve">Delhi </t>
  </si>
  <si>
    <t>Bharthana</t>
  </si>
  <si>
    <t>Garhwal</t>
  </si>
  <si>
    <t>Haridwar</t>
  </si>
  <si>
    <t xml:space="preserve">Kushinagar </t>
  </si>
  <si>
    <t xml:space="preserve">Shahjahanpur </t>
  </si>
  <si>
    <t>Ballia City</t>
  </si>
  <si>
    <t xml:space="preserve">Jaunpur </t>
  </si>
  <si>
    <t>Lakhimpur Kheri</t>
  </si>
  <si>
    <t xml:space="preserve">Shahabad </t>
  </si>
  <si>
    <t>Dhanbad</t>
  </si>
  <si>
    <t>Haldwani</t>
  </si>
  <si>
    <t xml:space="preserve">Pilibhit </t>
  </si>
  <si>
    <t>Bathinda</t>
  </si>
  <si>
    <t>Khandauli</t>
  </si>
  <si>
    <t xml:space="preserve">Khatauli </t>
  </si>
  <si>
    <t>Bagaha Bihar</t>
  </si>
  <si>
    <t>Nalanda</t>
  </si>
  <si>
    <t>Ahmedabad</t>
  </si>
  <si>
    <t>Sahibabad</t>
  </si>
  <si>
    <t xml:space="preserve">Dibiyapur </t>
  </si>
  <si>
    <t xml:space="preserve">Rohtak </t>
  </si>
  <si>
    <t>Gurugram</t>
  </si>
  <si>
    <t>Mahoba</t>
  </si>
  <si>
    <t xml:space="preserve">Nainital </t>
  </si>
  <si>
    <t>Silchar</t>
  </si>
  <si>
    <t>Siddharth Nagar</t>
  </si>
  <si>
    <t xml:space="preserve">Ayodhya </t>
  </si>
  <si>
    <t>Indirapuram</t>
  </si>
  <si>
    <t>Bankura</t>
  </si>
  <si>
    <t>Mau</t>
  </si>
  <si>
    <t xml:space="preserve">Mungra Badshahpur </t>
  </si>
  <si>
    <t>Kanpur Nagar</t>
  </si>
  <si>
    <t xml:space="preserve">Jhansi </t>
  </si>
  <si>
    <t xml:space="preserve">Dhampur </t>
  </si>
  <si>
    <t>Sambhal</t>
  </si>
  <si>
    <t>Chandauli</t>
  </si>
  <si>
    <t>Bhusehara, Gutwan, Jaunpur, uttarprades, 222136</t>
  </si>
  <si>
    <t>E-7-d, BLOCK-E, Munirka DDA Flats, Munirka New Delhi-110067</t>
  </si>
  <si>
    <t>Gorakhpur 273155</t>
  </si>
  <si>
    <t>Anandnagar Mharajganj 273155</t>
  </si>
  <si>
    <t>Jss Academy Of Technical Education C-20/1 Sec 62 Noida  201301</t>
  </si>
  <si>
    <t>Kailash Kunj Ashurun Chungi Gorakhpur,UP 273004</t>
  </si>
  <si>
    <t>Jss academy  of technical  education noida sector 62</t>
  </si>
  <si>
    <t>Near badshah takij rautapar basti</t>
  </si>
  <si>
    <t>ISH hostel, JSS Academy of Technical Education, Noida Sector -62</t>
  </si>
  <si>
    <t>491, Behind Ishwara Patiya wala , Circuit House Chwok , Satna</t>
  </si>
  <si>
    <t>Girls Hostel, JSS Academy of Technical Education Noida, C Block, Phase 2, Industrial area, Sector 62, Noida, Uttar Pradesh 201301</t>
  </si>
  <si>
    <t>Hno. 2/119 opposite Sai Kunj, Vishnupuri, Aligarh, Uttar Pradesh 202001</t>
  </si>
  <si>
    <t>H.no 116, Behind S.N. Inter College, Etawah</t>
  </si>
  <si>
    <t>H.no 116, Behind S.N Inter College, Etawah</t>
  </si>
  <si>
    <t>C-20/1, C Block, Phase 2, Industrial Area, Sector 62, Noida, Uttar Pradesh 201301</t>
  </si>
  <si>
    <t>Mansarover colony,bulandshahr</t>
  </si>
  <si>
    <t>D-53 ,sector 58,Noida,Uttar Pradesh,201301</t>
  </si>
  <si>
    <t>C-813,GTB Nagar,Kareli,Prayagraj,Uttar Pradesh,211016</t>
  </si>
  <si>
    <t>Hardik Tower - 4, Sector-53 Park, Gijhore, Sector 53, Noida, Uttar Pradesh 201301</t>
  </si>
  <si>
    <t>Pathan toli, Post Office- Damodarpur, Damodarpur, Muzaffarpur, Bihar - 843113</t>
  </si>
  <si>
    <t>jss main gate sector 62, noida, up 201301</t>
  </si>
  <si>
    <t>khanjapur fatehabad road ashabad firozabad, up, 283203</t>
  </si>
  <si>
    <t>JSS Academy Of Technical Education Noida, Sector 62</t>
  </si>
  <si>
    <t>Bharakhara, Ballia(277304), Uttar Pradesh</t>
  </si>
  <si>
    <t>244 EWS kda colony daheli sujanpur , kanpur</t>
  </si>
  <si>
    <t>244 EWS kda colony daheli sujanpur kanpur</t>
  </si>
  <si>
    <t xml:space="preserve">JSS Academy of Technical Education Noida </t>
  </si>
  <si>
    <t>Dudu, tehsil latti, District Udhampur, Jammu and Kashmir (182128)</t>
  </si>
  <si>
    <t xml:space="preserve"> SECTOR 62 NOIDA 201301</t>
  </si>
  <si>
    <t>LAKHIMPUR KHERI UTTAR PRADESH 262701</t>
  </si>
  <si>
    <t xml:space="preserve"> Ken kanwar kaushambi up </t>
  </si>
  <si>
    <t xml:space="preserve">Ken kanwar kaushambi, up </t>
  </si>
  <si>
    <t>HARDIK TOWER 4 NEAR HOTEL SARTHI, GIJHORE, SECTOR-53, NOIDA, UTTAR PRADESH,  201301</t>
  </si>
  <si>
    <t xml:space="preserve">GALI NO.-6, GANDHI NAGAR, DEHRI ON SONE, ROHTAS, BIHAR, 821307 </t>
  </si>
  <si>
    <t>C-20/1, Industrial area, Sector 62, Noida ,U.P.</t>
  </si>
  <si>
    <t>C-883,Kareli ,GTB nagar, Prayagraj, U.P , 211016</t>
  </si>
  <si>
    <t>ISH hostel , Jss Academy of Technical Education , sector 62 , Noida - 201301</t>
  </si>
  <si>
    <t>Vill.-Bhoyar, Post- Kalwari, Dist- Basti, Uttar Pradesh-272301</t>
  </si>
  <si>
    <t>A40 chaura mod sector 22</t>
  </si>
  <si>
    <t xml:space="preserve">A-11 near ehsaas hospital taramandal Gorakhpur </t>
  </si>
  <si>
    <t>Jss noida sector 62 near stellar it park</t>
  </si>
  <si>
    <t>Vaishno vihar colony padari bazar gorakhpur 273014</t>
  </si>
  <si>
    <t>ED 2/95 ADA COLONY NAINI ALLAHABAD</t>
  </si>
  <si>
    <t>Rn-13,sec 62 sanskriti awaas boys hostel,near mithaas,201301</t>
  </si>
  <si>
    <t>Wd no-23,house no 238Abubakar nagar  ,gkp road deoria</t>
  </si>
  <si>
    <t>Santosh Niwas,Mamura Village,sector 66, Noida,GB Nagar, Uttar Pradesh 201301</t>
  </si>
  <si>
    <t>Gorinard, Verinag, Srinagar, Anantnag,J&amp;K 192212</t>
  </si>
  <si>
    <t>D177 SECTOR 66 NOIDA UTTAR PRADESH 201301</t>
  </si>
  <si>
    <t>SANTOSH KUNJ, GALI NO 1, MAMURA, SECTOR 66, NOIDA, UTTAR PRADESH, 201301</t>
  </si>
  <si>
    <t>SECTOR 53 NOIDA</t>
  </si>
  <si>
    <t>WARD NO 6 PATEL NAGAR N.P. SEORAHI TAMKUHI ROAD KUSHINAGAR 274406</t>
  </si>
  <si>
    <t>LABOUR CHOWK SECTOR 62</t>
  </si>
  <si>
    <t xml:space="preserve">NEAR TOWN HALL ROAD AISHMUQAM ANANTNAG JAMMU AND KASHMIR 192129 </t>
  </si>
  <si>
    <t>C-20/1, Sector -62, Noida, G B Nagar Uttar Pradesh -201301</t>
  </si>
  <si>
    <t>House no.  215, Vill- Ainjhi ,Post - Pahari Bhitari Hamirpur Uttar Pradesh, 210505</t>
  </si>
  <si>
    <t xml:space="preserve">201, Sai Sharnam, sector 53 , Noida </t>
  </si>
  <si>
    <t xml:space="preserve">749, Premkunj station road Gahmar </t>
  </si>
  <si>
    <t xml:space="preserve">230/16a, gali no.3, railway colony mandawali Delhi-92 </t>
  </si>
  <si>
    <t xml:space="preserve">230/16a, gali no. 3, railway colony mandawali Delhi-92 </t>
  </si>
  <si>
    <t xml:space="preserve">Khoda colony Ghaziabad </t>
  </si>
  <si>
    <t xml:space="preserve">Nagla govind urf naujarpur sikandra rao Hathras </t>
  </si>
  <si>
    <t xml:space="preserve">Sector-4, Rajeev Vihar  Khoda Calony , Gaziabad 201020 </t>
  </si>
  <si>
    <t>Atrauli,Sarila,Hamirpur , Uttar pradesh, 210422</t>
  </si>
  <si>
    <t>G-48,Hooliv sanskar hostel ,bishanpura ,sector 58 ,Noida</t>
  </si>
  <si>
    <t>134, pashchimpuri, sikandra, Agra</t>
  </si>
  <si>
    <t>Sector 62, Noida</t>
  </si>
  <si>
    <t>Radhaswami colony, Opposite Hanuman Mandir, Numaish camp road, Saharanpur 247001, UP</t>
  </si>
  <si>
    <t>JSSATE NOIDA SEC 62</t>
  </si>
  <si>
    <t>I-1085 Gaur Green City, Vaibhav Khand, Indirapuram, Ghaziabad, Uttar Pradesh- 201014</t>
  </si>
  <si>
    <t>Jss Academy Of Technical Education, Block-C Phase-2, Sector-62, NOIDA, 201301</t>
  </si>
  <si>
    <t>Village-Salmabad, Post-Faridpur Bhogi, Bijnor, 246701</t>
  </si>
  <si>
    <t>D-15 BABA BOYS HOSTEL , SECTOR - 58 , BISHANPURA , NEAR THE MS GYM , GAUTAM BUDDH NAGAR, 201301 ,  NOIDA , UTTAR PRADESH</t>
  </si>
  <si>
    <t>39,bargoan road,kamla marriage hall,ranibagh,pathra,bargo PO:Shivpuri New Colony</t>
  </si>
  <si>
    <t>D-15, BABA BHAVAN, SECTOR 58, VILLAGE BISHANPURA, NOIDA, UTTAR PRADESH (201301)</t>
  </si>
  <si>
    <t>H NO. 254, SUSHEEL NAGAR ORAI, JALAUN UTTAR PRADESH (285001)</t>
  </si>
  <si>
    <t>JSS Academy Of Technical Education, C-20/1, C Block, Phase 2, Industrial Area, Sector 62, Noida, Uttar Pradesh 201301</t>
  </si>
  <si>
    <t>H.No. 103, Lot No. 2, Pani Tanki Road, Mughalsarai, Chandauli, Uttar Pradesh 232101</t>
  </si>
  <si>
    <t>D-51 , Universe Home Stay , Sector-58 , Bishanpura ,  Noida ; 201301</t>
  </si>
  <si>
    <t>A-363 , World Bank Colony , Barra , Kanpur ; 208027</t>
  </si>
  <si>
    <t>JSSATE College, C-20/1, C Block, Phase 2, Industrial Area, Sector 62, Noida, Uttar Pradesh 201301</t>
  </si>
  <si>
    <t>152/9 VIJAY NAGAR KANPUR KANPUR NAGAR UTTAR PRADESH 208005</t>
  </si>
  <si>
    <t xml:space="preserve">D 15,BABA BHAWAN, BISHANPURA ,SECTOR 58, NOIDA, UTTAR PRADESH - 201301 </t>
  </si>
  <si>
    <t>JARUATA ROAD, BARSATHI ,JAUNPUR, UTTAR PRADESH,222162</t>
  </si>
  <si>
    <t>A-203 , GARDENIA GRACE , BLOCK E, SECTOR 61,NOIDA-201307</t>
  </si>
  <si>
    <t>A-306, ADDRESS LA APARTMENTS , CIVIL LINES , BAREILLY , UP-243001</t>
  </si>
  <si>
    <t xml:space="preserve">Girls Hostel , Jss Academy of Technical Education , C-20/1, C Block, Phase 2, Industrial Area, Sector 62, Noida, Uttar Pradesh 201301 </t>
  </si>
  <si>
    <t>C41 Dtype Hindalco Mahan Colony , Bargawan Singrauli Madhya Pradesh 486886</t>
  </si>
  <si>
    <t>House number - 404,Sector-15 , Vasundhara , Ghaziabad</t>
  </si>
  <si>
    <t>House number - 404,Sector-15, Vasundhara , Ghaziabad</t>
  </si>
  <si>
    <t>234, nitikhand 2, indrapuram, ghaziabad</t>
  </si>
  <si>
    <t>26/202, malhar, sahara states, jankipuram, lucknow</t>
  </si>
  <si>
    <t>Gali No.4, Shivpuri, Niwari Road, Modinagar, Distt. Ghaziabad, Uttar Pradesh (201204)</t>
  </si>
  <si>
    <t>Anand Boys Hostel D13,Kapil Marg, C Block Sector 58,Noida,Bishnapura,Uttar Pradesh 201301</t>
  </si>
  <si>
    <t>E4/1581Mansarover Yojana, Sector-O ,LDA Colony,Lucknow, 226008</t>
  </si>
  <si>
    <t>JSS Academy Of Technical Education, C Block, Sector-62, Noida, Uttar Pradesh, 201301</t>
  </si>
  <si>
    <t>17-B, Umang Part 1, Mahanagar Colony, Bareilly, Uttar Pradesh, 243006</t>
  </si>
  <si>
    <t xml:space="preserve">H no.180 Krishna Kunj 2nd Nandgram,Ghaziabad 201003, Uttar Pradesh </t>
  </si>
  <si>
    <t>Gate no. 5 , ISH boys hostel, JSS Academy of Technical Education, Noida, 201301</t>
  </si>
  <si>
    <t>858, NCC Road, South Civil Lines, Muzaffarnagar, Uttar Pradesh, 251001</t>
  </si>
  <si>
    <t>Banerji nagar , Agra bypass, Mainpuri(205001), UP</t>
  </si>
  <si>
    <t xml:space="preserve">A-40 sector-22 Noida Gautam Buddha Nagar </t>
  </si>
  <si>
    <t>Bheusa khajuri khajani Gorakhpur 201301</t>
  </si>
  <si>
    <t xml:space="preserve">B 49 Lohia Nagar , Ghaziabad </t>
  </si>
  <si>
    <t>JSSATE Noida sector 62 Gautam buddha Nagar</t>
  </si>
  <si>
    <t>Gangauli Suithakalan Shahganj Jaunpur 201301</t>
  </si>
  <si>
    <t>18, Shakti-Khand 2, Indirapuram</t>
  </si>
  <si>
    <t>J-86 sector 41 noida</t>
  </si>
  <si>
    <t>Hooliv Sanskar Boys Hostel,g-48 , Sector 58, BIshanpura VIllage , Noida 201301</t>
  </si>
  <si>
    <t>Type V/05 ,BSNL Colony ,Aliganj Sector D,Lucknow 226024</t>
  </si>
  <si>
    <t>E-47 Dayanand Nagar Ghaziabad Uttar Pradesh 201001</t>
  </si>
  <si>
    <t>H.N-2, gali no.-10, New Friends Colony,  Sector-23, Sanjay Nagar, Ghaziabad, Uttar Pradesh, 201002</t>
  </si>
  <si>
    <t>A-76/B, Gangotri colony, Roorkee road, Meerut, Uttar Pradesh 250001</t>
  </si>
  <si>
    <t>BD 283 Avantika ,Ghaziabad ,Uttar Pradesh</t>
  </si>
  <si>
    <t>BD 283 Avantika , Ghaziabad ,Uttar Pradesh</t>
  </si>
  <si>
    <t xml:space="preserve">Sps residencyâ€™s indrapuram gh tower 2 </t>
  </si>
  <si>
    <t>Jawahar nagar poorvi ghtampur kanpur nagar</t>
  </si>
  <si>
    <t>3RD FLOOR, 911, SECTOR 1, VASUNDHARA, GHAZIABAD, UTTAR PRADESH 201012</t>
  </si>
  <si>
    <t>GANDHI NAGAR PART 2, OPPOSITE TRANSFORMER WALI GALI, BHOPA ROAD, MUZAFFARNAGAR 251001</t>
  </si>
  <si>
    <t>D-51, Universe Homestay, Bishanpura village, Sector - 58, Noida, Gautam Buddha Nagar, Uttar Pradesh -201301</t>
  </si>
  <si>
    <t>54- H, Shivpur Shahbajganj, Hariom Nagar Colony, Padri Bazaar Road, Gorakhpur, Uttar Pradesh - 273014</t>
  </si>
  <si>
    <t xml:space="preserve">JSS Noida boys hostel  sector 62, 201301, Noida , UP </t>
  </si>
  <si>
    <t xml:space="preserve">126, Gothwara, milkipur, Ayodhya, UP </t>
  </si>
  <si>
    <t>Plot no.c-46 sector 33 noida, Gautam buddh nagar ,uttar pradesh,201301</t>
  </si>
  <si>
    <t>Vill-Lodhan,Post Christ nagar,Sangam Vihar Colony,Chandmari,Shivpur,Varanasi,221003</t>
  </si>
  <si>
    <t>Room No - 202 , Tower 3 , D-46 ,Bishanpura , Sector 58 , near Neelkanth Shiv mandir , Noida</t>
  </si>
  <si>
    <t>C- 43 , Sanchar Vihar,  ITI mankapur township, Mankapur , Gonda , Uttar Pradesh</t>
  </si>
  <si>
    <t>816,Shakti Khand 4,Indirapuram,Ghaziabad</t>
  </si>
  <si>
    <t>643a/11 Paltan Chhawani,Sec A, Aliganj,Lucknow</t>
  </si>
  <si>
    <t>IRSHADPUR VILLAGE,JALALABAD,SHAMLI,UTTAR PRADESH,247772</t>
  </si>
  <si>
    <t xml:space="preserve">
IRSHADPUR VILLAGE,JALALABAD,SHAMLI,UTTAR PRADESH,247772
</t>
  </si>
  <si>
    <t>JSS Academy of Technical Education, C-20/1, C Block, Phase 2, Industrial Area, Sector 62, Noida, Uttar Pradesh 201301</t>
  </si>
  <si>
    <t>Thoothibari, Maharajganj, Gorakhpur, Uttar Pradesh 273305</t>
  </si>
  <si>
    <t>JSS Academy of Technical Education, C-Block, Phase 2, Sector 62, Noida, Uttar Pradesh, 201301</t>
  </si>
  <si>
    <t>956/C RB2, TRS Colony, Nagra, Jhansi, 284003</t>
  </si>
  <si>
    <t xml:space="preserve"> C-20/1, C Block, Phase 2, Industrial Area, Sector 62, Noida, Uttar Pradesh 201301</t>
  </si>
  <si>
    <t>C-33/295, Kashi Vidyapith road Chittupur ,Varanasi, Uttar Pradesh  221002</t>
  </si>
  <si>
    <t>G48, HOOLIV SANSKAR HOSTEL, SECTOR58, NOIDA,UP  201301</t>
  </si>
  <si>
    <t>PAWAN VIHAR, NANDA NAGAR, GORAKPUR, UP,  2730008</t>
  </si>
  <si>
    <t>F-B-84B, 1st FLOOR, BLOCK F, SECTOR 22, NOIDA</t>
  </si>
  <si>
    <t>HOUSE NO. 55, ROAD NO. 3C, BAJRANGBALI COLONY, PHULWARISHARIF, PATNA</t>
  </si>
  <si>
    <t>JSS Academy Of Technical Education, Sector-62, Noida, Uttar Pradesh-201301</t>
  </si>
  <si>
    <t>H/C-356 Ganga Nagar, Meerut, Uttar Pradesh-250001</t>
  </si>
  <si>
    <t>E-21/34 Sector 3 ROHINI NEW DELHI</t>
  </si>
  <si>
    <t>5/17, CHIRANJEEV VIHAR, GHAZIABAD</t>
  </si>
  <si>
    <t>Jss Boys hostel</t>
  </si>
  <si>
    <t>R/O Chumbian brahmana, P/O Chak Bana, Teh. - Bishnah, District - Jammu, state - Jammu and Kashmir.</t>
  </si>
  <si>
    <t>B-406,BELUR HEIGHTS, PLOT NO.1, SECTOR-18A, DWARKA, NEW DELHI -110078</t>
  </si>
  <si>
    <t>HOUSE NO.60, KUSHTYANA, INSIDE SAINYAR GATE, JHANSI -284001</t>
  </si>
  <si>
    <t>A-111 PANCHVATI APARTMENT SECTOR-62 NOIDA UTTAR PRADESH 201301</t>
  </si>
  <si>
    <t>Mohalla kot, delhi walo ki haveli , amroha 244221</t>
  </si>
  <si>
    <t xml:space="preserve">Rajat vihar, C block, sector 62, Noida </t>
  </si>
  <si>
    <t>Nowshera, Rajouri, Jammu and Kashmir</t>
  </si>
  <si>
    <t xml:space="preserve">Takshila boys hostel, Near Yash memorial school, Sector -59 , Bishanpura, G. B. Nagar, U. P. </t>
  </si>
  <si>
    <t xml:space="preserve">Village- Newari, Post-Newari, Obra, Sonbhadra , U. P. </t>
  </si>
  <si>
    <t>600-601,Sangatrashan,paharganj near sai baba mandir new delhi-110055</t>
  </si>
  <si>
    <t>F1 FOOJI BOYS HOSTEL NEAR YASH MEMORIAL SCHOOL BISHANPURA VILLAGE SECTOR 58 NOIDA UP 201301</t>
  </si>
  <si>
    <t>164 GUSAIPURA DOCTOR MEHRA WALI GALI RANI MAHAL MANIK CHOWK JHANSI UP 284002</t>
  </si>
  <si>
    <t>C4 ,Cleo county, sector 121, Noida, district. Gautam Buddh Nagar, Pin 201301</t>
  </si>
  <si>
    <t>C4, Cleo county, sector 121  Noida, district. Gautam Buddh Nagar, Pin 201301</t>
  </si>
  <si>
    <t>Jss academy of technical education noida</t>
  </si>
  <si>
    <t xml:space="preserve">A-718,MEA Apartments, C-Block, Sec -62,Noida </t>
  </si>
  <si>
    <t>Infront of Basant Lal &amp; Sons, Near Rashi Beauty Parlour,Raj Street,Chandausi(244412),Distt. Sambhal,Uttar Pradesh</t>
  </si>
  <si>
    <t>HNO28 GALI NO-1 KRISHNA NAGAR BAGU VIJAY NAGAR BYPASS GHAZIABAD</t>
  </si>
  <si>
    <t>JSSATE Noida, C-block, Phase-2, Sector-62, Noida, Gautam Buddhnagar, UP, 201301</t>
  </si>
  <si>
    <t>332, Ward No. 04, Nowgong, Chhatarpur, MP 471201</t>
  </si>
  <si>
    <t xml:space="preserve">Flat no 304, tower 3, devika skypers , Raj nagar extension </t>
  </si>
  <si>
    <t xml:space="preserve">Flat No 304, tower 3, devika skypers, Raj Nagar Extension, ghaziabad </t>
  </si>
  <si>
    <t>sps residency ,indirapuram,ghaziabad</t>
  </si>
  <si>
    <t>phase2,house number 25 shree ram nagar colony badaun,uttar pradesh,243601</t>
  </si>
  <si>
    <t>B-74,B-block ,sector-56 ,Noida ,Uttar Pradesh-201301</t>
  </si>
  <si>
    <t>49-ram gaali,Harjindar nagar-2nd,Kanpur, Uttar Pradesh-208007</t>
  </si>
  <si>
    <t>Your Space Hostel, Sector 62, Near Yash Memorial School, Noida</t>
  </si>
  <si>
    <t>Flat No B408, Gopala Green Appt., Ratanlal Nagar, Kanpur</t>
  </si>
  <si>
    <t>325, BOYS HOSTEL, JSSATE NOIDA, C-20/1 SECTOR 62, NOIDA, 201301</t>
  </si>
  <si>
    <t>2A/377B AZAD NAGAR, NAWABGANJ, KANPUR</t>
  </si>
  <si>
    <t>ND PLAZA YEIDA SECTOR 27 GREATER NOIDA UP 203201</t>
  </si>
  <si>
    <t>VILLAGE IMALIYAKA POST KASNA GREATER NOIDA UP 201310</t>
  </si>
  <si>
    <t>D-81 Dream city kanker khera Meerut Uttar Pradesh 250001</t>
  </si>
  <si>
    <t>B74 b block ,sector-56,Noida-201301</t>
  </si>
  <si>
    <t>R.K. Puram Indira Nagar,Gorakhpur-273001</t>
  </si>
  <si>
    <t>Building No. 4, Street No. 9, Oyo Wali Gali, opposite Fire Station, Mamura, Sector 66, Noida, Uttar Pradesh 201301</t>
  </si>
  <si>
    <t>St Mary's Inter College para ringa road lucknow 226017</t>
  </si>
  <si>
    <t>JSS ACADEMY OF TECHNICAL EDUCATION, SECTOR-62, NOIDA, UTTAR PRADESH, 201301</t>
  </si>
  <si>
    <t>242, LAL BAHADUR SHASTRI MARG, NASIRPUR, SADIPUR, FATEHPUR, UTTAR PRADESH, 212601</t>
  </si>
  <si>
    <t>G-39, Sector 39, Noida, Uttar Pradesh, 201301</t>
  </si>
  <si>
    <t>Sai green tower,Khora colony,Ghaziabad,Uttar Pradesh. pincode-201003</t>
  </si>
  <si>
    <t>sector-C,Sainik colony,Jammu,Jammu and Kashmir, pin- 180011</t>
  </si>
  <si>
    <t>D-5/1 MAHENDRA ENCLAVE SHASTRI NAGAR ,GHAZIABAD,UTTAR PRADESH  PIN CODE-201002</t>
  </si>
  <si>
    <t>1/2 TYAGI HOUSE NEAR PNB BANK MAIN DSC ROAD BHANGEL SECTOR 110 NOIDA UTTAR PRADESH 201304</t>
  </si>
  <si>
    <t>JSS Academy Of Technical Education C block Phase-2 Noida sector 62 , (201301)</t>
  </si>
  <si>
    <t>59, golden Avenue phase 3 Roorkee Road Meerut , (250110)</t>
  </si>
  <si>
    <t>14 C, Himalaya Legend, Nyay khand 1, Indirapuram, Ghaziabad, Uttar Pradesh, 201014</t>
  </si>
  <si>
    <t>A-13, Ratan lal Nagar, Kanpur, Uttar Pradesh, 208022</t>
  </si>
  <si>
    <t>D-107, DRONAGIRI APTT. SEC-11, VASUNDHARA, GHAZIABAD, UTTAR PRADESH, 201012</t>
  </si>
  <si>
    <t xml:space="preserve">SMQ 93/3 AIR FORCE STATION DADRI, GB NAGAR </t>
  </si>
  <si>
    <t xml:space="preserve">Ajampur Dariyapur, surjawali (Bulandshahr) </t>
  </si>
  <si>
    <t>d-17 Sector 58 Noida</t>
  </si>
  <si>
    <t>Ram Vihar Colony moradabad road Sambhal UttarPradesh 244302</t>
  </si>
  <si>
    <t>B-9, 70-D,UDAYGIRI -2,SECTOR-34 , NOIDA , GAUTUM BUDDHA NAGAR, UTTAR PRADESH - 201307</t>
  </si>
  <si>
    <t>Noida Sector 58 Bisanpura, 201301</t>
  </si>
  <si>
    <t>Bhagwanpur Khas Nakha No.2 ,Post-Moharipur , Gorakhpur (UP),273007</t>
  </si>
  <si>
    <t>243 JAGRITI ENCLAVE 1ST FLOOR</t>
  </si>
  <si>
    <t>B-74, B block, Sector-56, Noida, UP 201301</t>
  </si>
  <si>
    <t>198 Mansi Vihar, Sector-23, Sanjay Nagar, Ghaziabad, UP, 201002</t>
  </si>
  <si>
    <t>E- 525 SEC 23 , SANJAY NAGAR ,  GHAZIABAD , UP(201001)</t>
  </si>
  <si>
    <t>VILL- BRAHAMAIN , POST- HANUMANGANJ, DIST- BALLIA, UTTAR PRADESH</t>
  </si>
  <si>
    <t>56, F Block, Sector 56 Noida Uttar Pradesh</t>
  </si>
  <si>
    <t>Village Jagdishpur Post Shahpur Bhagauli Tehsil Fatehpur District Barabanki Uttar Pradesh</t>
  </si>
  <si>
    <t>PLOT 78 VIDHAYAK COLONY GHAZIABAD</t>
  </si>
  <si>
    <t>VILLAGE POST UJYAN</t>
  </si>
  <si>
    <t>J 12/81 C-1 Dhoopchandi , Varanasi</t>
  </si>
  <si>
    <t>A-14 A sector 55 , Noida, Uttar Pradesh , 201301</t>
  </si>
  <si>
    <t>1/90 Surendra Nagar , Aligarh, 202001</t>
  </si>
  <si>
    <t>309 B, Pocket 2, Mayur Vihar 1, Delhi 110091</t>
  </si>
  <si>
    <t>JAY AMBE APARTMENTS, NEW KONDLI , DELHI, 	110096</t>
  </si>
  <si>
    <t>A-12/1, KANHAIYA NAGAR, KALYANPUR, LUCKNOW</t>
  </si>
  <si>
    <t>JSS Academy Of Technical Education, sector 62, Noida , Uttar Pradesh, 201301</t>
  </si>
  <si>
    <t>3, Shivpuri Opposite New Bus Stand, Mathura,  Uttar Pradesh,  281001</t>
  </si>
  <si>
    <t>B-313 A, Sector-26, Noida, Uttar Pradesh (201301)</t>
  </si>
  <si>
    <t>C-1/1306,Supertech Eco Village-2,Sector-16B,Greater Noida West, Gautam Buddha Nagar, Uttar Pradesh,201301</t>
  </si>
  <si>
    <t>Govt. Women's Hostel, C-56A-1, (Opp. D-park Gate No.3) C Block, Phase 2, Industrial Area, Sector 62, Noida, Uttar Pradesh 201309</t>
  </si>
  <si>
    <t>9A Basant Enclave Maruti Enclave Maruti Estate Shahganj Agra 282007</t>
  </si>
  <si>
    <t xml:space="preserve">Rc 838 G.No-13 Pragati Vihar Khora Colony Ghaziabad  UP 201309 </t>
  </si>
  <si>
    <t xml:space="preserve">Rc 838 G.No-13 Pragati Vihar Khora Colony Ghaziabad UP 201309 </t>
  </si>
  <si>
    <t xml:space="preserve">9/196 sec -3 Rajandra nagar sahibabad , Ghaziabad 201005 </t>
  </si>
  <si>
    <t xml:space="preserve"> JSS Academy of Technical Education, C-20/1, Sector 62, Noida, GB Nagar Uttar Pradesh -201301</t>
  </si>
  <si>
    <t>P 36 Yashoda Nagar Kanpur, Uttar Pradesh -208011</t>
  </si>
  <si>
    <t>JSS Academy of Technical Education, C-20/1, Sector-62, Noida, GB Nagar, Uttar Pradesh-201301.</t>
  </si>
  <si>
    <t>2/473, Budhhi Vihar, Avas Vikas Colony, Moradabad, Uttar Pradesh-244001</t>
  </si>
  <si>
    <t>house 56,f block, sector 56,noida</t>
  </si>
  <si>
    <t xml:space="preserve">ram charan gali,main road, sirsaganj, firozabad </t>
  </si>
  <si>
    <t>Jss academy of technical education sector 62 Noida Uttar Pradesh 201301</t>
  </si>
  <si>
    <t>13 Kamla Nagar Baghpat Road Meerut , 250001</t>
  </si>
  <si>
    <t xml:space="preserve">Adarsh Nagar sector -1  ,Naipalapur ,sitapur , Uttar Pradesh 261001 </t>
  </si>
  <si>
    <t>w-37, sector 12, Noida</t>
  </si>
  <si>
    <t>95, Moh. Musalmanan, Khair, Aligarh</t>
  </si>
  <si>
    <t>sector 22, Chaura Raghunathpur, Noida, Gautam Budha Nagar</t>
  </si>
  <si>
    <t>2/175, manniganj, Farrukhabad,Uttar Pradesh,India.</t>
  </si>
  <si>
    <t>G-48 Bishanpura village , hooliv sanskar boys hostel , NoidaÂ sectorÂ 58,  U.P- 201301</t>
  </si>
  <si>
    <t>I/F/37 Double Storey OCF Estate, Shahjahanpur Uttar Pradesh - 242001</t>
  </si>
  <si>
    <t>Boys Hostel, C Block, Phase 2, Sector 62, Noida, Uttar Pradesh 201301</t>
  </si>
  <si>
    <t xml:space="preserve">244/6, Rakab Ganj, Lucknow, Uttar Pradesh, 226003 </t>
  </si>
  <si>
    <t>G48, Hooliv Sanskar Boys Hostel, Bishanpura Village, Noida, Uttar Pradesh, 201301</t>
  </si>
  <si>
    <t>27, Balaji Computer Centre, Harikeshpura, Near Sanskrit Pathshala, Mau, Uttar Pradesh, 275101</t>
  </si>
  <si>
    <t>A-20, A-Block, Rajat Vihar, NOIDA, 201301</t>
  </si>
  <si>
    <t>888, DAS COMPOUND, SHIKOHABAD, DISTRICT- FIROZABAD, Uttar Pradesh, 283135</t>
  </si>
  <si>
    <t>A-22, Sector-12, Noida, G.B. Nagar, Uttar Pradesh (201301)</t>
  </si>
  <si>
    <t>j-334 BETA-2 GR NOIDA</t>
  </si>
  <si>
    <t>j-334 beta-2 gr noida</t>
  </si>
  <si>
    <t>Jss Academy of Technical Education, Sector 62, Noida - 201301</t>
  </si>
  <si>
    <t>D-411 The Solitaire Avenue, GMS Road, Dehradun, Uttarakhand- 248001</t>
  </si>
  <si>
    <t xml:space="preserve">Air Force Station Hindon , Ghaziabad </t>
  </si>
  <si>
    <t xml:space="preserve">Post office Building Sahar , Auraiya </t>
  </si>
  <si>
    <t>D-15, Baba Bhawan, near Bhaiji Market, Bishanpura, Sec 58, Noida, Uttar Pradesh 201301</t>
  </si>
  <si>
    <t>Thatrahi Mohalla, Etwah Road, Auraiya, Auraiya, Uttar Pradesh 206122</t>
  </si>
  <si>
    <t>Dalla Sonbhdra</t>
  </si>
  <si>
    <t>D - 13 Anand Bhawan, Bhaji Market, Bishanpura, Sector - 58, Noida, Uttar Pradesh, 201301</t>
  </si>
  <si>
    <t>Pure khushiyal pandit, Tanda ( Warish ganj), Amethi, Uttar Pradesh - 227813</t>
  </si>
  <si>
    <t>Plot number 816, shakti khand 4 , indrapuram, Lucknow</t>
  </si>
  <si>
    <t>House number 4 , ashoka enclave ,  keshavnagar, lucknow</t>
  </si>
  <si>
    <t>JSS Academy of Technical Education, C Block Sector 62, Noida Uttar Pradesh 201301</t>
  </si>
  <si>
    <t>Khushahal Nagar Sector: "B" Natiniya Dai Mandir Bhojubeer Varanasi Uttar Pradesh 221003</t>
  </si>
  <si>
    <t>JSS Academy of Technical Educaiton, Noida ,C-20/1, Sector-62, NOIDA ,District Gautam Buddha Nagar Uttar Pradesh INDIA-201301</t>
  </si>
  <si>
    <t>V+P - Bhainsaura , Tehsil-Syana , District- Bulandshahar , Uttar Pradesh, India ,Pin - 203412</t>
  </si>
  <si>
    <t xml:space="preserve">556/B Chandralok Sabun Godam Meerut </t>
  </si>
  <si>
    <t>D-17  Bishanpua Sector-58  Angel Boys Hostel  201301</t>
  </si>
  <si>
    <t>ATARA TEZIBAZAR JAUNPUR UTTARPRADESH 222141</t>
  </si>
  <si>
    <t>Rajat Vihar, C-Block, sector 62, Noida,Uttar Pradesh - 201301</t>
  </si>
  <si>
    <t>Ward No. 13, Nowshera, distt. Rajouri, Jammu and Kashmir - 185151</t>
  </si>
  <si>
    <t>J-201, ADITYA MEGA CITY, VAIBHAV KHAND, INDIRAPURAM, GHAZIABAD, UTTAR PRADESH, 201014</t>
  </si>
  <si>
    <t>JSS ACADEMY OF TECHNICAL EDUCATION C-20/1, SECTOR-62, NOIDA, DISTT. GAUTAM BUDDHA NAGAR U.P., INDIA-201301</t>
  </si>
  <si>
    <t>NEW DHAMPUR CITY COLONY NEAR RSM BEHIND MAHINDRA TRACTOR AGENCY DHAMPUR DISTRICT BIJNOR, UTTAR PRADESH PINCODE-246761</t>
  </si>
  <si>
    <t>A-703 Central Government resedential complex ddu margh new delhi 110002</t>
  </si>
  <si>
    <t>G-48, Bishanpura Rd, Bishanpura Village, Sector 58, Noida, Bishanpura, Uttar Pradesh 201301</t>
  </si>
  <si>
    <t>Village and Post-Belawa Tikar, Maharajganj-273302</t>
  </si>
  <si>
    <t xml:space="preserve">JSS Academy of Technical Education, Noida,C-20/1, Sector-62,NOIDA, DISTT. U.P.,
</t>
  </si>
  <si>
    <t>Katwar bazaar near umashankar indane gas agency, post-paparawan, dist-Jaunpur, UP</t>
  </si>
  <si>
    <t>C-158, Ganga Nagar , Bulandshahr</t>
  </si>
  <si>
    <t>C-158, Ganga Nagar, Bulandshahr</t>
  </si>
  <si>
    <t>Sector 61, Block E</t>
  </si>
  <si>
    <t>A-84,Rapti Nagar Phase -4,Chargwana,Gorakhpur</t>
  </si>
  <si>
    <t>D-13, Anand Boys Hostel, Bishanpura, Bhaiji Market, Sector 58, Noida, Uttar Pradesh, Pin-201301</t>
  </si>
  <si>
    <t>Rudlapur, Ward No.1, Ambedkarnagar, Anandnagar, Maharajganj, Uttar Pradesh, Pin-273155</t>
  </si>
  <si>
    <t>House No. 56 , F-block , Noida Sector 56, Noida</t>
  </si>
  <si>
    <t>51/217/3,dashrath kunj , Arjun nagar , Agra</t>
  </si>
  <si>
    <t>JSS Academy Of Technical Education, Sector 62, Noida, 201309</t>
  </si>
  <si>
    <t>A-41, Paramount Tulip, Delhi Road, Saharanpur, 247001</t>
  </si>
  <si>
    <t>Baba Boys Hostel Sector 58, Noida</t>
  </si>
  <si>
    <t>Punjabi Colony Dhampur, Bijnor, Uttar Pradesh 246761</t>
  </si>
  <si>
    <t>Wz-36a, part-1, vishnu garden, new delhi-18</t>
  </si>
  <si>
    <t>29, Aruna Nagar, Etah</t>
  </si>
  <si>
    <t>C-20/1, C Block, Phase 2, Industrial Area, Sector-62, Noida, Uttar Pradesh (201301)</t>
  </si>
  <si>
    <t>House No. 845, Sector-2, Buddhi Vihar Colony, Moradabad, Uttar Pradesh (244001)</t>
  </si>
  <si>
    <t>52/46 Tripoliya, Prayagraj, Uttar Pradesh, 211003</t>
  </si>
  <si>
    <t>C-20/1, C BLOCK, PHASE 2, INDUSTRIAL AREA, SECTOR 62, NOIDA, UTTAR PRADESH 201301</t>
  </si>
  <si>
    <t>ANAND VIHAR DALI, RAKSA, JHANSI, UTTAR PRADESH 284419</t>
  </si>
  <si>
    <t>160-C, Khatri Tola, Chowk, Azamgarh, Uttar Pradesh 276001</t>
  </si>
  <si>
    <t>VPO - Chauri Mandi , Sarsawa , District - Saharanpur , Uttar Pradesh ,Pin - 247232</t>
  </si>
  <si>
    <t>BANUHIYA BUZURG , POST SUHAI KANPURWRA, DISTRICT SIDDHARTHNAGAR , UTTARPRADESH ,272152</t>
  </si>
  <si>
    <t>10/C NAYA PATEL NAGAR, ORAI, PO: ORAI, DIST: JALAUN, UTTAR PRADESH - 285001</t>
  </si>
  <si>
    <t>9/293 SECTOR-3 RAJENDAR NAGAR SAHIBABAD GHAZIABAD</t>
  </si>
  <si>
    <t>Flat no - 451, Pocket 5 .Mayur vihar phase 1</t>
  </si>
  <si>
    <t>Roshanpur,greater noida,uttar pradesh 203201</t>
  </si>
  <si>
    <t>Kalu Kuwa Banda</t>
  </si>
  <si>
    <t>JSSATE Noida, Sector 62, Gautam Buddha Nagar, UP, 201301</t>
  </si>
  <si>
    <t>Keshripur, Ramnagar, Barabanki, UP, 225205</t>
  </si>
  <si>
    <t>B74,B Block,Sector 56,Noida,Uttar Pradesh 201301</t>
  </si>
  <si>
    <t>676 ,C Block, Panki, Kanpur, Uttar Pradesh, 208020</t>
  </si>
  <si>
    <t>23/36, Azad Nagar, Near Police Line Temple, Deoria-274001</t>
  </si>
  <si>
    <t xml:space="preserve">JSS Academy Of Technical Education , C block ,Sector 62,Noida, 201301 </t>
  </si>
  <si>
    <t xml:space="preserve">Ganesh Traders Agra Road , Sirsaganj , Firozabad, Uttar Pradesh ,283151 </t>
  </si>
  <si>
    <t>1092,TOWER-1, ATS DOLCE,ZETA-1, GREATER NOIDA , UTTAR PRADESH, 201306</t>
  </si>
  <si>
    <t>E-108, Parsvanath Majestic, Vaibhav khand, Indirapuram,Ghaziabad, Uttar Pradesh, 201014</t>
  </si>
  <si>
    <t>F-B-84-B, 1st FLOOR, BLOCK-F, SECTOR 22, NOIDA</t>
  </si>
  <si>
    <t>DURGA NAGAR, BARDAHIYA BAZAR, KHALILABAD,SANT KABIR NAGAR</t>
  </si>
  <si>
    <t>First floor, House no. 891 , Friends Society , Sector-12 ,Vasundhara , Ghaziabad , Uttar Pradesh , 201012</t>
  </si>
  <si>
    <t>D15,bishanpura village ,sec 58,Gautam Buddha Nagar</t>
  </si>
  <si>
    <t>4/175 jankipuram extension ,lucknow,UP,226031</t>
  </si>
  <si>
    <t>Jss Noida, ISH Hostel , 201309,Uttar Pradesh</t>
  </si>
  <si>
    <t>202, Banarsidas Auraiya , Near TD College.</t>
  </si>
  <si>
    <t>Noida ,Gautam Buddh Nagar, sector -105 ,Hig appartment expressway,pocket-c, 111D pincode-201304</t>
  </si>
  <si>
    <t>402, Janki apartment, Janakpuri, Aligarh, Uttar Pradesh, 202001</t>
  </si>
  <si>
    <t>H-34, Gyan Sarovar Colony , Ramghat Road, Aligarh, Uttar Pradesh, 202001</t>
  </si>
  <si>
    <t>51, Milap apartments (gh-3), Paschim vihar,New Delhi-110063</t>
  </si>
  <si>
    <t>D-53, BISHANPURA SECTOR-58 NOIDA, GAUTAM BUDDHA NAGAR , 201301</t>
  </si>
  <si>
    <t>KULDEEP VIHAR QUARSI BYPASS ROAD ALIGARH, 202002</t>
  </si>
  <si>
    <t>D-46, Near Neelkanth Shiv Mandir , Bishanpura, Sector 58, Noida, Uttar Pradesh,201309</t>
  </si>
  <si>
    <t>476, Main road, Gandhi Colony, Muzaffarnagar, Uttar Pradesh,251001</t>
  </si>
  <si>
    <t>Pratyaksh Pg, Plot 18, Falt TF4 - Shakti khand 2 Indirapuram Ghaziabad, 201010</t>
  </si>
  <si>
    <t>Flat 507, Yamuna Tower Ashoka city Goverdhan Chaurah, Mathura , 281004</t>
  </si>
  <si>
    <t>JSSATE NOIDA, C-20 PHASE 1,SECTOR 62 NOIDA</t>
  </si>
  <si>
    <t>Village lohkarera, post runkata, district agra</t>
  </si>
  <si>
    <t>A-119 LOHIA NAGAR NEAR HINDI BHAWAN, GHAZIABAD, UTTAR PRADESH, 201001</t>
  </si>
  <si>
    <t xml:space="preserve">D-54 Takshila hostel bishanpura, sector 58, NOIDA (201301), Uttar Pradesh </t>
  </si>
  <si>
    <t xml:space="preserve">1/1508 B, near water tank gali no 3, Keshav Nagar, Surendra Nagar , Aligarh (202001), Uttar Pradesh </t>
  </si>
  <si>
    <t>Y-190 A ,Sector 12,Noida, 201301</t>
  </si>
  <si>
    <t>SECTOR 4B/ HOUSE NUMBER- 3107 BUILDING NUMBER- 9, SHIVGANGA APARTMENTS, VASUNDHARA (NEAR MEWAR INSTITUTE) GHAZIABAD, UTTAR PRADESH</t>
  </si>
  <si>
    <t>H.no-351 , Khera Dharampura , Greater Noida , Gautam Buddha Nagar , Uttar Pradesh - 201009</t>
  </si>
  <si>
    <t>YASH PG, E-8, BISHANPURA VILLAGE, SECTOR 58, NOIDA, UTTAR PRADESH</t>
  </si>
  <si>
    <t>130 BASANT VIHAR COLONY, BRAHM NAGAR LAHARGIRD SIPRI BAZAR, JHANSI, UTTAR PRADESH</t>
  </si>
  <si>
    <t>109,EXPRESS APARTMENTS,SECTOR-4,VAISHALI,GHAZIABAD,UTTAR PRADESH-201012</t>
  </si>
  <si>
    <t>Boys Hostel, JSS Academy of Technical Education, C-20/1, Sector-62, Noida, Uttar Pradesh 201301</t>
  </si>
  <si>
    <t>79,kaushal puri,  Hardoi, U.P. 241001</t>
  </si>
  <si>
    <t>D-17, Bishanpura Village, Bhai Ji Market, Sector-58, Noida (201301)</t>
  </si>
  <si>
    <t xml:space="preserve">461, Vill- Ausan Mishra Ka Purwa, Post- Peepergaon, Sultanpur (228121) </t>
  </si>
  <si>
    <t>D112, Sector 55, Noida, Uttar Pradesh, 201301</t>
  </si>
  <si>
    <t>Belsui, Krishnapali, Siwan, Bihar, 841234</t>
  </si>
  <si>
    <t>H.N.32. Dahilar Avval Tahsil-Ghatampur Dist-Kanpur Nagar Uttar Pradesh</t>
  </si>
  <si>
    <t>Balaji Puram Khanpur, Kadrigate, Farrukhabad, Uttar Pradesh</t>
  </si>
  <si>
    <t>B-1/8, Tata Steel, Beta 2, Greater Noida, Gautam Buddh Nagar, Uttar Pradesh, 201310</t>
  </si>
  <si>
    <t>Bishanpura,Sector 58, Noida,Uttar Pradesh,201301</t>
  </si>
  <si>
    <t>Village-Mallepur, Post-Tilthi,Mirzapur, Uttar Pradesh, 231312</t>
  </si>
  <si>
    <t>New Indra Nagar Colony, Near Khowa Mandi, Rauza, Kapoorpur Dehati, Ghazipur, Uttar Pradesh 233001</t>
  </si>
  <si>
    <t>JSS ACADEMY OF TECHNICAL EDUCATION, NOIDA C-20/1, SECTOR-62, NOIDA, UTTAR PRADESH, 201301</t>
  </si>
  <si>
    <t>ASOPA HOSPITAL ROAD, 14, CHANDRA NAGAR COLONY, SHIVPURI COLONY KE PEECHHE, SIKANDRA, AGRA, UTTAR PRADESH, 282007</t>
  </si>
  <si>
    <t xml:space="preserve"> D52, BISHANPURA, SECTOR 58, NOIDA, UTTAR PRADESH, 201301</t>
  </si>
  <si>
    <t>350, AMBEDKAR TIRAHA CIVIL LINE, JAUNPUR, UTTAR PRADESH, 222002</t>
  </si>
  <si>
    <t>C-20/1, C Block, Phase 2, Industrial Area, Sector 62, Noida, Uttar Pradesh 201301, NOIDA, UTTAR PRADESH - 201301</t>
  </si>
  <si>
    <t>Gram And Post Palra, Banda UTTAR PRADESH pincode-210123</t>
  </si>
  <si>
    <t>sect-66 mamura gali number-2 Noida uttar pradesh(201301)</t>
  </si>
  <si>
    <t>Shankar Nagar Tindwari Banda (210128)</t>
  </si>
  <si>
    <t>D-54 Takshila Boys Hostel and Pg, Bishanpura Village, Sector-58,Noida pin-201301 Uttar Pradesh</t>
  </si>
  <si>
    <t>Vill-Dohani Post-Bakuchi Dist-Deoria pin-274509</t>
  </si>
  <si>
    <t>Q287, JVS society, Sector 21, Noida</t>
  </si>
  <si>
    <t>98, Triveni colony, Karamchari nagar, Bareilly</t>
  </si>
  <si>
    <t>E-8, BISHANPURA VILLAGE, SECTOR 58, NOIDA, UTTAR PRADESH, 201301</t>
  </si>
  <si>
    <t>VILLAGE- RAJANPUR, POST- MUDIYAR, DISTRICT- GHAZIPUR, UTTAR PRADESH, 233304</t>
  </si>
  <si>
    <t>D-54, Takshashila Boys Hostel, Bishanpura, Sector-58, Noida, GB Nagar, U.P., 201301</t>
  </si>
  <si>
    <t>House no - 509, Rampur Bhagan, Ayodhya, U.P., 224203</t>
  </si>
  <si>
    <t>C-20/1 , sector 62 , JSS  College Noida , 201301</t>
  </si>
  <si>
    <t>EA 720 , ADA Colony , Naini, Prayagraj , 211008</t>
  </si>
  <si>
    <t xml:space="preserve">C-165, Master Gali,new Ashok Nagar Delhi </t>
  </si>
  <si>
    <t xml:space="preserve">Village -Kalwari,Post- Tehra, District - Hathras Uttar Pradesh </t>
  </si>
  <si>
    <t>JSS ACADEMY OF TECHNICAL EDUCATION</t>
  </si>
  <si>
    <t>35/60 2A NEW LASHKARPUR KAMLA NAGAR AGRA - 282005</t>
  </si>
  <si>
    <t>III/7 Nehar colony by pass road Bulandshahr 203001</t>
  </si>
  <si>
    <t>272, Vill. Ludhiyana post Luharli saidpur road , Bulandshahr , 203001,UP</t>
  </si>
  <si>
    <t xml:space="preserve">d11,Ganesh Vandana Hostel sector 58 bishanpura </t>
  </si>
  <si>
    <t>Hno. 6207,Ojpura Near Sophia English Medium School,Saharanpur,247001</t>
  </si>
  <si>
    <t>GOVERNMENT WOMENS HOSTEL,C-56A-1, (Opp. D-park Gate, No.3, C Block, Phase 2, Industrial Area, Sector 62, Noida</t>
  </si>
  <si>
    <t>VILL- KHARGINPUR, POST- KURWAR, DIST- SULTANPUR, 228155,U.P</t>
  </si>
  <si>
    <t>RAM GULAM TOLA , DEORIA , UTTAR PRADESH, 274001</t>
  </si>
  <si>
    <t>237 Railway Harthala Colony, Moradabad 244001</t>
  </si>
  <si>
    <t xml:space="preserve">80, Khist Pajan Near Jatav Gate Meerut City 250002 </t>
  </si>
  <si>
    <t>Universe Home pg, G44, Bishanpura, Sector 58</t>
  </si>
  <si>
    <t>Urmila Bhawan, Krishna Nagar, Urmaura, Robertsganj, Sonbhadra</t>
  </si>
  <si>
    <t>D11, Ganesh vandana hostel Bishanpura, Sector 58 Noida 201301</t>
  </si>
  <si>
    <t>Village - udaipur district- Balrampur state-UP pin- 271201</t>
  </si>
  <si>
    <t>332 Yogendra vihar Karrahi Road Khanepur Naubasta Kanpur 208021</t>
  </si>
  <si>
    <t>B-67 B BLOCK, RAJAT VIHAR, BLOCK A, KHORA COLONY, SECTOR 62, NOIDA, UTTAR PRADESH, INDIA.</t>
  </si>
  <si>
    <t>538K/887/30 SHRI PURAM TRIVENI NAGAR 2, SITAPUR ROAD, LUCKNOW, UTTAR PRADESH, INDIA.</t>
  </si>
  <si>
    <t>Flat No.- 16/A, Shatabdi Vihar(E3),Noida Sector 52, Uttar Pradesh, 201301</t>
  </si>
  <si>
    <t>119/A New Jennys Road, Eastern Railway Colony, Liluah, Howrah, West Bengal, 711204</t>
  </si>
  <si>
    <t>D-51 Universe home stay pg Sector 58 Bishanpura Village Noida-201301</t>
  </si>
  <si>
    <t>868/k bada kuwan Androon quila Raebareli - 229001</t>
  </si>
  <si>
    <t>F-1842,6TH AVENUE ,GAUR CITY-1,GREATER NOIDA WEST,GAUTAM BUDDHA NAGAR,UTTAR PRADESH -201309</t>
  </si>
  <si>
    <t>Varun apartament,c block sector 62 Noida 201301</t>
  </si>
  <si>
    <t>Shiva colony ,saraiya road ,near bhup utsav garden Etawah 206001</t>
  </si>
  <si>
    <t xml:space="preserve">14/12 A tower himalaya pride greater noida west near ek murti uttar pradesh </t>
  </si>
  <si>
    <t xml:space="preserve">Jss academy of technical education, sector 62 201301 ,Noida, uttar Pradesh </t>
  </si>
  <si>
    <t xml:space="preserve">c-33/58b-2c1 bajarang nagar colony sigra varanasi, uttar Pradesh </t>
  </si>
  <si>
    <t>581/5 bhartiya colony muzaffarnagar</t>
  </si>
  <si>
    <t>JSS Academy of Technical Education, Sector-62 ,Noida, Uttar Pradesh ,201301</t>
  </si>
  <si>
    <t>655g/2/908,ring road , Adarsh Coloney , Adil Nagar, Kalyanpur, Lucknow, Uttar pradesh, 226022</t>
  </si>
  <si>
    <t>B1 /102 PARADISE APARTMENTPLOT NO 40 IP EXTENTION DELHI-92</t>
  </si>
  <si>
    <t>Flat-801/2, Eastend Apartments, Ahinsa Khand-2, Indirapuram, Ghaziabad</t>
  </si>
  <si>
    <t>33-Sanchar Vihar,Sector-62,Noida-201301</t>
  </si>
  <si>
    <t>C-23 Kendriya Vihar,Jankipuram Ext. ,Lucknow-226021</t>
  </si>
  <si>
    <t>JSS,Academy of technical education,Gautam Buddha Nagar,Sector 62,Noida,201301</t>
  </si>
  <si>
    <t>House Number D-8,Sainik Vihar,Sector B,Nandanagar , Gorakhpur</t>
  </si>
  <si>
    <t>JSS ACADEMY OF TECHNICAL EDUCATION, C-20/1, C BLOCK, PHASE 2, SECTOR 62, NOIDA, UTTAR PRADESH 201301</t>
  </si>
  <si>
    <t>748/7 BALDEV NAGAR, BEHIND SHEETLA VIDYA PEETH SCHOOL, GURUGRAM, HARYANA 122001</t>
  </si>
  <si>
    <t xml:space="preserve">816, ground floor, Shakti Khand 4, Indirapuram, Ghaziabad </t>
  </si>
  <si>
    <t>176, Saraswati Vihar, Rohta Road, Meerut</t>
  </si>
  <si>
    <t>424-H,Pocket-2, Mayur Vihar Ph-1,Delhi-91</t>
  </si>
  <si>
    <t>A-138, A Block, Vikas Puri, New Delhi, Delhi 110018</t>
  </si>
  <si>
    <t>K-1111, GAUR GREEN CITY, 8 VAIBHAV KHAND, INDIRAPURAM, GHAZIABAD, UP, 201014</t>
  </si>
  <si>
    <t>JSS ACADEMY OF TECHNICAL EDUCATION SECTOR 62 NOIDA UTTAR PRADESH</t>
  </si>
  <si>
    <t>4/101,SUBHASH NAGAR, NEW DELHI-110027</t>
  </si>
  <si>
    <t>JSSATE, C-20/1, Sector 62, Noida, 201301, UP</t>
  </si>
  <si>
    <t xml:space="preserve">Plot No. 30 , Madhav Market,  Lanka, Varanasi </t>
  </si>
  <si>
    <t>B-1/2 Mahesh Marg , Modinagar ,Ghaziabad</t>
  </si>
  <si>
    <t>B-1/2 Mahesh Marg Modinagar ,Ghaziabad</t>
  </si>
  <si>
    <t>67-B, B-block, Rajat Vihar, Sector 62, Noida, UP, India. 201301</t>
  </si>
  <si>
    <t>63 Dayal Estate, Near Reliance Petrol Pump, Matiyari, Lucknow,  UP, India. 226028</t>
  </si>
  <si>
    <t>88-D , Rajat Vihar , C block , sector 62 Noida - 201301</t>
  </si>
  <si>
    <t>2/345 Azad Nagar Kanpur 208002</t>
  </si>
  <si>
    <t>Village. Siwaya Jamalullapur, Meerut, Uttar Pradesh 250110</t>
  </si>
  <si>
    <t>G044 gulshan botnia noida sec 144</t>
  </si>
  <si>
    <t>D-13 ANAND BOYS HOSTAL,BHAIJI MARKET BISHANPURA SECTOR 58,NOIDA</t>
  </si>
  <si>
    <t>GURWAN ,MIDDHA,BALLIA,UTTAR PRADESH</t>
  </si>
  <si>
    <t>E-117 GC CENTRUM AHINSA KHAND -2 INDIRAPURAM GHAZIABAD 201014</t>
  </si>
  <si>
    <t>H no 122 A ,vishnu enclaves, near govindpuram, ghaziabad</t>
  </si>
  <si>
    <t>H no 122 A ,vishnu enclaves, near govind puram,ghaziabad</t>
  </si>
  <si>
    <t>D17, ANGEL PG , BISHANPURA,SECTOR 58, NOIDA</t>
  </si>
  <si>
    <t>VILL-KAWAR, DIST-ETAH, UTTAR PRADESH (207121)</t>
  </si>
  <si>
    <t>JSSATEN, C-20/1, C Block, Phase 2, Industrial Area, Sector 62, Noida, Uttar Pradesh 201301</t>
  </si>
  <si>
    <t>B-5 Pratap nagar, Jaipur house, agra</t>
  </si>
  <si>
    <t>SF-21, VARDAN APARTMENT, ABHAY KHAND-3, INDIRAPURAM , GHAZIABAD, UTTAR PRADESH , 201014</t>
  </si>
  <si>
    <t>G-48, Hooliv sanskar hostel, Bishanpura, Noida, Uttar pradesh, 201301</t>
  </si>
  <si>
    <t>187, Ashok nagar, Basharatpur, Gorakhpur, Uttar pradesh, 273004</t>
  </si>
  <si>
    <t>234,Niti Khand 2,Indrapuram,Ghaziabad</t>
  </si>
  <si>
    <t>L-IV,M-78,Sec-M,Aliganj,Lucknow</t>
  </si>
  <si>
    <t>D-51 , Universe Home Stays , Sector-58 ,Noida , U.P. ,201301</t>
  </si>
  <si>
    <t>H.No. C-663, Rajendra Nagar , Bareilly ,U.P. ,243122</t>
  </si>
  <si>
    <t>S23/118D, Dhelwariya ,Chaukaghat ,Varanasi ,Uttar Pradesh ,221001</t>
  </si>
  <si>
    <t>D-13, Kapil Marg, C Block ,Sector 58 ,Noida, Bishanpura ,  Uttar Pradesh 201301</t>
  </si>
  <si>
    <t xml:space="preserve">RAJAT VIHAR B BLOCK SEC 62 </t>
  </si>
  <si>
    <t>NOIDA 201309</t>
  </si>
  <si>
    <t>58/18,Baird Place,Delhi Cantonment,New Delhi-110010</t>
  </si>
  <si>
    <t>S/O Jayant Kumar Singh,Vill-Mujauna,P.O- Turtipar,Ballia-226021</t>
  </si>
  <si>
    <t>D-157,d block, sector 40, Noida(201301),Uttarpradesh</t>
  </si>
  <si>
    <t>Kushwaha building materials,Shyam Nagar Jalesar Road, Hathras(204101), UP</t>
  </si>
  <si>
    <t>227, Ram Nagar, Street No.4, Delhi-110051</t>
  </si>
  <si>
    <t>1531 , ETERNIA TOWER , MAHAGUN MASCOT , CROSSINGS REPUBLIK , GHAZIABAD, UP -201016</t>
  </si>
  <si>
    <t>JSS Academy of Technical Education Noida. C-20/1,Sector-62,Noida, DISTT.UP.,INDIA-201301</t>
  </si>
  <si>
    <t>House Number 5, Shri Ganga Ratan Residency, Shamsabad Rd, Chamroli Mod, Agra, DISTT.UP., INDIA-282001</t>
  </si>
  <si>
    <t>G-48, Bishanpura Village, Sector 58, Noida, Bishanpura, Uttar Pradesh 201301</t>
  </si>
  <si>
    <t>Amarpura, Bichpuri Road, Shahaganj, Agra , Uttar Pradesh, 282010</t>
  </si>
  <si>
    <t>Shipra suncity</t>
  </si>
  <si>
    <t>9/22 rajnagar ghaziabad</t>
  </si>
  <si>
    <t>A-56 Sector-56, Noida, Uttar Pradesh, 201301</t>
  </si>
  <si>
    <t>Moh. Patel Nagar, Bisalpur , Pilibhit , 262201</t>
  </si>
  <si>
    <t>S.F. 4, PLOT NO. 154, PRABHU APARTMENTS, GYAN-KHAND 1, INDIRAPURAM, GAZIABAD</t>
  </si>
  <si>
    <t>TYPE 2/4 BUNDELKHAND UNIVERSITY CAMPUS, JHANSI, UTTAR PRADESH</t>
  </si>
  <si>
    <t>Boys Hostel, JSS Academy Of Technical Education, C-20/1, C Block, Phase 2, Industrial Area, Sector 62, Noida, Uttar Pradesh 201301</t>
  </si>
  <si>
    <t>1103, Raj Anmol 1, Union Bank Nivas, In front of JBCN School, Borivali West, Mumbai, Maharashtra 400103</t>
  </si>
  <si>
    <t>L-2/124, Vineet Khand, Gomti Nagar, Lucknow, Uttar Pradesh 226010</t>
  </si>
  <si>
    <t xml:space="preserve">Cozy Stays PG , Gali no 9 , sector 66, 201301 , Mamura, Noida , Uttar Pradesh </t>
  </si>
  <si>
    <t xml:space="preserve">Village - Naunangali,247773, Shamli , Uttar Pradesh </t>
  </si>
  <si>
    <t>J72, PRATAP VIHAR, SECTOR-12, GHAZIABAD, UTTAR PRADESH, 201009</t>
  </si>
  <si>
    <t>ME-134 Sangham Vihar , Nandgram ,Ghaziabad</t>
  </si>
  <si>
    <t>ME-134 Sangham Vihar,Nandgram,Ghaziabad</t>
  </si>
  <si>
    <t>Boys Hostel, JSS college, Sector-62,Noida</t>
  </si>
  <si>
    <t>550/B , Krishna Nagar Private Colony, Basharatpur, Gorakhpur, 273004</t>
  </si>
  <si>
    <t>12/164, Sector - 16C, Palm Olympia, Greater Noida West, Gautam Budh Nagar, UP - 201301</t>
  </si>
  <si>
    <t>M1006, M-tower, 10th floor, Amrapali Zodiac, sector 120, NOIDA, Uttar Pradesh, 201307</t>
  </si>
  <si>
    <t>49A, Maitri Bagh, Dayal Bagh, Agra, Uttar Pradesh, 282005</t>
  </si>
  <si>
    <t>Behind Vishal mega mart Raja building , khora colony shetal vihar , Noida , sector-62, U.P</t>
  </si>
  <si>
    <t>Behind Katra Kotwali Chhota Mirzapur, Mirzapur ,U.P, 231001</t>
  </si>
  <si>
    <t>sector - 49 ,  jhadiya - colony , near Gs school , noida (U.P)</t>
  </si>
  <si>
    <t>Vill and post - darwara , dict - Bijnor  , tehsil - chandpur , up , 246725</t>
  </si>
  <si>
    <t>E-8, BISHANPURA, SECTOR 58, NOIDA, UTTAR PRADESH, 201301</t>
  </si>
  <si>
    <t>AMOGHPUR, MUGHALSARAI, CHANDAULI, UTTAR PRADESH, 232101</t>
  </si>
  <si>
    <t>Near Nidhi properties and coaching centre Village -Jalalpur Greater Noida District- Gautam Buddha Nagar 203207</t>
  </si>
  <si>
    <t>Gali No- 05 ,Lazzapuri Chamri Road Hapur District-Hapur 245101</t>
  </si>
  <si>
    <t>242 MOHINI BABA OUTSIDE SAIYAAR GATE NEAR BBIC JHANSI</t>
  </si>
  <si>
    <t>Hoolive Sanskar Boys hostel, G-48, Bishanpura Village, Sector 58,Noida, UTTAR PRADESH 201301</t>
  </si>
  <si>
    <t>O-149,Pallavpuram, Phase-2,Meeeut,250110</t>
  </si>
  <si>
    <t>220k/6 Shyamnagar Chhajlapur, Raebareli, Uttar Pradesh, 229010</t>
  </si>
  <si>
    <t>A-186, B-9/1, Gail Apartments, Noida Sector-62, Gautam Buddha Nagar, Uttar Pradesh-201309</t>
  </si>
  <si>
    <t>F-52 STREET N0.10 BRAHAMPURI DELHI 53</t>
  </si>
  <si>
    <t>C-20/1, C Block, Phase 2, Industrial Area, Sector 62, Noida, Uttar Pradesh -201301</t>
  </si>
  <si>
    <t>1/487, KAMLA SADAN, NEW BANK COLONY, SURENDRA NAGAR, ALIGARH-202001</t>
  </si>
  <si>
    <t xml:space="preserve"> D46 block  ,Noida sector 57 Bishanpura ,near Neelkanth shiv Mandir ,Bishanpura </t>
  </si>
  <si>
    <t xml:space="preserve">House No.133 ,Mohalla Pratibha school ke  samne  kayasthawara,Deoband ,Saharanpur Uttar Pradesh-247554 </t>
  </si>
  <si>
    <t>Hooliv Sanskar Boys Hostel, G-48, Bishanpura Village, Sector 58, Noida, Uttar Pradesh, 201301</t>
  </si>
  <si>
    <t>Vill-Mau, Post- Mau Gorpur, Tehsil- Ram Sanehi Ghat, Dist- Barabanki, Uttar Pradesh, 225413</t>
  </si>
  <si>
    <t xml:space="preserve">JSS Girls Hostel, JSSATE Sector 62 </t>
  </si>
  <si>
    <t xml:space="preserve">O 504 Yog Tower, Civil Lines, Kanpur </t>
  </si>
  <si>
    <t xml:space="preserve">Flat 110, 10/433 Ratan Shanti Appartment, Khalasi Line, Kanpur </t>
  </si>
  <si>
    <t>876 2nd floor shakti khand 4 ,indriapuram ghaziabad uttarpradesh 201014</t>
  </si>
  <si>
    <t>Krishna vihar colony ,gonda ,Uttar pradesh 271001</t>
  </si>
  <si>
    <t xml:space="preserve">E3-704, Amrapali Leisure Park, Noida Extension, 201009 </t>
  </si>
  <si>
    <t>O-61, Sector-12, Noida, 201301</t>
  </si>
  <si>
    <t>37A/94, MADHU NAGAR, AGRA</t>
  </si>
  <si>
    <t>H-9, bishanpura , noida sector 58</t>
  </si>
  <si>
    <t>Hno-08 , Anandvan colony , Mathura</t>
  </si>
  <si>
    <t>H-29, SECTOR - 11, NOIDA, GBN, 201301, UTTAR PRADESH</t>
  </si>
  <si>
    <t>vindhapuri colony, rammipatti, mirzapur</t>
  </si>
  <si>
    <t>mirzapur</t>
  </si>
  <si>
    <t>CM3-1302, SUPERTECH CAPETOWN, Sector 74 , Noida, Uttar pradesh , 201301</t>
  </si>
  <si>
    <t>F-31, TRI-HOMES, BISHANPURA, NOIDA, GAUTAM BUDDHA NAGAR (201301), UTTAR PRADESH</t>
  </si>
  <si>
    <t>H.No. 1/6461/4B, Bapuji Nagar, Saharanpur(247001), Saharanpur, Uttar Pradesh</t>
  </si>
  <si>
    <t>C-1/338, Sector-55, Noida, Gautam Buddh Nagar, Uttar Pradesh, 201301</t>
  </si>
  <si>
    <t>Block C 597 Noida sec 19 uttarpradesh  201301</t>
  </si>
  <si>
    <t>Sohgaura Gorakhpur Uttarpradesh 273413</t>
  </si>
  <si>
    <t>494, Varun Apartments, BHA Millenium Road, Sector-62, Noida, Uttar Pradesh 201309</t>
  </si>
  <si>
    <t>37 M.I.G Sector-3 Barra-2 Hemant Vihar, Kanpur 208027</t>
  </si>
  <si>
    <t>Flat 403, Plot 63, Suryodaya Apartments, Shaktikhand 2 , Indirapuram, Ghaziabad, 201014</t>
  </si>
  <si>
    <t>105/572 Anand Bagh, Kanpur, 208001</t>
  </si>
  <si>
    <t>H.N-402, Tower-10, Amrapali Grand Apartment, Zeta-1</t>
  </si>
  <si>
    <t>125 B Shipra Sun City</t>
  </si>
  <si>
    <t>Indirapuram ,Ghaziabad</t>
  </si>
  <si>
    <t>Sai Greens Tower , Prem Vihar , Khora Colony, Sector 62A, Noida, Uttar Pradesh, 201309</t>
  </si>
  <si>
    <t>Neetiniwas, Post - Tasinga, Tehsil - Sadabad, Hathras, Uttar Pradesh, 281302</t>
  </si>
  <si>
    <t>C-20/1,C Block, Phase 2, Industrial Area, Sector 62, Noida, Uttar Pradesh 201301</t>
  </si>
  <si>
    <t>A-57/ Bhavyapuram, Rajajipuram, Lucknow-226017</t>
  </si>
  <si>
    <t>D16 near swadeshi doon rasoi sector 58 noida,201301</t>
  </si>
  <si>
    <t>Mohalla jatan near meerut ki chungi bijnor,246701</t>
  </si>
  <si>
    <t>F 137, Sector 56, Noida, Uttar Pradesh</t>
  </si>
  <si>
    <t>JSS NOIDA SEC 62</t>
  </si>
  <si>
    <t>KP-361 PITAMPURA NEW DELHI 110088</t>
  </si>
  <si>
    <t>H 903 VVIP ADDRESSES RAJ NAGAR EXTENSION GHAZIABAD</t>
  </si>
  <si>
    <t>JSS ACADEMY OF TECHNICAL EDUCATION , NOIDA 62 , AKTU</t>
  </si>
  <si>
    <t>D 63/63 A-17 ADARSH NAGAR MAHMOORGANJ VARANASI</t>
  </si>
  <si>
    <t>93 Pocket-A1, MVP3 Delhi-96</t>
  </si>
  <si>
    <t xml:space="preserve"> C-20/1, C Block, Phase 2, Industrial Area, JSS Academy of Technical Education, Sector 62, Noida, Uttar Pradesh 201301</t>
  </si>
  <si>
    <t>31/RP/P-9, Rajpur Takiya, Shamshabad Road, Agra, Uttar Pradesh</t>
  </si>
  <si>
    <t>HOOLIV SANSKAR BOYS HOSTEL, BISHANPURA, NOIDA U.P- 201301</t>
  </si>
  <si>
    <t>GYATRI NAGAR COLONY , SEERGOVERDHANPUR, VARANASI U.P- 221011</t>
  </si>
  <si>
    <t>Flat-1610, Tower-2c LandCraft Golflinks, NH-9, Ghaziabad</t>
  </si>
  <si>
    <t>A-5, 406, Amrapali Leisure Park, Greater Noida West, 201009</t>
  </si>
  <si>
    <t>UGF-1, Anand-4, Near Ajnara Homes -121,Sector-121, Noida</t>
  </si>
  <si>
    <t>GIRLS HOSTEL JSS ACADEMY OF TECHNICAL EDUCATION, SECTOR-62, NOIDA, 201301, UTTAR PRADESH</t>
  </si>
  <si>
    <t>538A/026A TRIVENI NAGAR 1, 226020, , LUCKNOW, UTTAR PRADESH</t>
  </si>
  <si>
    <t>Hooliv Sanskar Boys Hostel, G-48, Bishanpura Road, Bishanpura Village, Sector-58, Noida, Uttar Pradesh-201301</t>
  </si>
  <si>
    <t>Gali No.3, Begpur, Kela Nagar, Aligarh, Uttar Pradesh-202001</t>
  </si>
  <si>
    <t>Hooliv sanskar hostel sector 58 bishanpura village</t>
  </si>
  <si>
    <t>Hooliv sanskar hostel sector 58 bishanpura village 201301</t>
  </si>
  <si>
    <t>G48, Hooliv Sanskar Boys Hostel, Sector-58,Noida-201301</t>
  </si>
  <si>
    <t>Mohalla Tanki, Islamnagar, Badaun-243723</t>
  </si>
  <si>
    <t>B-1/D Jitar Nagar , New Delhi , East Delhi -110051</t>
  </si>
  <si>
    <t>A-9/5 DLF Ankur Vihar, Loni, Ghaziabad</t>
  </si>
  <si>
    <t>Girls Hostel, JSS Academy of Technical Education, C-Block, Sector-62, Noida-201301</t>
  </si>
  <si>
    <t>MM-2/118, Vinay Khand-2, Gomti Nagar, Lucknow-226010</t>
  </si>
  <si>
    <t>B-248 Vaishali nagar Alwar, near suryanagar churaha</t>
  </si>
  <si>
    <t>Suryodaya apartment ,Shakti khand 2, indirapuram, ghaziabad , uttarpradesh 201014</t>
  </si>
  <si>
    <t>Bank colony , payagipur, sultanpur , uttar pardesh, 228001</t>
  </si>
  <si>
    <t>WARD NO 03, SRINAGAR, JHINJHAK, KANPUR DEHAT, 209302</t>
  </si>
  <si>
    <t>Plot no. 253, G-2, Sector-4, Vaishali, Ghaziabad, U.P., 201010</t>
  </si>
  <si>
    <t>Suryodaya apartment plot no 63 Shakti khand 2 indirapuram 201014</t>
  </si>
  <si>
    <t>JSS Academy Of Technical Education,Sector 62,Noida,201301,UP</t>
  </si>
  <si>
    <t>Arya Puri Banat,Dist. Shamli,247776,UP</t>
  </si>
  <si>
    <t>Khera Pilkhuwa Uttar Pradesh</t>
  </si>
  <si>
    <t>816 Ground Floor, Shakti khand 4, indirapuram, ghaziabad, uttar pradesh- 201014</t>
  </si>
  <si>
    <t>1005-E block, betwa apartment, gomtinagar extension, lucknow -226010</t>
  </si>
  <si>
    <t>C-98 Mitra Enclave Greater Noida</t>
  </si>
  <si>
    <t>village- Chakki Hazipur post- Hazipur Azamgarh(276122)</t>
  </si>
  <si>
    <t>Chaura sector 22 Opposite block J-202 Near Naveen medical store Sector 22 noida, 201301</t>
  </si>
  <si>
    <t>Saray pokhta markeenganj,chitnath ghat Ghazipur, 233001</t>
  </si>
  <si>
    <t>Hooliv Sanskar Boys Hostel, Bishanpura Village, Sector-58, 201301, Noida, U.P.</t>
  </si>
  <si>
    <t>Amwakhas Khairatiya,  Barwa patti, Dudahi, Kushinagar, U.P.(274302)</t>
  </si>
  <si>
    <t>Mukti Dham Road, Kyotra, Banda, Uttar Pradesh, Pin - 210001</t>
  </si>
  <si>
    <t>Infront of Mishra Kirana Store, Mukti Dham Road, Kyotra, Banda, Uttar Pradesh, Pin - 210001</t>
  </si>
  <si>
    <t xml:space="preserve"> Takshila Hostel,D-54, C Block, Bishanpura Village, Sector 58, Bishanpura, Uttar Pradesh 201301</t>
  </si>
  <si>
    <t xml:space="preserve">Saadatganj Barabanki </t>
  </si>
  <si>
    <t>JSS GIRLS HOSTEL</t>
  </si>
  <si>
    <t xml:space="preserve">D-16 , sector 59,Noida uttar pradesh. </t>
  </si>
  <si>
    <t>House no. 106, block road, shivdaspur, manduadih, varanasi, uttar pradesh, 221103</t>
  </si>
  <si>
    <t>Flat no.- 1001, Tower-D, JKG Palm Court, Greater Noida West, Uttar Pradesh, 201301</t>
  </si>
  <si>
    <t>A-6 Rakhi Boys Hostel, D-16, sector-58, Noida, 201301</t>
  </si>
  <si>
    <t>A-507 Paradise Apartment, Ganga Nagar, Meerut, Uttar Pradesh, 250001</t>
  </si>
  <si>
    <t>HooLiv Sanskar  Premium Hostel  Noida Sector 58 G 48, Bishanpura Village, Sector 58, Noida, Uttar Pradesh</t>
  </si>
  <si>
    <t>5/9 ITI sandwa colony post TSL naini allahabad</t>
  </si>
  <si>
    <t>Boys Hostel, JSS Academy of Technical Education Noida, Gautam Buddha Nagar, Uttar Pradesh,201301</t>
  </si>
  <si>
    <t>Ustapur Mahmoodabad Chhatnag Road ,Jhusi , Prayagraj, Uttar Pradesh ,211019</t>
  </si>
  <si>
    <t>G-48 HOOLIV SANSKAR BOYS HOSTEL, SECTOR 58, NOIDA 201301, UTTAR PRADESH</t>
  </si>
  <si>
    <t>RAMJIPURAM DEVKALI PRATAPGARH 230001, UTTAR PRADESH</t>
  </si>
  <si>
    <t>D-15, C-BLOCK, SECTOR-58, NOIDA, UP - 201301</t>
  </si>
  <si>
    <t>VILL- RAMPUR KAKARAHI, POST- DAULATPUR, TEHSIL- SAIDPUR, GHAZIPUR, UP - 233304</t>
  </si>
  <si>
    <t>Rajat VIhar block B-67-B, sector 62A, NOIDA ,Uttar Pradesh(201301)</t>
  </si>
  <si>
    <t>Ward NO 19, House No.62, Udhampur,Jammu &amp; Kashmir(182101)</t>
  </si>
  <si>
    <t>H. No. 8, Vivekananda Nagar, Ghaziabad, Uttar Pradesh (201002)</t>
  </si>
  <si>
    <t>H. No. 8, Vivekananda Nagar, Ghaziabad, Uttar Pradesh</t>
  </si>
  <si>
    <t>G48 hooliv hostel sector 58 bishanpura , NOIDA</t>
  </si>
  <si>
    <t>5/109 MASOODABAD CHAURAHA ALIGARH</t>
  </si>
  <si>
    <t xml:space="preserve">Seed store, hapur chungi, Ghaziabad, UP(201001) </t>
  </si>
  <si>
    <t>B67 Rajat vihar sector 62</t>
  </si>
  <si>
    <t>Hno 1747 sector 7 block e Faridabad haryana</t>
  </si>
  <si>
    <t>Sec 58</t>
  </si>
  <si>
    <t>Renukoot,Sonbhadra (UP)-231217</t>
  </si>
  <si>
    <t>Ram janki marg, Chenari 821104, Sasaram Rohtas Bihar</t>
  </si>
  <si>
    <t>Sm 35c shastri nagar Ghaziabad Uttar Pradesh 201002</t>
  </si>
  <si>
    <t>154, SF-4, PRABHU APARMENTS, GYAN KHAND-1, INDIRAPURAM</t>
  </si>
  <si>
    <t>A-13 Radhika Orchid, Near Budha Gaon, Jhansi</t>
  </si>
  <si>
    <t>Royal Pg,Sector62,Noida,U.P</t>
  </si>
  <si>
    <t>Tehsil Ward, Pratapgarh,U.P</t>
  </si>
  <si>
    <t>SECTOR NO 56, F-56,NOIDA,201301</t>
  </si>
  <si>
    <t>HO.NO 682 ALAMGANJ KATRA,AYODHYA,224123</t>
  </si>
  <si>
    <t>SC- 47 GROUND FLOOR, C BLOCK SHASTRI NAGAR, GHAZIABAD, UTTAR PRADESH- 201002</t>
  </si>
  <si>
    <t>HOUSE NO. - 1/571 B VIMALANCHAL, NEW EXTENSION VISHNUPURI, SURENDRA NAGAR, ALIGARH, UTTAR PRADESH -202001</t>
  </si>
  <si>
    <t xml:space="preserve">1120,T-4,Ashiana Upvan,Ahinsa Khand-2,Indirapuram,Ghaziabad </t>
  </si>
  <si>
    <t>H2A kesav kunj, bisanpura noida sector 58</t>
  </si>
  <si>
    <t>Sarhari Gorakhpur UP</t>
  </si>
  <si>
    <t>Near shiv mandir, kuleshra, greater Noida, Gautam budh nagar, uttarpradesh 201306</t>
  </si>
  <si>
    <t xml:space="preserve">134, Mayur residency extension phase-1, Lucknow </t>
  </si>
  <si>
    <t>95A CENTURY APARTMENTS SECTOR 100 , GAUTAM BUDDHA NAGAR,NOIDA, UTTAR PRADESH,201304</t>
  </si>
  <si>
    <t>SECTOR 2D QUARTER NUMBER 2-124, STREET 4,BOKARO STEEL CITY,BOKARO, JHARKHAND,827001</t>
  </si>
  <si>
    <t>G-48 Hooliv Sanskar Hostel, sector 58,Bishanpura Village Pin:-201301</t>
  </si>
  <si>
    <t>124/662 B block,Govind Nagar ,Kanpur Pin;-208006</t>
  </si>
  <si>
    <t>B-804,K M Enclave, Govardhan Chauraha, Mathura</t>
  </si>
  <si>
    <t>B-804,K M Enclave, Govardhan Chauraha, Mathura,Uttar Pradesh,281001</t>
  </si>
  <si>
    <t>A-14, Sector 55, Noida</t>
  </si>
  <si>
    <t>A-14, sector 55, Noida</t>
  </si>
  <si>
    <t>N-104 HOMES121 , SECTOR 121 , NOIDA , U.P (201307)</t>
  </si>
  <si>
    <t>47-B GEETA ENCLAVE BANK COLONY KRISHNA NAGAR MATHURA , U.P (281004)</t>
  </si>
  <si>
    <t xml:space="preserve">D-98 sector 61 Noida </t>
  </si>
  <si>
    <t>F2-209, SECTOR-4, VAISHALI, GHAZIABAD, UTTAR PRADESH, 201010</t>
  </si>
  <si>
    <t>D-46, SECTOR 58, BISHANPURA, NOIDA, G.B. NAGAR (201301)</t>
  </si>
  <si>
    <t>The White Dove j43 bishanpura</t>
  </si>
  <si>
    <t>38 gayatri vihar colony, chinhat, lucknow</t>
  </si>
  <si>
    <t>D-46 BISHANPURA NOIDA SECTOR 58, PIN : 201301</t>
  </si>
  <si>
    <t xml:space="preserve">BEHIND SHREE TALKISH RAI COLONY MOHADDIPUR GORAKHPUR UTTAR PRADESH </t>
  </si>
  <si>
    <t>JSS academy of technical education, Girls hostel, C-20/1, C block, Phase 2, Industrial area, sector 62, Noida, Uttar Pradesh 201301</t>
  </si>
  <si>
    <t xml:space="preserve">437,  North civil line, muzaffarnagar, Uttar Pradesh </t>
  </si>
  <si>
    <t>C342, swarnjayantipuram, govindpuram, ghaziabad, uttar pradesh, 201013</t>
  </si>
  <si>
    <t>Jhadiya colony, Baraula sector 49 Noida, Gautam Buddha Nagar, Uttar Pradesh 201301</t>
  </si>
  <si>
    <t>D-16, Rakhi boys hostel, sector 58 Noida, Gautam Buddha Nagar, UP,  pin code: 201301</t>
  </si>
  <si>
    <t>Afjalpur Lut, Gajraula, Amroha, UP, 244231</t>
  </si>
  <si>
    <t>JSS ACADEMY OF TECHNICAL EDUCATION, C-20/1, C BLOCK, PHASE 2, INDUSTRIAL AREA, SECTOR 62, NOIDA, UTTAR PRADESH 201301</t>
  </si>
  <si>
    <t>2/64 TRIVENI NAGAR MEERPUR, CANTT, KANPUR, UTTAR PRADESH - 208004</t>
  </si>
  <si>
    <t>A-17, opposite Indian oil nagar site 2, sector 55, Noida</t>
  </si>
  <si>
    <t>94, jalesar road, firozabad 283-203</t>
  </si>
  <si>
    <t>FLAT NO. 28, LUMBINI APARTMENTS, KAUSHAMBI, GHAZIABAD, U.P-201010</t>
  </si>
  <si>
    <t>D50, Near your space PG, Sector - 58, Noida</t>
  </si>
  <si>
    <t>Ramanand Nagar near FCI mor Phulwari sharif Patna</t>
  </si>
  <si>
    <t>JSS ACADEMY OF TECHNICAL EDUCATION SECTOR 62 NOIDA-201301</t>
  </si>
  <si>
    <t>C-474 ZIYA HOUSE PHASE-1 TRANS YAMUNA COLONY, AGRA-282006</t>
  </si>
  <si>
    <t>H.no 4/4 S.no 5 Indra vikas colony,Mukherjee nagar Delhi-110009</t>
  </si>
  <si>
    <t>FLAT NO. 1701, FLOOR 16, TOWER - 5, UNITECH CASCADES, SECTOR PI II, GREATER NOIDA, GAUTAM BUDDH NAGAR, UTTAR PRADESH, 201310</t>
  </si>
  <si>
    <t>82,KRISHNA VIHAR RAILWAY COLONY,RAMGHAT ROAD,QUARSI,ALIGARH</t>
  </si>
  <si>
    <t xml:space="preserve">F1-1005 , PANCHSHEEL GREEN 1 , SECTOR-16B GREATER NOIDA WEST, 201306,UTTAR PRADESH </t>
  </si>
  <si>
    <t>JSS ACADEMY OF TECHNICAL EDUCATION,NOIDA , GAUTAM BUDHH NAGAR 201301, UTTAR PRADESH</t>
  </si>
  <si>
    <t>3/396 VISHWAS KHAND 3 GOMTI NAGAR LUCKNOW UTTAR PRADESH ,226010</t>
  </si>
  <si>
    <t>C-20/1,  GIRLS HOSTEL, JSS, Noida, Sector 62</t>
  </si>
  <si>
    <t>B-54, sector 63a Noida</t>
  </si>
  <si>
    <t>A-3 Esic colony Sector 56, Noida UP 201301</t>
  </si>
  <si>
    <t>Ward 41 house 261 waidhan singrauli MP 486885</t>
  </si>
  <si>
    <t>K-604, Aura Chimera, Rajnagar Extension, Ghaziabad, 201017</t>
  </si>
  <si>
    <t xml:space="preserve">D15 baba bhawan,near bhaiji market, bhisanpura gaon,sector 58 </t>
  </si>
  <si>
    <t>120/6D,Bhola Ka pura, Sulem Sarai, prayagraj, 211011</t>
  </si>
  <si>
    <t>B-1/248, Aravalli Apartments, Sector 34, NOIDA, Uttar Pradesh, 201301</t>
  </si>
  <si>
    <t>Sector 58 Noida</t>
  </si>
  <si>
    <t>New colony barihawa block road basti</t>
  </si>
  <si>
    <t>305, Sai green tower, Sector 62A,Ghaziabad</t>
  </si>
  <si>
    <t xml:space="preserve">49,Najhai BAZAR ,bada bazar, JHANSI </t>
  </si>
  <si>
    <t>JSS Academy of Technical Education Sector 62 noida</t>
  </si>
  <si>
    <t>120, new colony, etawah, Uttar pradesh</t>
  </si>
  <si>
    <t>D-50, sector 58 NOIDA</t>
  </si>
  <si>
    <t>New nand Puri Meerut Cantt(250001)</t>
  </si>
  <si>
    <t>F-84B, sector -22,Noida</t>
  </si>
  <si>
    <t>B-15, Mitra Mandal Colony, Saket Vihar, Anisabad, Patna</t>
  </si>
  <si>
    <t>1932-A, Sector-2, Faridabad, Haryana-121004</t>
  </si>
  <si>
    <t>H. No. 8-A, GALI NO. 1, VILLAGE GOKALPUR, SHAHDARA, LONI ROAD, DELHI -110094</t>
  </si>
  <si>
    <t>371, PRAGATI  NAGAR , SAKET , MEERUT - 250001</t>
  </si>
  <si>
    <t>JSSATE Noida, C-20/1, C Block, Phase 2, Industrial Area, Sector 62, Noida, Uttar Pradesh 201301</t>
  </si>
  <si>
    <t>I-201 , Awas Vikas, Kalyanpur, Kanpur.</t>
  </si>
  <si>
    <t>A-19, A-Block, Hooliv Sanskar Boys Hostel, G-48, Bishanpura, Noida , Uttar Pradesh, 201301</t>
  </si>
  <si>
    <t>8- Chandrodaya, Sahakari Awas Samiti, Faridi Nagar, Lucknow, Uttar Pradesh ,226016</t>
  </si>
  <si>
    <t>Jss academy of technical education,girls hostel,C block,Phase 2, Industrial area, Sector 62, Noida, uttar Pradesh 201309</t>
  </si>
  <si>
    <t>Teacher colony,near government Hospital, Bareilly,Uttar Pradesh 243503</t>
  </si>
  <si>
    <t>D-46, NEELKANTH SHIV MANDIR, SECTOR 58, NOIDA, 201301, UTTARPRADESH</t>
  </si>
  <si>
    <t>GRAM AND POST KHAKHARA, TEHSIL CHAKIYA, DISTRICT CHANDAULI 232104</t>
  </si>
  <si>
    <t>JSS Academy of Technical Education -Noida ,Sector 62,C Block,Gautam Buddha Nagar,U.P. ,201301</t>
  </si>
  <si>
    <t>Village and Post Bisawa, Sultanpur,U.P. - 227812</t>
  </si>
  <si>
    <t>BOYS HOSTEL ,JSSATE NOIDA</t>
  </si>
  <si>
    <t>437 LAKHANPUR HOUSING SOCIETY ,UDYAN VIHAR GATE NO 1,VIKAS NAGAR KANPUR,208024</t>
  </si>
  <si>
    <t>L-704 Pan Oasis sector-70 Noida (201301)</t>
  </si>
  <si>
    <t>L-704 Pan Oasis sector-70 Noida</t>
  </si>
  <si>
    <t>I-508 Beta 2 Greater Noida UP- 201310</t>
  </si>
  <si>
    <t>Near Mithas , Block B , sector 62</t>
  </si>
  <si>
    <t>Vill - Janipur , Jalalabad , District -Shamli , Uttar Pradesh</t>
  </si>
  <si>
    <t>D46 bishanpura sector 58 noida uttar pradesh</t>
  </si>
  <si>
    <t>Sarai rustom pratapgarh road mungra badshahpur jaunpur 222202</t>
  </si>
  <si>
    <t>GH 1003 Gh tower 2 Sps Residency Indirapuram Ghaziabad</t>
  </si>
  <si>
    <t>MURLIPUR RAR GHATAMPUR KANPUR NAGAR 209206</t>
  </si>
  <si>
    <t xml:space="preserve">D46 Building , Bishanpura Road ,Sec-58, Noida  </t>
  </si>
  <si>
    <t xml:space="preserve">1/53 Surendra Nagar ,Aligarh </t>
  </si>
  <si>
    <t>JSS Academy of Technical Education , C-20/1, C Block, Phase 2, Industrial Area, Sector 62, Noida, Gautam Buddh Nagar, Uttar Pradesh 201301</t>
  </si>
  <si>
    <t>C-145, Kalpana Estate , Sahu Colony ,Kalli pacchim , Lucknow, Uttar Pradesh 226301</t>
  </si>
  <si>
    <t>H/NO- 1449 FIRST FLOOR, MOHAN MEAKINS SOCIETY,VASUNDHARA GHAZIABAD, UP ,201012</t>
  </si>
  <si>
    <t>H/NO- 1449 FIRST FLOOR, MOHAN MEAKINS SOCIETY,VASUNDHARA GHAZIABAD, UP, 201012</t>
  </si>
  <si>
    <t>Bisanpura Sector 58 - c block (NOIDA) 201301</t>
  </si>
  <si>
    <t xml:space="preserve">Mahson Chauraha  Basti </t>
  </si>
  <si>
    <t>Boys Hostel JSSATE Noida</t>
  </si>
  <si>
    <t>1/228 Virat Khand Gomti Nagar Lucknow 226010</t>
  </si>
  <si>
    <t>92, Siddhart enclave ,taramandal ,gorakhpur ,uttar pradesh , 273017</t>
  </si>
  <si>
    <t xml:space="preserve">F-201 , Pan oasis , sector 70 , Noida </t>
  </si>
  <si>
    <t>D 52 Your space hostel bishanpura village sector 58 Noida Uttar Pradesh 201301</t>
  </si>
  <si>
    <t>Ali nagar Deoria Uttar Pradesh 274001</t>
  </si>
  <si>
    <t xml:space="preserve">Pattidar Machinery Store, khair , aligarh </t>
  </si>
  <si>
    <t>block coloney , khair ,aligarh</t>
  </si>
  <si>
    <t>D-52 YOURSPACE BOYS HOSTEL, BISHANPURA VILLAGE, SECTOR-58, NOIDA, UTTAR PRADESH-201301</t>
  </si>
  <si>
    <t>B-365 INDRANAGAR, BEHIND KIPPS SUPER MARKET, BAREILLY, UTTAR PRADESH-243122</t>
  </si>
  <si>
    <t>D46, Bhishanpura Village, Sector 58 Noida</t>
  </si>
  <si>
    <t>A-162, Sector 5, Bhoothnath, Indira Nagar, Lucknow.</t>
  </si>
  <si>
    <t xml:space="preserve">JSSATE  NOIDA ,Girls Hostel </t>
  </si>
  <si>
    <t xml:space="preserve">Shree Ram Colony Haidergarh Road Barabanki,225001, Uttar Pradesh </t>
  </si>
  <si>
    <t>D-13 ,ANAND BHAWAN SECTOR - 58 NOIDA UTTAR PRADESH PINCODE-201301</t>
  </si>
  <si>
    <t>Vill- Lokaipur, post-Uchahuwan, district -Azamgarh pincode - 276126</t>
  </si>
  <si>
    <t>Shop no. 4,plot no. 35,chauhan market, Gali no. 2,Mamura, Sector 66,Noida Uttar Pradesh 201301, India</t>
  </si>
  <si>
    <t>C-20/1, Sector-62, Noida, Uttar Pradesh 201301</t>
  </si>
  <si>
    <t>Vill - Barahtir Jagdishpur, Post - Jahanaganj(276131), District - Azamgarh, State - UP</t>
  </si>
  <si>
    <t>Perfects Apartments Sector 53 , Noida</t>
  </si>
  <si>
    <t>Village: Badhala Kaithwara Meerut</t>
  </si>
  <si>
    <t>F-B-84-B Sector 22 Noida Uttar Pradesh</t>
  </si>
  <si>
    <t>Pikaura Shiv Gulam, Gandhi Nagar, Basti</t>
  </si>
  <si>
    <t xml:space="preserve">H.I.G FLATS, POCKET - A, FLAT NUMBER 18-C, SECTOR 105, GAUTAM BUDDH NAGAR, NOIDA, 201301, UTTAR PRADESH </t>
  </si>
  <si>
    <t>G8 605 EROS SAMPOORNAM GREATER NOIDA 202318</t>
  </si>
  <si>
    <t xml:space="preserve">HOUSE NO. 89 VILL AELAHI POST- KHAIRAHI ROBERTSGANJK SONBHADRA 231216 </t>
  </si>
  <si>
    <t>F-B-84B, BLOCK - F, SECTOR 22, NOIDA, UTTAR PRADESH</t>
  </si>
  <si>
    <t>D+6/1 Savitri vihar colony (JSL) samaghogha, mundra, kutch gujarat</t>
  </si>
  <si>
    <t>Boys Hostel, JSS Academy of Technical Education Noida,C20/1,phase 2 ,industrial area, sector 62, Noida ,Uttar Pradesh,201301</t>
  </si>
  <si>
    <t>d-3,612,sidco shivalik apartments,sec-1 IMT manesar, gurugram, haryana , 122051</t>
  </si>
  <si>
    <t>Room no. 3E, E-6, Bishanpura Village, Sector-58, Noida, Uttar Pradesh</t>
  </si>
  <si>
    <t>B-117, Sector-1, ITI Colony, Doorbhash Nagar, Rae Bareli, Uttar Pradesh</t>
  </si>
  <si>
    <t>C-20/1,C Block, Phase 2, Industrial Area, Sector 62,Noida, Uttar Pradesh, 201301</t>
  </si>
  <si>
    <t>S/O Ram Jeeut Singh ,Chakravarty Nagar Colony, Bhullanpur , Post Office -Bhullanpur PAC , Varanasi, 221108</t>
  </si>
  <si>
    <t>SF-4 ,154 ,GYAN KHAND 1 INDIRAPURAM GHAZIABAD ,201014</t>
  </si>
  <si>
    <t>C9-2201, PRATEEK GRAND CITY, SIDDHARTH VIHAR, GHAZIABAD, UTTAR PRADESH, PIN CODE: 201009</t>
  </si>
  <si>
    <t>D-17, ANGEL PG, BISHANPURA, BLOCK-C, SECTOR-58, GAUTAM BUDDHA NAGAR, UTTAR PRADESH, 201301</t>
  </si>
  <si>
    <t>CHANDAPUR, LOHTA, VARANASI, UTTAR PRADESH, 221107</t>
  </si>
  <si>
    <t>JSS girls hostel, C block sector 62 Noida, 201309</t>
  </si>
  <si>
    <t>087/58, Chauhrah mohalla fatehabad , Agra 283111</t>
  </si>
  <si>
    <t>C- 20/1,C Block, Phase 2,Industrial Area, Sector 62,Noida,Uttar Pradesh 201301</t>
  </si>
  <si>
    <t>234,Prem Ganj , Sipri Bazaar, JHANSI</t>
  </si>
  <si>
    <t xml:space="preserve"> M-13, BISHANPURA, SECTOR 58,NOIDA, GAUTAMBUDDH NAGAR,201301</t>
  </si>
  <si>
    <t>VILLAGE NAYAVANS ,POST LAKHNU,HATHRAS,204101</t>
  </si>
  <si>
    <t>A-268 Mayur vihar phase -3, New Delhi, 110096</t>
  </si>
  <si>
    <t>A-268 Mayur vihar phase - 3, New Delhi ,110096</t>
  </si>
  <si>
    <t>D52, your space hostel, room 303, near yash memorial school, bishanpura village, noida, 201301</t>
  </si>
  <si>
    <t>Hno. 5645 new madho nagar, near old pnb , saharanpur, 247001</t>
  </si>
  <si>
    <t>Radha Mohan Satsand Bhawan, Rohta Road, Meerut, Meerut District, UP, 250002</t>
  </si>
  <si>
    <t>E-6, Bishanpura, Sector 58, Noida</t>
  </si>
  <si>
    <t xml:space="preserve">31, Sangam Vihar, Rohta Road, Meerut </t>
  </si>
  <si>
    <t>A 1302 Paramount Golfforest , Gautam Budh Nagar , Greater Noida , Uttar Pradesh , 201310</t>
  </si>
  <si>
    <t xml:space="preserve">D-46, bishanpura, sector 58,noida ,201301 ,Uttar Pradesh </t>
  </si>
  <si>
    <t>372, aradhna ,ekta vihar, eldeco udyan 1 ,lucknow,Uttar Pradesh,226002</t>
  </si>
  <si>
    <t xml:space="preserve">JSS Academy of Technical Education, C block, Industrial area, Sector 62, Noida. </t>
  </si>
  <si>
    <t xml:space="preserve">Lig-30, Lake View Colony, Taramandal, Gorakhpur. </t>
  </si>
  <si>
    <t>D-46 near Neelkanth Shiv Mandir Bishanpura Village Sector 58 ,Noida</t>
  </si>
  <si>
    <t>Kuldeep vihar Colony  near Saraswati Gyan Mandir School Quarsi Bypass Road Aligarh</t>
  </si>
  <si>
    <t xml:space="preserve">876,Shakti Khand 4,Indirapuram, Ghaziabad (201014) </t>
  </si>
  <si>
    <t>Shivaji Nagar, Fatehpur</t>
  </si>
  <si>
    <t>308,Green Tower , Khora , Sector 62,Noida ,Uttar Pradesh</t>
  </si>
  <si>
    <t>32,dedhapasar,amethi,amethi,amethi,uttar pradesh</t>
  </si>
  <si>
    <t>804/Krishna gali, New Karehra Colony ,Near Hindon Air Force , Mohannagar , Ghaziabad-201005</t>
  </si>
  <si>
    <t>9/7,Shipra suncity,indrapuram,ghaziabad,UP,201014</t>
  </si>
  <si>
    <t>Nirpura,Baghpat,250625</t>
  </si>
  <si>
    <t>J-43, BISHANPURA VILLAGE, SECTOR-58, NOIDA, UTTAR PRADESH, 201301</t>
  </si>
  <si>
    <t>Q-232, PALLAVPURAM, PHASE-2, MODIPURAM, MEERUT, UTTAR PRADESH, 250110</t>
  </si>
  <si>
    <t>Flat: 376-C-Regent Shipra Suncity Central Market,Ghaziabad,Uttar Pradesh, 201014</t>
  </si>
  <si>
    <t>B-1078 Guru Teg Bahadur Nagar Kareli,Prayagraj, Uttar Pradesh, 211016</t>
  </si>
  <si>
    <t>HD Public School, Gali number 5, Village Mamura, Sector 66, Noida</t>
  </si>
  <si>
    <t>D-52, yourspace hostel, bishanpura village, sector 58, NOIDA, U.P.</t>
  </si>
  <si>
    <t>D17 ANGEL PG BHAIJI MARKET C- BLOCK SECTOR 58 NOIDA 201301</t>
  </si>
  <si>
    <t>HARDASPUR KALA GHAZIPUR UTTARPRADESH 275202</t>
  </si>
  <si>
    <t>UG05 , Sai green tower, Khora ,Noida sec 62A, Uttar Pradesh (201309)</t>
  </si>
  <si>
    <t>Ramjanki nagar, Basharatpur, Gorakhpur, Uttar Pradesh (273004)</t>
  </si>
  <si>
    <t>FLAT NO 67Z 3RD FLOOR BLK-A DDA FLATS LANDMARK TPD JAHANGIRPURIDELHI 110033</t>
  </si>
  <si>
    <t>PURE PALTAN TIWARIPUR SHIVNAGAR , KUREBHAR SULTANPUR (UP) 228151</t>
  </si>
  <si>
    <t>Takshila boys hostel D54,bishanpura,GB Nagar, UP,201301</t>
  </si>
  <si>
    <t>824 Nandanpura khati baba road ,Jhansi,UP,284003</t>
  </si>
  <si>
    <t>Takshila Hostel,D-54, C Block, Bishanpura Village, Sector 58, Bishanpura, Uttar Pradesh 201301</t>
  </si>
  <si>
    <t>B 365 Avas Vikas Colony, Sipri Bajar, Jhansi, 284003</t>
  </si>
  <si>
    <t>D-53, Takshila hostel, Sector 58 , Noida , Gautam Buddha Nagar , Uttar Pradesh, 201301</t>
  </si>
  <si>
    <t>01,KP Nivas , Udaykaranpur ,Bhadohi ,Uttar Pradesh ,221314</t>
  </si>
  <si>
    <t>467a, Moharipur Tarahawa Jungle Beni Madhav No.2 Gorakhpur Uttarpradesh, 273007</t>
  </si>
  <si>
    <t>RC-93, Building no 20 Prakash Nagar Shiv Park Khora Colony Gautam Buddh Nagar Uttar Pradesh 201301</t>
  </si>
  <si>
    <t>Baradaha Bazar Kushinagar Uttar Pradesh 274401</t>
  </si>
  <si>
    <t xml:space="preserve">Crossing republic, ghaziabad (201016) </t>
  </si>
  <si>
    <t>Village Meeramau, tehsil Ramnager, dist Barabanki, house no 64, uttar pradesh, 225305</t>
  </si>
  <si>
    <t>SF04, PLOT NO. 3, GYAN KHAND 2, INDIRAPURAM, GHAZIABAD 201014</t>
  </si>
  <si>
    <t>Divine inn,Shramik Kunj,Sector 66,Noida,201301,UP</t>
  </si>
  <si>
    <t>Village and Post - Telipura Mafi ,Kailsa Road, Amroha , 244221,UP</t>
  </si>
  <si>
    <t>C-20 phase 2 Gautam Buddha Nagar Industrial Area,Sector 62,Noida 201301</t>
  </si>
  <si>
    <t>21 Nyay Nagar Jhunsi Prayagraj 211019</t>
  </si>
  <si>
    <t>291, sector 1 , vasundhara  , Ghaziabad</t>
  </si>
  <si>
    <t>C-123, gali no.19, molarband extn, badarpur,new delhi 110044</t>
  </si>
  <si>
    <t>G-48, Hooliv Sankar boys Hostel, Bishanpura Village, Noida Sector 58, U.P.</t>
  </si>
  <si>
    <t>LIG 32/33, Bhau Rau Devras Colony, Raptinagar Phase-4, Behind Sports College, Gorakhpur, 273013, U.P.</t>
  </si>
  <si>
    <t>D-52 YOUR SPACE BOYS HOSTEL,SECTOR 58, NOIDA,UTTAR PRADSH,201301</t>
  </si>
  <si>
    <t>BABUNIA MORE , DURGA MANDIR ROAD , SIWAN , BIHAR ,841226</t>
  </si>
  <si>
    <t>F1, FOOJI HOSTEL, BISHANPURA, SECTOR 58, NOIDA, U.P, 201301</t>
  </si>
  <si>
    <t>KHARSENDWA, DHATA, FATEHPUR, U.P, 212641</t>
  </si>
  <si>
    <t>JSS ACADEMY OF TECHNICAL EDUCATION, NOIDA SECTOR 62 UTTAR PRADESH, 201301</t>
  </si>
  <si>
    <t>VARANASI, UTTAR PRADESH 221001</t>
  </si>
  <si>
    <t>Gali no 08 Gokuldham society Dheeraj nagar faridabad haryana 121003</t>
  </si>
  <si>
    <t>JSS ACADEMY OF TECHNICAL EDUCATION,SECTOR-62 201031</t>
  </si>
  <si>
    <t>CHANKYAPURI COLONY NEAR MMUT, GORAKHPUR</t>
  </si>
  <si>
    <t>Hooliv Sanskar boys hostel bishanpura Village sector 58 noida 201301</t>
  </si>
  <si>
    <t>9 AE- 14, Obra colony, Sonebhadhra, Uttar Pradesh, 231219</t>
  </si>
  <si>
    <t>Hno 271W , near Paras nath ka hata, Shakti nagar east, Basharatpur, Gorakhpur</t>
  </si>
  <si>
    <t>JSS ACADEMY OF TECHNICAL EDUCATION, C-20/1, C BLOCK, PHASE 2, INDUSTRIAL AREA, SECTOR 62,NOIDA, UTTAR PRADESH 201301</t>
  </si>
  <si>
    <t>BANDA ROAD ATARRA , BANDA ,UTTAR PRADESH 210201</t>
  </si>
  <si>
    <t xml:space="preserve">Khora colony Noida sector 62 </t>
  </si>
  <si>
    <t>Village+post Narsena Tehsil siyana District Bulandshahr Uttar Pradesh 202398</t>
  </si>
  <si>
    <t>A17 opposite  indian oil nagar site 2 sector 55 ,Noida,uttar pradesh, 201301.</t>
  </si>
  <si>
    <t>1b/140 Awas vikas colony shikohabad district- firozabad,uttar pradesh, 205135</t>
  </si>
  <si>
    <t>GALI NO- 2/11, MAMURA, SECTOR -66, NOIDA-201301, UP</t>
  </si>
  <si>
    <t xml:space="preserve">VILLAGE -KARJAWN ,POST-KARJI ,BlOCK- CHAINPUR, DISTRICT-KAIMUR(BHABUA),PIN CODE-821106, BIHAR </t>
  </si>
  <si>
    <t>G-48 Hooliv Sanskar Boys Hostel, Sector 58, Noida 201301</t>
  </si>
  <si>
    <t>714-C Ramjanki Nagar Chaksha Hussain Bhasaratpur Gorakhpu</t>
  </si>
  <si>
    <t>F-31 ,Tri Homes Hostel,Noida</t>
  </si>
  <si>
    <t>H.No.-229, Gali No.-8, Pragati Vihar Khora Colony, Ghaziabad, Uttar Pradesh, Pin-201309</t>
  </si>
  <si>
    <t xml:space="preserve">Jss academy of technical education Noida Gautam Buddha nagar sector 62 uttar pradesh </t>
  </si>
  <si>
    <t>Faridnagar district ghaziabad tehsil modinagar,245304</t>
  </si>
  <si>
    <t>G-48, HOOLIV SANSKAR BOYS HOSTEL, SECTOR-58, NOIDA,201301</t>
  </si>
  <si>
    <t>A-88, ARYA NAGAR , GORAKHNATH, GORAKHPUR, 273001</t>
  </si>
  <si>
    <t>Hooliv sanskar boys hostel, G-48, sector 59, gautambudha Nagar 201301</t>
  </si>
  <si>
    <t>Hno.1330, sector 9, bahadurgarh, jhajjar, haryana-124507</t>
  </si>
  <si>
    <t>G-48, Hooliv Sanskar boys hostel ,Bishanpura,Sector 58, Noida, 201301</t>
  </si>
  <si>
    <t>Flat 202,Devendra complex, near shiv mandir, khajpura, bailey road, Patna, 800014</t>
  </si>
  <si>
    <t xml:space="preserve">A803 gardenia green sec 18 vasundhara ghaziabad </t>
  </si>
  <si>
    <t>A803 gardenia green sec 18 vasundhara ghaziabad</t>
  </si>
  <si>
    <t>A3 Maithli Marg ESIC PANCHDEEP COLONY SECTOR 56 NOIDA</t>
  </si>
  <si>
    <t>B-11 Khadia Colony Sonbhadra u.p.</t>
  </si>
  <si>
    <t>SECTOR 62,C BLOCK, JSS ACADEMY OF TECHNICAL EDUCATION</t>
  </si>
  <si>
    <t>RAJAPUR ROAD,  LALTAROAD ,MAU, CHITRAKOOT, 210209</t>
  </si>
  <si>
    <t xml:space="preserve">JSS ACADEMY OF TECHNICAL EDUCATION, GIRLS HOSTEL, NOIDA (201301), UTTAR PRADESH </t>
  </si>
  <si>
    <t xml:space="preserve">PREMANAND ASHRAM TILAKNAGAR, AURAIYA (206122), UTTAR PRADESH </t>
  </si>
  <si>
    <t>ANAND BOYS HOSTEL, D13, SECTOR 58, NOIDA, UTTAR PRADESH 201301</t>
  </si>
  <si>
    <t xml:space="preserve">VILLAGE- DEVIPUR, TOLA- HARIHARPUR, POST- PARMESHWARPUR, GORAKHPUR 273007 </t>
  </si>
  <si>
    <t>F-118 , 2ND Floor Vijay Chowk Laxmi Nagar Delhi - 110092</t>
  </si>
  <si>
    <t xml:space="preserve">JSS ACADEMY OF TECHNICAL EDUCATION NOIDA ,JSS GIRLS HOSTEL ,GAUTAM BUDH NAGAR,NOIDA 201301,UTTAR PRADESH </t>
  </si>
  <si>
    <t>MANORATH HOUSE NO 2 OPPOSITE LULU MALL ,NEW FRIENDS COLONY ,LUCKNOW 226002,UTTAR PRADESH</t>
  </si>
  <si>
    <t>RC 931, KARAN VIHAR, SHIV PARK, KHORA COLONY, SECTOR 62A , GHAZIABAD,Uttar Pradesh 201014</t>
  </si>
  <si>
    <t xml:space="preserve">VILL POST NEORI AMBEDKAR NAGAR UTTAR PRADESH </t>
  </si>
  <si>
    <t>23-I POCKET 2 ,EHS FLATS,MIG COMPLEX, MAYUR VIHAR PHASE 3 , DELHI-110096</t>
  </si>
  <si>
    <t>HOUSE NO-55 , VILLAGE- GARHA GOPALAPUR, POST GOPALAPUR KHUTHAN, TEHSIL- BADLAPUR, DISTRICT- JAUNPUR , UTTAR PRADESH 223104</t>
  </si>
  <si>
    <t>Hooliv sanskar boys hostel, G-48, sector-58, Noida, pincode-201301</t>
  </si>
  <si>
    <t>AC-27,2nd floor, VIP Floors , sector-81, Faridabad, pincode-121002</t>
  </si>
  <si>
    <t>Flat No.501, Tower -1, Parsvanath Platinum ,Swarnnagri, Greater Noida</t>
  </si>
  <si>
    <t>G-48 HOOLIV SANSKAR BOYS HOSTEL BISHANPURA GAUTAM BUDDHA NAGAR</t>
  </si>
  <si>
    <t>VILLAGE - MEETANPUR NASRATPUR POST - TICKRI 224195 AYODHYA</t>
  </si>
  <si>
    <t>D52, Your Space Hostel Bishanpura Village Sector 58  Noida Uttar Pradesh, 201301</t>
  </si>
  <si>
    <t>Tarnan Ganj Near Power House, Kalpi dist.Jalaun Uttar Pradesh, 285204</t>
  </si>
  <si>
    <t>G-48 ,Hooliv sanskar boys hostel  , Sector 62, Noida, Uttar Pradesh 201301</t>
  </si>
  <si>
    <t>Girdhari-Pura Bharthana (Etawah)</t>
  </si>
  <si>
    <t>G-9, Emerald Apartments, Ramprastha Greens, sector-7, vaishali, ghaziabad</t>
  </si>
  <si>
    <t>House No 46, Nirmal Nagar, Devpura, Haridwar, Uttarakhand -249401</t>
  </si>
  <si>
    <t>K 11 (Third floor 3 ) Pratap Vihar sector 12 Ghaziabad 201009</t>
  </si>
  <si>
    <t xml:space="preserve">H 321 CHHAJARSI COLONY SEC 63 NOIDA 201307 </t>
  </si>
  <si>
    <t>G-48 Bishanpura Village Sector-59 Noida UP</t>
  </si>
  <si>
    <t>H. No 121 Green City Colony Gorakhnath Gorakhpur</t>
  </si>
  <si>
    <t xml:space="preserve">B701, AMRAPALI EXOTICA, E BLOCK,SECTOR 50, NOIDA, UTTAR PRADESH </t>
  </si>
  <si>
    <t xml:space="preserve">JSS academy of technical education, Noida </t>
  </si>
  <si>
    <t xml:space="preserve">Ghazipur,village-rewa san,post-kusumahi Kalan </t>
  </si>
  <si>
    <t>KS RANA BUILDING, Chaura sector 22 Opposite block J-202 Near Naveen medical store Sector 22 noida, Naveen medical store, GAUTAM BUDDHA NAGAR, UTTAR PRADESH, India -201301</t>
  </si>
  <si>
    <t xml:space="preserve">Vill - Belwa Babu, Dist - Kushinagar (Gorkhapur), 274203 UP </t>
  </si>
  <si>
    <t xml:space="preserve">Village chaudamoad sahadatpur noida sector 22 </t>
  </si>
  <si>
    <t>JSS academy of technical education noida sector 62  201301</t>
  </si>
  <si>
    <t>Jaunpur U. P 222141</t>
  </si>
  <si>
    <t xml:space="preserve">Shital vihar, Khora colony sector 62 noida uttar pradesh </t>
  </si>
  <si>
    <t>VILL NAGLA MAHARAM POST BHADANA BLACK EKA DIST FIROZABAD U.P 205152</t>
  </si>
  <si>
    <t>G-48 HOOLIV SANSKAR BOYS HOSTEL BISHANPURA,SECTOR-58, UP-201301</t>
  </si>
  <si>
    <t>DURGA VIHAR COLONY DHAMPUR,DIST-BIJNOR,UP-246761</t>
  </si>
  <si>
    <t>Jss Girls Hostel, Sector 62 block C/20 , 201301</t>
  </si>
  <si>
    <t>Jss Girls Hostel, Sector 62 block C/20, 201301</t>
  </si>
  <si>
    <t>171-KUNWARPUR JASOLI NAI BASTI BAREILLY</t>
  </si>
  <si>
    <t xml:space="preserve">Hno 214 khichripur new Delhi </t>
  </si>
  <si>
    <t xml:space="preserve">H no 214 khichripur new Delhi </t>
  </si>
  <si>
    <t>F-1 Ganesh vandana hostel near By yesh memorial School Bisanpura sector -58 Noida 201301</t>
  </si>
  <si>
    <t>Moh- matani , chowk Shahjahanpur  242001</t>
  </si>
  <si>
    <t>JSS Academy of Technical Education,C-20/1, C Block, Phase 2, Industrial Area, Sector 62, Noida, Uttar Pradesh 201301</t>
  </si>
  <si>
    <t>House No. 150/O, Shivpur, Shahbajganj, Sector 2, Nahar Road, Gorakhpur, Uttar Pradesh 273014</t>
  </si>
  <si>
    <t>A-2,203,cherry county, greater noida west</t>
  </si>
  <si>
    <t>H2a, keshav kunj2 ,Bishanpura, sec-58, noida ,up, 201301</t>
  </si>
  <si>
    <t>32, Vinayak city Takrohi sec11 Indra Nagar Lucknow Uttar Pradesh 226016</t>
  </si>
  <si>
    <t xml:space="preserve">Dularhganj lalganj azamgarh </t>
  </si>
  <si>
    <t xml:space="preserve"> D-13, Kapil Marg, C Block, Sector 58, Noida, Bishanpura, Uttar Pradesh 201301</t>
  </si>
  <si>
    <t>621/13 W-2 Juhi Kalan, Kanpur Uttar Pradesh</t>
  </si>
  <si>
    <t>G-48 Hooliv Hostel Bishunpura Sec58 Noida</t>
  </si>
  <si>
    <t>Trivenipuram, Jhushi</t>
  </si>
  <si>
    <t>D15, baba bhavan, sector 58, noida uttar pradesh 201301</t>
  </si>
  <si>
    <t>Ramnagar Updhan , Gaddopur, Jaunpur, Uttar Pradesh, 222125</t>
  </si>
  <si>
    <t>BHATAULIBUJURG, Bhatauli buzurg, Deoria, Uttar Pradesh-274202</t>
  </si>
  <si>
    <t>Jss academy of technical education, girls hostel , C-20, industrial Area, block c, sector 62 ,noida , Uttar Pradesh, 201301</t>
  </si>
  <si>
    <t>Gola Road, Near aggarwal sadan, Lakhimpur Kheri  , Uttar Pradesh, 262701</t>
  </si>
  <si>
    <t>S-1405, Amarapali Princely Estate Sector -76 , Noida-201301</t>
  </si>
  <si>
    <t>Keshav kunj, sector 58,noida 201301</t>
  </si>
  <si>
    <t xml:space="preserve">Back of lichi Bagan,jail road,tilkamanjhi, bhagalpur  </t>
  </si>
  <si>
    <t xml:space="preserve">69 Surya Uday Apartment, Navin Park, Ghaziabad, Uttar Pradesh -201005 </t>
  </si>
  <si>
    <t>Bhaisauli,Usraully,Shahganj,Jaunpur, Uttar Pradesh -228161</t>
  </si>
  <si>
    <t>D-15, Baba Hostel, Sec-58,Noida</t>
  </si>
  <si>
    <t>D -1228, Indira Nagar, Lucknow</t>
  </si>
  <si>
    <t xml:space="preserve">JSS Academy of Technical Education,C-20/1, C Block, Phase 2, Industrial Area, Sector 62, Noida, Uttar Pradesh 201301
</t>
  </si>
  <si>
    <t>126/78 H Block , Govind Nagar, Kanpur</t>
  </si>
  <si>
    <t xml:space="preserve">Jss academy of technical education, Noida </t>
  </si>
  <si>
    <t xml:space="preserve">C-61, sector C, Aliganj, Lucknow </t>
  </si>
  <si>
    <t>Anand Boys Hostel D13 sec 58 Noida</t>
  </si>
  <si>
    <t>lane 2 saraswati nagar jalesar road firozabad</t>
  </si>
  <si>
    <t>D-46, Bishanpura, Sector 58, Noida, Gautam Budh Nagar, 201301</t>
  </si>
  <si>
    <t>143, Tikara, Biswan, Sitapur, 261201</t>
  </si>
  <si>
    <t>401, TRISHUL TOWER, KAUSHAMBI, GHAZIABAD, UTTAR PRADESH- 201010</t>
  </si>
  <si>
    <t>18/1 FIRST FLOOR, SHAKTI NAGAR, DELHI-110007</t>
  </si>
  <si>
    <t>D-15, baba bhawan, bhaiji market, sector-58, G.B Nagar, Noida, Utter Pradesh, 201301</t>
  </si>
  <si>
    <t>119/28, Naseemabad , Gimti No-05, R K Nagar, kanpur, 208012</t>
  </si>
  <si>
    <t>Sector 62 Noida GautamBuddha Nagar Uttar Pradesh (201301)</t>
  </si>
  <si>
    <t xml:space="preserve">Tumurki Shahabad Hardoi (241124) Uttar Pradesh </t>
  </si>
  <si>
    <t>O-705 , Ajnara Daffodil , sec-137 , Noida , UP</t>
  </si>
  <si>
    <t>G-48, hooliv sanskar boys hostel, Noida, 201301</t>
  </si>
  <si>
    <t>785A palm groove colony, Aluminum factory campus, Basharatpur, Gorakhpur, 273004</t>
  </si>
  <si>
    <t xml:space="preserve">Hooliv Sanskar hostel, g-48, Bishanpura Village, sector 58, Noida. </t>
  </si>
  <si>
    <t xml:space="preserve">1/372 Pili Kothi, Jwalapuri, Street No.5, Aligarh </t>
  </si>
  <si>
    <t>Sector 58, Noida D-15</t>
  </si>
  <si>
    <t xml:space="preserve">D-15, Sector 58, Noida </t>
  </si>
  <si>
    <t>B 30/2A-27, Prafful Nagar Colony, Lanka, Varanasi, Uttar Pradesh 221005</t>
  </si>
  <si>
    <t>Anand hostel, bhauji market D 13 Bishanpura sector 58,noida 201301</t>
  </si>
  <si>
    <t>A 12/22 Shivaji puram, indira nagar lucknow, Uttarpradesh 226016</t>
  </si>
  <si>
    <t>Shatabdi Vihar,E-3,Sector 52,Noida-201301</t>
  </si>
  <si>
    <t>C-17,Ashiyana Phase -1,Moradabad-244001</t>
  </si>
  <si>
    <t>KHODA NOIDA SECTOR 62</t>
  </si>
  <si>
    <t xml:space="preserve">VILLAGE BILPUR KHAS POST MANPUR HARI DIST MAINPURI 206301 </t>
  </si>
  <si>
    <t>P-1904, P-tower, Amrapali Sapphire, Sector 45, NOIDA,GAUTAM BUDDH NAGAR, UTTAR PRADESH-201303</t>
  </si>
  <si>
    <t>93,Compound banwari, Turab Nagar, Ramte Ram Road, Ghaziabad,Uttar Pradesh, 201001</t>
  </si>
  <si>
    <t>20-A Ahata Atma Ram Ka, Ramte Ram Road, Ghaziabad,Uttar Pradesh, 201001</t>
  </si>
  <si>
    <t>A-121,B , sector -72 , noida -201301,UP</t>
  </si>
  <si>
    <t xml:space="preserve">Shiv gauri niwas, near post office, chasnalla-828135 ,dhanbad , Jharkhand </t>
  </si>
  <si>
    <t>Girls hostel, JSS Academy of Technical Education ,C/20, Industrial Area , Phase-2, Sector -62, Noida(201301),GB Nagar, Uttar Predesh.</t>
  </si>
  <si>
    <t>House no. -18 , village- khata, block - joya, post -papsara, dist-Amroha, pincode-244221,UP.</t>
  </si>
  <si>
    <t>Flat- T1, Plot-937, sector-3, Vasundhara, Ghaziabad, 201012, Uttar Pradesh</t>
  </si>
  <si>
    <t>D51,UNIVERSE HOME PG ,SECTOR 58 BISHANPURA ,NOIDA , UTTAR PRADESH</t>
  </si>
  <si>
    <t>679,NEAR PRIMARY SCHOOL ,NAURANGABAD,ETAWAH,UTTAR PRADESH</t>
  </si>
  <si>
    <t>C1/43, Vasant Apartments, Noida Sector 62, U.P., 201301</t>
  </si>
  <si>
    <t>Vill+Post- Surir, Tehsil-Mant, Distt.-Mathura, U.P.,281205</t>
  </si>
  <si>
    <t>E-8 ,Yash Pg , Bishanpura,Sector-58,Noida,Uttar Pradesh,India ,201301</t>
  </si>
  <si>
    <t>house no-65, village-devala talla kunwarpur golapar, Haldwani, Nainital, Uttarakhand,India,263139</t>
  </si>
  <si>
    <t>SECTOR 58, NOIDA</t>
  </si>
  <si>
    <t>DIET CAMPUS, BSR, B-3, D.M. ROAD</t>
  </si>
  <si>
    <t>C1/43 VASANT APARTMENTS , SECTOR 62 , NOIDA , UTTAR PRADESH (201309)</t>
  </si>
  <si>
    <t>HOUSE NO 551, C BLOCK SHYAM NAGAR, KANPUR , UTTAR PRADESH (208013)</t>
  </si>
  <si>
    <t>C1-702 Saviour Park Society, Ghaziabad 201007</t>
  </si>
  <si>
    <t xml:space="preserve">C-511 Patel nagar-II Ghaziabad </t>
  </si>
  <si>
    <t>House No. 47 , Block F , Sector 22 , Noida, Uttar Pradesh , 201301</t>
  </si>
  <si>
    <t>House No. 95 , Block A , Yamunapuram, Bulandshahr, Uttar Pradesh 203001</t>
  </si>
  <si>
    <t>House No- 184, village and post- Rajware Rampur, Teh- Lambhua , Distt- Sultanpur, 222302</t>
  </si>
  <si>
    <t>06/21/042, Indira Nagar, Lucknow</t>
  </si>
  <si>
    <t>155-F Pocket-4 Mayur Vihar Phase-1 Delhi-110091</t>
  </si>
  <si>
    <t>88-D, Rajat Vihar , C-Block , Noida</t>
  </si>
  <si>
    <t xml:space="preserve">Shiv Colony,  Karamchari Nagar Road , Izzatnagar ,Bareilly </t>
  </si>
  <si>
    <t>JSS GATE NO. 1  JSS ACADEMY OF TECHNICAL EDUCATION GAUTAM BUDHHA NAGAR SECTOR 62 NOIDA 201301</t>
  </si>
  <si>
    <t>HOUSE NO. 239 PHASE -2 MODEL TOWN BATHINDA PUNJAB</t>
  </si>
  <si>
    <t>2A/257 Vrindavan Yojna raibareli road, Lucknow - 226025</t>
  </si>
  <si>
    <t>JSS ACADEMY OF TECHNICAL EDUCATION , C-20/1,C BLOCK , PHASE 2, INDUSTRIAL AREA, SECTOR 62 NOIDA , UTTAR PRADESH -201301</t>
  </si>
  <si>
    <t>KHANPUR , SHAMLI , UTTAR PRADESH - 247777</t>
  </si>
  <si>
    <t>255,sector 9, pocket 2, Dwarka, Delhi</t>
  </si>
  <si>
    <t>255 , sector 9 , pocket 2 , Dwarka, Delhi</t>
  </si>
  <si>
    <t>Near Stellar Building Sector 62</t>
  </si>
  <si>
    <t>M Block 503,Signature Green,Azad Nagar, Kanpur</t>
  </si>
  <si>
    <t>JSS  Academy of Technical Education (Boys Hostel) C-20/1, C Block, Phase 2, Industrial Area, Sector 62, Noida, Uttar Pradesh 201301</t>
  </si>
  <si>
    <t>CLASSIC HOSTEL NEAR YASH MEMORIAL JUNIOR WING SECTOR 58 NOIDA 201301</t>
  </si>
  <si>
    <t>128/42 D BLOCK KIDWAI NAGAR KANPUR 208011</t>
  </si>
  <si>
    <t>D - 15, Baba Boys Hostel, Sector - 58, Noida - 201301</t>
  </si>
  <si>
    <t>1/496, Krishna Nagar, Gallamandi, Raebareli - 229001</t>
  </si>
  <si>
    <t>Classic Hostel near Yash memorial school(junior wing) ,Bishanpura village ,Sector-58, Noida-201301</t>
  </si>
  <si>
    <t>E-166,Indira Nagar ,Raebareli</t>
  </si>
  <si>
    <t xml:space="preserve">D-52, YOUR SPACE NEAR YASH MEMORIAL SCHOOL BISHANPURA VILLAGE, NOIDA </t>
  </si>
  <si>
    <t>C-19 POLICE LINE TASVEER MEHAL , ALIGARH</t>
  </si>
  <si>
    <t>Girls Hostel , JSS Academy of Technical Education,  Sector 62, Noida, GB Nagar, Uttar Pradesh, 201301</t>
  </si>
  <si>
    <t>Ramnagar, Khandauli, Agra, Uttar Pradesh 283126</t>
  </si>
  <si>
    <t>F-1 Fooji Hostel, Bishanpura, Sector-58, Noida, Gautam Buddha Nagar,Â UPÂ (201301)</t>
  </si>
  <si>
    <t>Village-Kohraon, Post-Kukuwar, Tahsil-Patti, District-Pratapgarh, UP(230135)</t>
  </si>
  <si>
    <t>C1/43 Vasant Apartments Sector 62 block C, Noida Uttar Pradesh 201301</t>
  </si>
  <si>
    <t>H no. 24 Raja Mahendra Pratap Nagar, BSA college Radhika Vihar link Road, Mathura Uttar Pradesh 281004</t>
  </si>
  <si>
    <t>B-74 Dudeja's Sector 56 Noida, 201301</t>
  </si>
  <si>
    <t>Near Kali Mandir, Chawani, Singahi Kheri, Lakhimpur Kheri, 262905</t>
  </si>
  <si>
    <t>b-47 , gali no.3 , near gauri shankar mandir , jawala nagar , baghpat road , meerut</t>
  </si>
  <si>
    <t xml:space="preserve">D-112, sector 55, radison, noida, uttar pradesh </t>
  </si>
  <si>
    <t xml:space="preserve">Ganesh Puri, buwara road, khatauli, muzaffarnagar, uttar pradesh </t>
  </si>
  <si>
    <t>G 48, Hooliv Sanskar Hostel, Sector-58 Noida, Uttar Pradesh(201301)</t>
  </si>
  <si>
    <t>513, Subhash Nagar Hardoi, Uttar Pradesh(241001)</t>
  </si>
  <si>
    <t>Girls hostel, JSS Academy of Technical Education ,C/20, Industrial Area , Phase-2, Sector -62, Noida(201301),GB Nagar,Â UttarÂ Predesh.</t>
  </si>
  <si>
    <t>Bagaha, Ward no.9, Post Office Naraipur, Pincode-845105, West Champaran, Bihar</t>
  </si>
  <si>
    <t>Rz 34/3 , Rajnagar Part 1, Palam Colony , New Delhi - 110077</t>
  </si>
  <si>
    <t xml:space="preserve">Village Chandiman , District - Nalanda, Bihar - 803109 </t>
  </si>
  <si>
    <t>Ish boys hostel jssate noida 201309</t>
  </si>
  <si>
    <t>a/65 harimugat bunglows ioc road chandkheda ahmedabad gujarat 382424</t>
  </si>
  <si>
    <t>H. No 67-A Gali no 3 ,Jai Bharat Enclave,Sahibabad,Ghaziabad,Uttar Pradesh</t>
  </si>
  <si>
    <t>F-1 Fooji Hostel near Yash Memorial School, Bishanpura, Sector-58, Noida, Gautam Buddha Nagar, UP (201301)</t>
  </si>
  <si>
    <t>Village Sadopur, post - Dhoom-Manikpur, tehsil- Dadri, district- G B Nagar, UP. (203207)</t>
  </si>
  <si>
    <t>C-93, Ganganagar, Bulandshahr</t>
  </si>
  <si>
    <t>Bhatona Village, Bulandshahr</t>
  </si>
  <si>
    <t>Jss academy of technical education c block sec-62 phase-2 Noida up 201301</t>
  </si>
  <si>
    <t>Bela road Rana nagar dibiyapur auraiya up 206244</t>
  </si>
  <si>
    <t>F-1 fauji hostel,Bishanpura Sector-58 ,Noida Gautam Buddha Nagar(201301)</t>
  </si>
  <si>
    <t>Sidiyawali Post - Raja ka Tajpur, Bijnor ,UP ,246735</t>
  </si>
  <si>
    <t>TAKSHILA HOSTEL, D-54, C BLOCK, BISHANPURA VILLAGE, SECTOR 58, BISHANPURA, UTTAR PRADESH 201301</t>
  </si>
  <si>
    <t>VILLAGE - MANIKAURA, POST - SHAHPUR BARA, DISTRICT - SHRAVASTI 271835</t>
  </si>
  <si>
    <t>C-20/1,C Block, Sector 62,Noida, Uttar Pradesh,201301</t>
  </si>
  <si>
    <t>Narharpatti, post-Banzaria,Deoria, Uttar Pradesh 274408</t>
  </si>
  <si>
    <t>A-20 A block Rajat Vihar sectort 62 noida 201301</t>
  </si>
  <si>
    <t>Ashu agencies , mohalla teerth gola gokran nath -kheri 262802</t>
  </si>
  <si>
    <t>JSS girls hostel, Gautam Buddha Nagar, Sector- 62, Noida, Uttar Pradesh, 201301</t>
  </si>
  <si>
    <t>10/85, Narayan Vihar Colony, Tilak Nagar, Allahpur, Prayagraj, Uttar Pradesh, 211006</t>
  </si>
  <si>
    <t>Takshila Hostel, D-54, C Block, Bishanpura Village, Noida Sector 58, Uttar Pradesh 201301</t>
  </si>
  <si>
    <t>Village - Bastora Norang, Post - Hastinapur, Tehsil - Mawana, District - Meerut, State - Uttar Pradesh, Pin Code - 250404</t>
  </si>
  <si>
    <t>House number-1438 sector-21 D Faridabad Haryana</t>
  </si>
  <si>
    <t xml:space="preserve">House number -355, main bazar, sanghi, Rohtak, Haryana </t>
  </si>
  <si>
    <t>LA-24, Swati Vihar Colony, Kandwa Road, Varanasi, Uttar Pradesh 221108</t>
  </si>
  <si>
    <t>8/19, MATHURA REFINERY NAGAR,MATHURA,UTTAR PRADESH 281001</t>
  </si>
  <si>
    <t>JSS Academy Of Technical Education ,Noida sector - 62 ,Girls Hostel[201301]</t>
  </si>
  <si>
    <t>35-A Vatika Suncity Vistaar Bareilly near AirForce Station ,UP[243002]</t>
  </si>
  <si>
    <t>Tower-E1/1806, Panchsheel Greens 2, Greater Noida West</t>
  </si>
  <si>
    <t>C-1/28, BLOCK C, SECTOR 36, NOIDA, UTTAR PRADESH, 201303</t>
  </si>
  <si>
    <t>RADHA SWAMI SADAN, KABIRGANJ, MADRAS ROAD, SASARAM, ROHTAS, BIHAR 821115</t>
  </si>
  <si>
    <t>B-403, Godrej Oasis, Sector 88A, Gurugram, Haryana, 122505</t>
  </si>
  <si>
    <t>F-1 Fooji hostel sector-52 noida</t>
  </si>
  <si>
    <t>baipass road, near lalta bhavan Mahoba</t>
  </si>
  <si>
    <t>FIRST FLOOR N 107 SECTOR 12 NOIDA Gautam budhha nagar , uttar pradesh,201301</t>
  </si>
  <si>
    <t>FIRST FLOOR N 107 SECTOR 12 NOIDA , Gautam Buddh Nagar, Uttar Pradesh, 201301</t>
  </si>
  <si>
    <t>Plot no.846 , Ground Floor, Nitikhand -1 , Indrapuram, Ghaziabad-201014, Uttar Pradesh</t>
  </si>
  <si>
    <t>S-1/22, Suraksha Enclave-1, Udyan 2, raibareli road, Lucknow 226025</t>
  </si>
  <si>
    <t>A-17, Sector 55,Noida</t>
  </si>
  <si>
    <t>236/5 Shastri Nagar, Nai Sadak, Meerut</t>
  </si>
  <si>
    <t>FLAT-303, TOWER-A6, SAVIOUR GREENISLE, CROSSING REPUBLIC, GHAZIABAD, 201016</t>
  </si>
  <si>
    <t xml:space="preserve">HOUSE NO.7 ,SUKANTA SARANI, H.K. ROAD, P.O - RANGIRKHARI, SILCHAR , 788005(ASSAM) </t>
  </si>
  <si>
    <t>JSS Academy of Technical Education, C block, Phase 2, Noida, Gautam Buddha Nagar, Uttar Pradesh, 201301</t>
  </si>
  <si>
    <t>S/O- Sushil Yadav, Village- Rawatpar, Post- Gangupar, District- Gorakhpur, Pincode- 273412, Uttar Pradesh</t>
  </si>
  <si>
    <t>H-2A ,keeshav kunj, Sector-58,Noida(201301),UP</t>
  </si>
  <si>
    <t>Birdpur-No 9, Tola - Sonbarsa ,Post -Birdpur,Distt-Siddharth Nagar(272202),UP</t>
  </si>
  <si>
    <t>A-17, Sector 55, Noida, Uttar pradesh,  201301</t>
  </si>
  <si>
    <t>545/1, Patel Nagar Colony, Samneghat, varanasi, Uttar Pradesh, 221005</t>
  </si>
  <si>
    <t>JSS Noida Girls Hostel, C-20/1, C Block, Phase 2, Industrial Area, Sector 62, Noida, Uttar Pradesh, 201301</t>
  </si>
  <si>
    <t>C-10/2 Jwala Nagar Transport Nagar Meerut Uttar Pradesh , 250002</t>
  </si>
  <si>
    <t>504/13, Sector 13, Shastri Nagar, Meerut 250004</t>
  </si>
  <si>
    <t>C-20/1,C BLOCK,PHASE 2,Jss academy of technical education, industrial Area,sector-62,noida,uttar Pradesh ,201301</t>
  </si>
  <si>
    <t>Vill-Bhandaura,Post-Babri,District-shamli,Uttar Pradesh, Pin code-251305</t>
  </si>
  <si>
    <t>JSS Academy of Technical Education, Noida</t>
  </si>
  <si>
    <t>756-A Last Morh Gandhi Nagar Jammu , j&amp;k (180004)</t>
  </si>
  <si>
    <t>YASH PG E-8, BISHANPURA SECTOR 58 , NOIDA (GB NAGAR) Uttar Pradesh 201301</t>
  </si>
  <si>
    <t>MAA PADMAWATI JEWELLERS ,  MAIN MARKET BARHAN (AGRA) UTTAR PRADESH 283201</t>
  </si>
  <si>
    <t>C 18A 2nd floor Parshavnath Paradise Mohan nagar Ghaziabad UP 201007</t>
  </si>
  <si>
    <t xml:space="preserve">88D rajat vihar c block khora colony Noida </t>
  </si>
  <si>
    <t xml:space="preserve">Laxman ghat ayodhya </t>
  </si>
  <si>
    <t>JSSATE hostel, Sector 62 , Noida  Up</t>
  </si>
  <si>
    <t>Lamhi, Baralalpur Varanasi Up</t>
  </si>
  <si>
    <t>Room No 513,JSS girls Hostel, JSS Academy of Technical Education, Sector 62, C Block, Noida</t>
  </si>
  <si>
    <t>15 Parshad Nagar,  Lakhanpur kalyanpur,near K.P. University , Kanpur</t>
  </si>
  <si>
    <t>A-268 G.D COLONY MAYUR VIHAR PHASE 3 DELHI , 110096</t>
  </si>
  <si>
    <t>A-431, Barola, Sector 49, Noida, Gautam Buddha Nagar, Uttar Pradesh - 201301</t>
  </si>
  <si>
    <t>Cozy Stays, Sector 66, Noida</t>
  </si>
  <si>
    <t>111/2, Thapar Nagar, Meerut</t>
  </si>
  <si>
    <t>A 40 Chaura mod , Sec 22 , near Noida stadium , Noida UP, 201301</t>
  </si>
  <si>
    <t>k 47/273 Katuapura ,Visheswarganj ,Varanasi ,UP 201301</t>
  </si>
  <si>
    <t>679 C-Block, Panki, Kanpur, Uttar Pradesh 208020</t>
  </si>
  <si>
    <t>N-13 A LAXMI NAGAR DELHI - 92</t>
  </si>
  <si>
    <t>JSS Girls Hostel , C-20/1, C Block, Phase 2, Industrial Area, Sector 62, Noida, Uttar Pradesh 201301</t>
  </si>
  <si>
    <t>30 p , betiahata ,gorakhpur , UP</t>
  </si>
  <si>
    <t>J.S.S. Academy of Technical Education,C-20/1, C Block, Phase 2, Industrial Area, Sector 62, Noida, Uttar Pradesh 201301</t>
  </si>
  <si>
    <t>Tilottoma Building ,Satighat,By Pass Road ,Bankura,West Bengal,722101</t>
  </si>
  <si>
    <t>J-48, CLASSIC HOSTEL, BISHANPURA VILLAGE, SECTOR 58 ,NOIDA,UTTAR PRADESH , 21301</t>
  </si>
  <si>
    <t>124/407B-BLOCK ,GOVIND NAGAR ,KANPUR,UTTAR PRADESH,208006</t>
  </si>
  <si>
    <t>H-2A, keshav kunj,Noida,Gautam buddha nagar,up,201301</t>
  </si>
  <si>
    <t xml:space="preserve">Lalganj Ajhara, Pratapgarh </t>
  </si>
  <si>
    <t>Mohalla Tolawala, Haldaur (246726), Dist. Bijnor, UP</t>
  </si>
  <si>
    <t>Anand Boys Hotel, D12, Sector 58, Noida, UP</t>
  </si>
  <si>
    <t>THAPAR GATE, KHORA COLONY, SECTOR 62A, NOIDA, UTTAR PRADESH 201309</t>
  </si>
  <si>
    <t>NEW VASTI SWARNPURI, ETAH, 207001</t>
  </si>
  <si>
    <t>GIRLS HOSTEL, JSS ACADEMY OF TECHNICAL EDUCATION, SECTOR-62, NOIDA 201301</t>
  </si>
  <si>
    <t>538 KA/479 TRIVENI NAGAR 2 NEAR GUPTA ATTA CHAKKI SITAPUR ROAD LUCKNOW 226020</t>
  </si>
  <si>
    <t>Jss academy of technical education, Noida sector-62,Gautam buddha Nagar, 201301,Uttar Pradesh , India</t>
  </si>
  <si>
    <t>Company bag 8- civil line, Barabanki, Uttar Pradesh</t>
  </si>
  <si>
    <t>234 ,Niti khand 2 ,Mayur Vihar,Indirapuram,Ghaziabad, Uttar Pradesh,201010</t>
  </si>
  <si>
    <t>32,Neelkanth Dham Colony ,Alakhnath Mandir ,Qila,Bareilly,UP ,243001</t>
  </si>
  <si>
    <t>SECTOR-9, HOUSE NO.-1048, VASUNDHARA, GHAZIABAD, UTTAR PRADESH, 201012</t>
  </si>
  <si>
    <t>448/32, Nagariya Behind Zonal Pumping Station, Thakurganj Lucknow. Uttar Pradesh. 226003</t>
  </si>
  <si>
    <t>Plot no 63, Shakti Khand 2, Indirapuram, Ghaziabad, Uttar Pradesh 201014</t>
  </si>
  <si>
    <t>IRUL TIRAHA POST-KUREBHAR, DIST, Sultanpur, Uttar Pradesh 228151</t>
  </si>
  <si>
    <t>Krishna Nagar colony phase 2 beniganj road, Infront of Surya Hospital, Deokali,Â AyodhyaÂ 224001</t>
  </si>
  <si>
    <t>House no.- 469, 2nd floor, Lane no.-7, Shakti Khand-4, Indirapuram, Ghaziabad, 201014</t>
  </si>
  <si>
    <t>Flat no. 403 ,Suryodaya Apartments Shakti Khand 2 Indirapuram,Ghaziabad</t>
  </si>
  <si>
    <t>Parmanatpur,Near Banker Colony ,Jaunpur</t>
  </si>
  <si>
    <t>120-A Boarding House Hardoi</t>
  </si>
  <si>
    <t>Sector 15 F Rohini New Delhi</t>
  </si>
  <si>
    <t>1143 SECTOR 68 Mohali SAS Nagar Punjab</t>
  </si>
  <si>
    <t>D-52, Bishanpura, Sector 58, Noida, Uttar Pradesh 201301</t>
  </si>
  <si>
    <t>8/238 G.G Industries Road Kala Bhairon Freegunj Chaugan,Agra 282004</t>
  </si>
  <si>
    <t>D-17 , Sector 58 Noida 201301</t>
  </si>
  <si>
    <t>Kasimpur , Agra Road ,Etah , 207001</t>
  </si>
  <si>
    <t>A-6/12 , SHIV SHAKTI APARTMENTS, SECTOR - 71, NOIDA, GAUTAM BUDDHA NAGAR, UTTAR PRADESH, 201301</t>
  </si>
  <si>
    <t>H-70 HAVELI PG HOSIYARPUR SECTOR-51 NOIDA UP 201301</t>
  </si>
  <si>
    <t>H.NO-3/308 RAMPUR RAMNAGAR VARANASI UP 221008</t>
  </si>
  <si>
    <t>PARAS TIEREA SECTOR 137, TOWER 7, NOIDA</t>
  </si>
  <si>
    <t xml:space="preserve">22, HANUMAN ROAD FIROZABAD </t>
  </si>
  <si>
    <t>D-112, Sector 55 D block, Noida, Uttar Pradesh,201301</t>
  </si>
  <si>
    <t>46, Mata Wala Bagh, Kotla Road, Firozabad , Uttar Pradesh, 283203</t>
  </si>
  <si>
    <t>Khora ,noida, Gautam budh nagar,201309</t>
  </si>
  <si>
    <t>Vill+post barla district aligarh 202129</t>
  </si>
  <si>
    <t>NH-24 Near Lotus Hospital, Tewatiya Gali Mehrauli, Ghaziabad. 201002</t>
  </si>
  <si>
    <t>566/1Z/3A, Jai Prakash Nagar, Alambagh, Lucknow 226005</t>
  </si>
  <si>
    <t>Prem tailor Gali, Badhaiyan purwa, pihani chungi, Hardoi</t>
  </si>
  <si>
    <t>KS Rana Building, Sector 22, Noida, GB Nagar, U.P, 201301</t>
  </si>
  <si>
    <t>House No. 54, Village and Post Chakrawa, Deoria, U.P,  274205</t>
  </si>
  <si>
    <t>Sigma House, G-4, Bishanpura Rd, Bishanpura Village, Sector 58, Noida, Bishanpura, Uttar Pradesh 201301</t>
  </si>
  <si>
    <t>SS II D1 208 LDA COLONY KANPUR ROAD LUCKNOW pincode -  226012</t>
  </si>
  <si>
    <t>VILLAGE AND POST PURSIYA DISTRICT BASTI UP</t>
  </si>
  <si>
    <t>Noida sector 55 D 112 pin code 201301</t>
  </si>
  <si>
    <t>Vill-Nagra (chaman market ) ,Dis- Ballia , pin-221711</t>
  </si>
  <si>
    <t>2155 NEW KAVINAGAR NEAR SOMTI NURSING, GALI NO. 03 GARH ROAD HAPUR</t>
  </si>
  <si>
    <t>J-43 White Dove Stays ,Bishanpura Sector -58,Noida ,201301</t>
  </si>
  <si>
    <t xml:space="preserve"> C 20/1-13 Ramakant Nagar Colony Pishach mochan  ,Chetganj ,Varanasi.221001</t>
  </si>
  <si>
    <t>Zamu D Academy 300 Kakrola Road Sector 15 Dwarka Kakrola</t>
  </si>
  <si>
    <t>C-49/G patel garden Galli no.5 Dwarka MOR NEW DELHI 110078</t>
  </si>
  <si>
    <t>Pathik Vihar, C-58/30, BHA Millenium Rd, C Block, Phase 2, Industrial Area, Sector 62, Noida, Uttar Pradesh 201301</t>
  </si>
  <si>
    <t>A-302, PATHIK VIHAR, C-58/30, BHA MILLENIUM RD, C BLOCK, PHASE 2, INDUSTRIAL AREA, SECTOR 62, NOIDA, GAUTUM BUDDHA NAGAR, UTTAR PRADESH 201301</t>
  </si>
  <si>
    <t>290-A Patpar Ganj village , Mayur Vihar Ph-1 , Delhi-110091</t>
  </si>
  <si>
    <t>L-75,Sector11,Noida(201301)</t>
  </si>
  <si>
    <t>Village and post Kolasagar ,Bijnor,(Pin No- 246735),UP</t>
  </si>
  <si>
    <t>337-Boys Hostel,JSSATE,Sector-62,Noida,201301</t>
  </si>
  <si>
    <t>55-Bodhi Mishra Ka pura,Kela lal khan,Bikapur,Ayodhya</t>
  </si>
  <si>
    <t xml:space="preserve">Hooliv sanskar boys hostel ,sector 58 ,Noida,Uttar Pradesh </t>
  </si>
  <si>
    <t>Badi coat bhiti mau (UP) (275101)</t>
  </si>
  <si>
    <t>Saraswati complex,Kavita palace road,khora colony, Noida,Gautam Buddha Nagar,UP 201301</t>
  </si>
  <si>
    <t>Kudariya, Pawara, Machhali Shahar, Jaunpur, UP, 222202</t>
  </si>
  <si>
    <t>C-20/1, SECTOR-62, NOIDA-201301(UTTAR PRADESH)</t>
  </si>
  <si>
    <t>C-164 BARRA-8 KANPUR NAGAR -208027 (UTTAR PRADESH)</t>
  </si>
  <si>
    <t>Hooliv hostel bishanpura sector 58 Noida UP 201301</t>
  </si>
  <si>
    <t>151 om shanti nagar jhansi 284001</t>
  </si>
  <si>
    <t>B1, 29 Aravali Apartments, sector 34 , Noida , Gautam Buddha Nagar, Uttar Pradesh, 201301</t>
  </si>
  <si>
    <t>303, Khari Kuan , Infront of Shiv Murti , Dhampur , Bijnor , Uttar Pradesh, 246761</t>
  </si>
  <si>
    <t>K-1/1180,SHASTRINAGAR,MEERUT,250004</t>
  </si>
  <si>
    <t>Angel PG, Bishanpura, Sector 58, Noida, Uttarpradesh, Pin - 201301</t>
  </si>
  <si>
    <t>Mannikhera, Sambhal, Uttarpradesh</t>
  </si>
  <si>
    <t>F.F.1,Sahil Apartments, Kabir Colony,Anoopshahr Road,Aligarh</t>
  </si>
  <si>
    <t>JSS ACADEMY OF TECHNICAL EDUCATION NOIDA , BOYS HOSTEL, NOIDA, G B NAGAR, UTTAR PRADESH - 201301</t>
  </si>
  <si>
    <t>VILL- BAHERWA , POST- KHURRAMPUR , UNCHAHAR, RAEBARELI, UTTAR PRADESH -229406</t>
  </si>
  <si>
    <t>Agahapur, Noida, sector-41, uttar Pradesh,201301</t>
  </si>
  <si>
    <t xml:space="preserve">8/478, khichri pur, Patparganj, East Delhi,Delhi-110091 </t>
  </si>
  <si>
    <t>8/478, khichri pur, Patparganj, East Delhi,Delhi-110091</t>
  </si>
  <si>
    <t>GF 1 Plot 78 Vidhayak Colony Nyay Khand 1 indrapuram Ghaziabad, 201010, UP</t>
  </si>
  <si>
    <t>14 RG Chandra Nagri, Sanigawan road chowki KANPUR, UTTAR PRADESH 208021 India.</t>
  </si>
  <si>
    <t>SECTOR 58, ANAND BOYS HOSTEL, 201301</t>
  </si>
  <si>
    <t>B-13/204, SONARPURA, VARANASI, 221001</t>
  </si>
  <si>
    <t xml:space="preserve">pilkhuwa, hapur, pin - 245304 </t>
  </si>
  <si>
    <t>J246 beta 2 greater noida 201306</t>
  </si>
  <si>
    <t>EWS 123 sector G Jankipuram lucknow</t>
  </si>
  <si>
    <t>Takshila boys hostel behind yash memorial school bhishanpura D54 NOIDA sector 58</t>
  </si>
  <si>
    <t>Kudhe khurd near church mughalsarai Chandauli 232101</t>
  </si>
  <si>
    <t>Anand hostel sector 58 block c noida uttar pradesh 201301</t>
  </si>
  <si>
    <t xml:space="preserve">6b/304 Vrindavan yojna Lucknow </t>
  </si>
  <si>
    <t>V-129 SECTOR-12 NOIDA GAUTAM BUDDHA NAGAR UTTARPRADESH 201301</t>
  </si>
  <si>
    <t>ST-04 QR NO-5/F ZONE-3 SECTOR-11 KHURSIPAR BHILAI CHATTISGARH 490011</t>
  </si>
  <si>
    <t>BLOCK V-129/12 SECTOR 12 NOIDA 201301</t>
  </si>
  <si>
    <t>House no. 910,sector-9,Vasundhara,Ghaziabad,UP,201012</t>
  </si>
  <si>
    <t>84 A Anukampa Apartments Abhay Khand 4 Indirapuram Ghaziabad 201014 uttar pradesh</t>
  </si>
  <si>
    <t>Takshila Boys hostel, D-54, Bishanpura, Sector58, Noida, Uttar pradesh</t>
  </si>
  <si>
    <t>Vill-Kharra, Post-Derwa kala, Block-Chahaniya, Chandauli, Uttar Pradesh</t>
  </si>
  <si>
    <t xml:space="preserve">Rahul nagar madaya near life line hospital  azamgarh </t>
  </si>
  <si>
    <t>Rahul nagar madaya near life line hospital  azamgarh</t>
  </si>
  <si>
    <t>Block-C,Nand Gram, Ghaziabad, Uttar Pradesh,201003</t>
  </si>
  <si>
    <t>Hooliv Sanskar Premium Boys Hostel,G-48, Sector 58, Noida, Uttar Pradesh â€“ 201301</t>
  </si>
  <si>
    <t>2/18E-202, ADA Phase-2, Ramghat Road, Aligarh, Uttar Pradesh â€“ 202001</t>
  </si>
  <si>
    <t>B-1164 MAYUR VIHAR PHASE-3</t>
  </si>
  <si>
    <t>A-407 Emenox Lasolara Sector 16B Greater Noida west, Uttar Pradesh,201306</t>
  </si>
  <si>
    <t>E-1/36 Prem Chandra Nagar Colony Pandeypur Varanasi,Uttar Pradesh 221002</t>
  </si>
  <si>
    <t>Yashika Heights, Behrampur, Ghaziabad, UttarPradesh,201009</t>
  </si>
  <si>
    <t>vouhareji ki haveli, naunera,salempur,dholpur,Rajasthan,328022</t>
  </si>
  <si>
    <t>Hooliv Sanskar Boys Hostel ,Sector 58, Noida, Uttar Pradesh, 201301</t>
  </si>
  <si>
    <t>Chindlikh Gaharwar, Rajpur Amghat ,Mirzapur, Uttar Pradesh, 231001</t>
  </si>
  <si>
    <t>Sector 4B Shivganga Apartments house number 2112 building number 10 Vasundhara, Ghaziabad 201012, UTTAR PRADESH</t>
  </si>
  <si>
    <t>Sector 4B Shivganga Apartments house number 2112 building number 10 Vasundhara, Ghaziabad 201012 ,UTTAR PRADESH</t>
  </si>
  <si>
    <t>pushpvatika dahla road amba charan chowk harsevakpur no 2 , Gorakhpur 27014</t>
  </si>
  <si>
    <t>Noida sector 41 , Aggahpur , Gautam buddha nagar</t>
  </si>
  <si>
    <t>B 1210, 5TH AVENUE, GAUR CITY, NOIDA EXTENSION, UP</t>
  </si>
  <si>
    <t>Hoolive sanskar Boys Hostel Bishanpura Noida Sector 58 Uttar Pradesh</t>
  </si>
  <si>
    <t>Village-Utara,post-Seekur,Dist-Hathras,202139,Uttar Pradesh</t>
  </si>
  <si>
    <t>C-51 , NOOR NAGAR , OKHLA ,NEW DELHI</t>
  </si>
  <si>
    <t>H NO -103, MEERAPUR SADAR ALI FAREEDPUR KALA, TANDA ,AMBEDKARNAGAR, UP</t>
  </si>
  <si>
    <t>VILLAGE ROZAJALAPUR DISTRICT GAUTAM BUDHNAGAR PIN CODE 201009 UP</t>
  </si>
  <si>
    <t>VILLAHE MAHARAJIPUR POST RAWA LOHANGPUR DISTRICT AYODHYA 224161 UP</t>
  </si>
  <si>
    <t>D-54 Takshila Boys Hostel Bishanpura Noida Sector 58 Uttar Pradesh</t>
  </si>
  <si>
    <t>SA18/98-3KH-D Maujahaal Nakkhighat Varanasi Uttar Pradesh</t>
  </si>
  <si>
    <t>Khora Colony ,Ghaziabad ,Uttar Pradesh-201005</t>
  </si>
  <si>
    <t>Bahata Barai,Etah, Uttar Pradesh-207120</t>
  </si>
  <si>
    <t>CBSE</t>
  </si>
  <si>
    <t>ICSE</t>
  </si>
  <si>
    <t>JKBOSE</t>
  </si>
  <si>
    <t>UP State Board</t>
  </si>
  <si>
    <t>BSEB</t>
  </si>
  <si>
    <t>AMU BOARD OF SECONDARY AND SENIOR SECONDARY EDUCATION</t>
  </si>
  <si>
    <t>WBBSE</t>
  </si>
  <si>
    <t>201o</t>
  </si>
  <si>
    <t xml:space="preserve">Na </t>
  </si>
  <si>
    <t>2017-18</t>
  </si>
  <si>
    <t>Na</t>
  </si>
  <si>
    <t>ISC</t>
  </si>
  <si>
    <t>NIOS</t>
  </si>
  <si>
    <t>AMU Board Of Secondary And Senior Secondary Education</t>
  </si>
  <si>
    <t>AMU BOARD</t>
  </si>
  <si>
    <t>BTEUP</t>
  </si>
  <si>
    <t>B.Tech</t>
  </si>
  <si>
    <t>CE</t>
  </si>
  <si>
    <t>CSE</t>
  </si>
  <si>
    <t>CSE (AIML)</t>
  </si>
  <si>
    <t>CSE (Data Science)</t>
  </si>
  <si>
    <t>ECE</t>
  </si>
  <si>
    <t>EE</t>
  </si>
  <si>
    <t>EEE</t>
  </si>
  <si>
    <t>IT</t>
  </si>
  <si>
    <t>ME</t>
  </si>
  <si>
    <t>JEE Mains</t>
  </si>
  <si>
    <t>Vacant/Management/Direct</t>
  </si>
  <si>
    <t>State Counselling (UPSEE)</t>
  </si>
  <si>
    <t>66k</t>
  </si>
  <si>
    <t>Abhay Yadav</t>
  </si>
  <si>
    <t>Aditya Kumar Agrawal</t>
  </si>
  <si>
    <t xml:space="preserve">Nitu Kumari </t>
  </si>
  <si>
    <t>Rajkumar Awasthi</t>
  </si>
  <si>
    <t xml:space="preserve">Ritu Tripathi  </t>
  </si>
  <si>
    <t>Ronit Kumar</t>
  </si>
  <si>
    <t>Krishna Kumar Singh</t>
  </si>
  <si>
    <t>Pankaj Kumar Gupta</t>
  </si>
  <si>
    <t>Sahil  Ahmad  Zargar</t>
  </si>
  <si>
    <t xml:space="preserve">Shashank Kumar Singh </t>
  </si>
  <si>
    <t xml:space="preserve">Udit Singh Rathore </t>
  </si>
  <si>
    <t>Vishal Kumar</t>
  </si>
  <si>
    <t>Yashasvi Rajpoot</t>
  </si>
  <si>
    <t>Abhay Singh Patel</t>
  </si>
  <si>
    <t>Abhishek Kushwaha</t>
  </si>
  <si>
    <t>Adarsh Maurya</t>
  </si>
  <si>
    <t>Aditi Goel</t>
  </si>
  <si>
    <t>Aman Choudhary</t>
  </si>
  <si>
    <t>Anubhav Pal</t>
  </si>
  <si>
    <t>Anurag Pandey</t>
  </si>
  <si>
    <t>Anushka Sharma</t>
  </si>
  <si>
    <t>Aryan Kumar</t>
  </si>
  <si>
    <t>Ashu Yadav</t>
  </si>
  <si>
    <t>Ayush Kumar</t>
  </si>
  <si>
    <t xml:space="preserve">Bhartesh Kumar </t>
  </si>
  <si>
    <t>Bhavesh Shakya</t>
  </si>
  <si>
    <t>Bhavya Datta</t>
  </si>
  <si>
    <t xml:space="preserve">Devansh Rusiya </t>
  </si>
  <si>
    <t>Devanshi Bahuguna</t>
  </si>
  <si>
    <t>Devanshi Garg</t>
  </si>
  <si>
    <t>Divyansh Singh</t>
  </si>
  <si>
    <t>Gurman Singh Sambhi</t>
  </si>
  <si>
    <t>Harsh Mishra</t>
  </si>
  <si>
    <t>Harsh Nagar</t>
  </si>
  <si>
    <t>Harshit Sahu</t>
  </si>
  <si>
    <t>Isha Parihar</t>
  </si>
  <si>
    <t>Ishan Tyagi</t>
  </si>
  <si>
    <t>Janhvi Dikhit</t>
  </si>
  <si>
    <t>Karthik Tamilselvan</t>
  </si>
  <si>
    <t>Kaushal Kumar</t>
  </si>
  <si>
    <t>Kumar Gautam Yadav</t>
  </si>
  <si>
    <t>Mayank Khare</t>
  </si>
  <si>
    <t xml:space="preserve">Nakshatra Kasana </t>
  </si>
  <si>
    <t xml:space="preserve">Nandan Upadhyay </t>
  </si>
  <si>
    <t>Neev Gaur</t>
  </si>
  <si>
    <t>Netrapal Singh</t>
  </si>
  <si>
    <t>Nikhil Kumar</t>
  </si>
  <si>
    <t>Prashu Shukla</t>
  </si>
  <si>
    <t xml:space="preserve">Pratham Jaiswal </t>
  </si>
  <si>
    <t>Ritik Singh</t>
  </si>
  <si>
    <t>Riya Jain</t>
  </si>
  <si>
    <t>Rudrani</t>
  </si>
  <si>
    <t>Saad Anwar Khan</t>
  </si>
  <si>
    <t>Shrayash Shukla</t>
  </si>
  <si>
    <t>Shreya Maurya</t>
  </si>
  <si>
    <t>Shubham Rai</t>
  </si>
  <si>
    <t>Shyam Singh</t>
  </si>
  <si>
    <t>Siddhant Singh Rathoria</t>
  </si>
  <si>
    <t>Subodh Kumar</t>
  </si>
  <si>
    <t>Tushar Pandey</t>
  </si>
  <si>
    <t>Vaibhav Singh</t>
  </si>
  <si>
    <t>Vanshika Jain</t>
  </si>
  <si>
    <t>Vatsal Sharma</t>
  </si>
  <si>
    <t>Vikas Kumar</t>
  </si>
  <si>
    <t>Vriti Chawla</t>
  </si>
  <si>
    <t>Yogita Singh</t>
  </si>
  <si>
    <t>Abhinav Airachia</t>
  </si>
  <si>
    <t>Aishwarya Srivastava</t>
  </si>
  <si>
    <t xml:space="preserve">Vansh Vikram Singh </t>
  </si>
  <si>
    <t>Akarsh Srivastav</t>
  </si>
  <si>
    <t>Aman Kumar</t>
  </si>
  <si>
    <t>Ishita Singh</t>
  </si>
  <si>
    <t>Richa Pandey</t>
  </si>
  <si>
    <t>Sakshi Verma</t>
  </si>
  <si>
    <t>Shivansh Singh</t>
  </si>
  <si>
    <t>Vivek Verma</t>
  </si>
  <si>
    <t>Ashutosh Singh</t>
  </si>
  <si>
    <t xml:space="preserve">Abu Talha </t>
  </si>
  <si>
    <t>Achintya Shrivastava</t>
  </si>
  <si>
    <t>Aditya Kumar</t>
  </si>
  <si>
    <t>Anushka Tyagi</t>
  </si>
  <si>
    <t>Dipanshi Diwakar</t>
  </si>
  <si>
    <t>Harshul Gupta</t>
  </si>
  <si>
    <t>Keshav Kumar</t>
  </si>
  <si>
    <t>Mithilesh Kumar Verma</t>
  </si>
  <si>
    <t>Khushi Nagpal</t>
  </si>
  <si>
    <t xml:space="preserve">Nimish Tomar </t>
  </si>
  <si>
    <t>Nishant Sharma</t>
  </si>
  <si>
    <t>Nishtha Bhatnagar</t>
  </si>
  <si>
    <t>Samrat Patel</t>
  </si>
  <si>
    <t>Shubhra Yadav</t>
  </si>
  <si>
    <t>Ujjwal Singh</t>
  </si>
  <si>
    <t>Vanshika Pal</t>
  </si>
  <si>
    <t>Yashika Tomar</t>
  </si>
  <si>
    <t xml:space="preserve">Altamash Ali Ansari </t>
  </si>
  <si>
    <t>Mukul Gahlot</t>
  </si>
  <si>
    <t>Priya Raj</t>
  </si>
  <si>
    <t>Syed Mohd Shoaib</t>
  </si>
  <si>
    <t>Ansh Khurana</t>
  </si>
  <si>
    <t>Divyansh Raghav</t>
  </si>
  <si>
    <t>Harsh Gupta</t>
  </si>
  <si>
    <t>Harshit Singh</t>
  </si>
  <si>
    <t>Priya Singh</t>
  </si>
  <si>
    <t>Rahul Kumar Singh</t>
  </si>
  <si>
    <t>Saumya Gupta</t>
  </si>
  <si>
    <t>Siddharth Shukla</t>
  </si>
  <si>
    <t xml:space="preserve">Aarab Sharma </t>
  </si>
  <si>
    <t>Abhay Kumar Singh</t>
  </si>
  <si>
    <t>Abhinav Singh</t>
  </si>
  <si>
    <t xml:space="preserve">Abhinav Singh Yadav </t>
  </si>
  <si>
    <t>Aditya Maheshwari</t>
  </si>
  <si>
    <t>Aditya Pradhan</t>
  </si>
  <si>
    <t>Aman Raj Pal</t>
  </si>
  <si>
    <t>Aman Sharma</t>
  </si>
  <si>
    <t>Ankit Aryan</t>
  </si>
  <si>
    <t xml:space="preserve">Anubhav Kumar Jha </t>
  </si>
  <si>
    <t>Anvesh Sharma</t>
  </si>
  <si>
    <t xml:space="preserve">Arshee Sharma </t>
  </si>
  <si>
    <t>Aryan Malik</t>
  </si>
  <si>
    <t>Ayush Yadav</t>
  </si>
  <si>
    <t>Churchill J Kumar</t>
  </si>
  <si>
    <t xml:space="preserve">Devanshi Sahu </t>
  </si>
  <si>
    <t xml:space="preserve">Divya Choudhary </t>
  </si>
  <si>
    <t>Ekta Soi</t>
  </si>
  <si>
    <t>Garima Rai</t>
  </si>
  <si>
    <t>Gaurang Kumar Sharma</t>
  </si>
  <si>
    <t>Gauri Ravi</t>
  </si>
  <si>
    <t>Goldi Kumari</t>
  </si>
  <si>
    <t xml:space="preserve">Nirupal Yadav </t>
  </si>
  <si>
    <t>Om Kumar Singh</t>
  </si>
  <si>
    <t>Prachi Singh</t>
  </si>
  <si>
    <t>Prakhar Pratap Singh</t>
  </si>
  <si>
    <t>Priya Diwan</t>
  </si>
  <si>
    <t>Rajmohan Singh Rawat</t>
  </si>
  <si>
    <t>Sagar Bamal</t>
  </si>
  <si>
    <t xml:space="preserve">Sahil Khan </t>
  </si>
  <si>
    <t>Sambhav Saxena</t>
  </si>
  <si>
    <t>Satvik Yadav</t>
  </si>
  <si>
    <t xml:space="preserve">Shashwat Singh </t>
  </si>
  <si>
    <t>Shikhar Singh</t>
  </si>
  <si>
    <t xml:space="preserve">Shivam Pratap Singh </t>
  </si>
  <si>
    <t>Shreshth Chaudhary</t>
  </si>
  <si>
    <t>Shreya Sharma</t>
  </si>
  <si>
    <t>Sneha Pengoriya</t>
  </si>
  <si>
    <t>Stuti  Sachan</t>
  </si>
  <si>
    <t>Sudhir Singh</t>
  </si>
  <si>
    <t>Taran Jeet Singh</t>
  </si>
  <si>
    <t>Utkarsh Pandey</t>
  </si>
  <si>
    <t xml:space="preserve">Vardaan Sharma </t>
  </si>
  <si>
    <t>Vivek Kumar</t>
  </si>
  <si>
    <t xml:space="preserve">Ayush Chandra Mishra </t>
  </si>
  <si>
    <t>Rishabh Raj</t>
  </si>
  <si>
    <t>Abhinav Verma</t>
  </si>
  <si>
    <t>Abhishek Kumar</t>
  </si>
  <si>
    <t>Akhil Raj</t>
  </si>
  <si>
    <t>Aman Singh</t>
  </si>
  <si>
    <t>Amisha Verma</t>
  </si>
  <si>
    <t>Amritesh Singh</t>
  </si>
  <si>
    <t>Aradhya Pandey</t>
  </si>
  <si>
    <t xml:space="preserve">Arjun Kumar </t>
  </si>
  <si>
    <t>Aryan Verma</t>
  </si>
  <si>
    <t xml:space="preserve">Ashish Kumar </t>
  </si>
  <si>
    <t>Divyansh Tiwari</t>
  </si>
  <si>
    <t xml:space="preserve">Gaurav Prajapati </t>
  </si>
  <si>
    <t xml:space="preserve">Himanshu Goswami </t>
  </si>
  <si>
    <t>Jyotsana Singh</t>
  </si>
  <si>
    <t xml:space="preserve">Kajal Devi Sengar </t>
  </si>
  <si>
    <t>Kanhaiya Prasad</t>
  </si>
  <si>
    <t>Kshama Srivastava</t>
  </si>
  <si>
    <t xml:space="preserve">Mohammad Saqib </t>
  </si>
  <si>
    <t>Mridul Tiwari</t>
  </si>
  <si>
    <t>Nikhil Yadav</t>
  </si>
  <si>
    <t>Nilesh Koshta</t>
  </si>
  <si>
    <t>Nishant Kumar</t>
  </si>
  <si>
    <t>Rishita Gautam</t>
  </si>
  <si>
    <t>Sachin Jha</t>
  </si>
  <si>
    <t>Shyama Poddar</t>
  </si>
  <si>
    <t xml:space="preserve">Aarti Kumari </t>
  </si>
  <si>
    <t xml:space="preserve">Aditya Yadav </t>
  </si>
  <si>
    <t xml:space="preserve">Dharmendra Kumar </t>
  </si>
  <si>
    <t>Jatin Kumar</t>
  </si>
  <si>
    <t>Pratham Patel</t>
  </si>
  <si>
    <t xml:space="preserve">Prerna Dedha </t>
  </si>
  <si>
    <t xml:space="preserve">Rishu Pandey </t>
  </si>
  <si>
    <t>Aahuti Thakur</t>
  </si>
  <si>
    <t>Aditya Shanker</t>
  </si>
  <si>
    <t xml:space="preserve">Akash Gupta </t>
  </si>
  <si>
    <t>Dipanshu Mishra</t>
  </si>
  <si>
    <t>Jiya Jindal</t>
  </si>
  <si>
    <t>Mohd Azeem Khan</t>
  </si>
  <si>
    <t>Paransh Kumar</t>
  </si>
  <si>
    <t>K Karthik</t>
  </si>
  <si>
    <t>Abdul Mohy Khan</t>
  </si>
  <si>
    <t>Abhishek Sharma</t>
  </si>
  <si>
    <t>Ansh Gangwar</t>
  </si>
  <si>
    <t xml:space="preserve">Anubhav </t>
  </si>
  <si>
    <t>Anviksha Singh</t>
  </si>
  <si>
    <t>Ayush Agarwal</t>
  </si>
  <si>
    <t>Azhar Ullah Khan</t>
  </si>
  <si>
    <t>Dhruv Goel</t>
  </si>
  <si>
    <t xml:space="preserve">Dhruv Karnwal </t>
  </si>
  <si>
    <t>Divakar Priyadarshi</t>
  </si>
  <si>
    <t>Kaushik Tripathi</t>
  </si>
  <si>
    <t>Mansvi Paliwal</t>
  </si>
  <si>
    <t>Nitin Kumar</t>
  </si>
  <si>
    <t>Nitish Kumar Gupta</t>
  </si>
  <si>
    <t>Piyush Kumar Gupta</t>
  </si>
  <si>
    <t>Prachi Bisht</t>
  </si>
  <si>
    <t>Prachi Kandpal</t>
  </si>
  <si>
    <t>Pratik Dey</t>
  </si>
  <si>
    <t>Samyak Jain</t>
  </si>
  <si>
    <t xml:space="preserve">Suyash Tiwari </t>
  </si>
  <si>
    <t>Tanya Gupta</t>
  </si>
  <si>
    <t>Urvashi Shukla</t>
  </si>
  <si>
    <t>Vartica Agrawal</t>
  </si>
  <si>
    <t>Vikas Saroj</t>
  </si>
  <si>
    <t>Vivek Pratap</t>
  </si>
  <si>
    <t>Yash Sonkar</t>
  </si>
  <si>
    <t>Yashswani Mishra</t>
  </si>
  <si>
    <t>Yuvraj Singh Yadav</t>
  </si>
  <si>
    <t xml:space="preserve">Harshit Gupta </t>
  </si>
  <si>
    <t>Pulkit Bansal</t>
  </si>
  <si>
    <t>Amit Kumar</t>
  </si>
  <si>
    <t>Shudhansu Singh</t>
  </si>
  <si>
    <t>Prajjwal Kanishk</t>
  </si>
  <si>
    <t>Aditya Deo</t>
  </si>
  <si>
    <t>Ashutosh Tiwari</t>
  </si>
  <si>
    <t>Mohd Arsh</t>
  </si>
  <si>
    <t xml:space="preserve">Naitik Singh </t>
  </si>
  <si>
    <t>Nikhil Kumar Pal</t>
  </si>
  <si>
    <t xml:space="preserve">Nitish Chauhan </t>
  </si>
  <si>
    <t>Rashm Pal</t>
  </si>
  <si>
    <t>Ravi Ranjan Singh</t>
  </si>
  <si>
    <t>Rohit Rana</t>
  </si>
  <si>
    <t>Satvik Singh</t>
  </si>
  <si>
    <t xml:space="preserve">Seemant Pandey </t>
  </si>
  <si>
    <t>Somye Bhardwaj</t>
  </si>
  <si>
    <t>Sumit Kumar Sharma</t>
  </si>
  <si>
    <t>Nimesh</t>
  </si>
  <si>
    <t>Isha Mahmood</t>
  </si>
  <si>
    <t>Tushar Singh</t>
  </si>
  <si>
    <t xml:space="preserve">Nitu </t>
  </si>
  <si>
    <t>Rajkumar</t>
  </si>
  <si>
    <t>Ronit</t>
  </si>
  <si>
    <t>Pankaj</t>
  </si>
  <si>
    <t>Udit</t>
  </si>
  <si>
    <t>Yashasvi</t>
  </si>
  <si>
    <t>Adarsh</t>
  </si>
  <si>
    <t>Bhavesh</t>
  </si>
  <si>
    <t>Bhavya</t>
  </si>
  <si>
    <t xml:space="preserve">Devansh </t>
  </si>
  <si>
    <t>Divyansh</t>
  </si>
  <si>
    <t>Gurman</t>
  </si>
  <si>
    <t>Isha</t>
  </si>
  <si>
    <t>Janhvi</t>
  </si>
  <si>
    <t>Karthik</t>
  </si>
  <si>
    <t>Kumar Gautam</t>
  </si>
  <si>
    <t xml:space="preserve">Nakshatra </t>
  </si>
  <si>
    <t xml:space="preserve">Neev </t>
  </si>
  <si>
    <t>Saad</t>
  </si>
  <si>
    <t>Shrayash</t>
  </si>
  <si>
    <t>Shyam</t>
  </si>
  <si>
    <t>Siddhant</t>
  </si>
  <si>
    <t>Vanshika</t>
  </si>
  <si>
    <t>Vatsal</t>
  </si>
  <si>
    <t>Vriti</t>
  </si>
  <si>
    <t>Yogita</t>
  </si>
  <si>
    <t>Aishwarya</t>
  </si>
  <si>
    <t xml:space="preserve">Vansh </t>
  </si>
  <si>
    <t>Akarsh</t>
  </si>
  <si>
    <t>Richa</t>
  </si>
  <si>
    <t>Sakshi</t>
  </si>
  <si>
    <t>Abu</t>
  </si>
  <si>
    <t>Dipanshi</t>
  </si>
  <si>
    <t>Harshul</t>
  </si>
  <si>
    <t>Mithilesh</t>
  </si>
  <si>
    <t>Samrat</t>
  </si>
  <si>
    <t>Ujjwal</t>
  </si>
  <si>
    <t>Yashika</t>
  </si>
  <si>
    <t xml:space="preserve">Altamash </t>
  </si>
  <si>
    <t>Mukul</t>
  </si>
  <si>
    <t>Priya</t>
  </si>
  <si>
    <t xml:space="preserve">Sachin </t>
  </si>
  <si>
    <t>Syed</t>
  </si>
  <si>
    <t>Akshita</t>
  </si>
  <si>
    <t>Saumya</t>
  </si>
  <si>
    <t>Aarab</t>
  </si>
  <si>
    <t xml:space="preserve">Abhinav </t>
  </si>
  <si>
    <t>Anvesh</t>
  </si>
  <si>
    <t xml:space="preserve">Divya </t>
  </si>
  <si>
    <t>Divyanshu</t>
  </si>
  <si>
    <t>Garima</t>
  </si>
  <si>
    <t>Gauri</t>
  </si>
  <si>
    <t>Goldi</t>
  </si>
  <si>
    <t xml:space="preserve">Prachi </t>
  </si>
  <si>
    <t xml:space="preserve">Priya </t>
  </si>
  <si>
    <t>Rajmohan</t>
  </si>
  <si>
    <t>Sambhav</t>
  </si>
  <si>
    <t xml:space="preserve">Shashwat </t>
  </si>
  <si>
    <t>Shreshth</t>
  </si>
  <si>
    <t>Sneha</t>
  </si>
  <si>
    <t>Stuti</t>
  </si>
  <si>
    <t>Sudhir</t>
  </si>
  <si>
    <t>Taran Jeet</t>
  </si>
  <si>
    <t xml:space="preserve">Vardaan </t>
  </si>
  <si>
    <t>Akhil</t>
  </si>
  <si>
    <t>Amisha</t>
  </si>
  <si>
    <t>Amritesh</t>
  </si>
  <si>
    <t>Aradhya</t>
  </si>
  <si>
    <t xml:space="preserve">Ashish </t>
  </si>
  <si>
    <t>Jyotsana</t>
  </si>
  <si>
    <t xml:space="preserve">Kajal </t>
  </si>
  <si>
    <t>Kanhaiya</t>
  </si>
  <si>
    <t>Kshama</t>
  </si>
  <si>
    <t>Mridul</t>
  </si>
  <si>
    <t>Nilesh</t>
  </si>
  <si>
    <t>Sachin</t>
  </si>
  <si>
    <t xml:space="preserve">Shyama </t>
  </si>
  <si>
    <t xml:space="preserve">Dharmendra </t>
  </si>
  <si>
    <t xml:space="preserve">Jatin </t>
  </si>
  <si>
    <t xml:space="preserve">Aahuti </t>
  </si>
  <si>
    <t>Dipanshu</t>
  </si>
  <si>
    <t>Jiya</t>
  </si>
  <si>
    <t>Paransh</t>
  </si>
  <si>
    <t>Abdul Mohy</t>
  </si>
  <si>
    <t>Anviksha</t>
  </si>
  <si>
    <t>Azhar</t>
  </si>
  <si>
    <t>Divakar</t>
  </si>
  <si>
    <t>Mansvi</t>
  </si>
  <si>
    <t>Nitish</t>
  </si>
  <si>
    <t>Pratik</t>
  </si>
  <si>
    <t>Samyak</t>
  </si>
  <si>
    <t>Urvashi</t>
  </si>
  <si>
    <t>Vartica</t>
  </si>
  <si>
    <t>Yashswani</t>
  </si>
  <si>
    <t>Yuvraj</t>
  </si>
  <si>
    <t xml:space="preserve">Harshit </t>
  </si>
  <si>
    <t>Pulkit</t>
  </si>
  <si>
    <t>Shudhansu</t>
  </si>
  <si>
    <t>Prajjwal</t>
  </si>
  <si>
    <t xml:space="preserve">Nitish </t>
  </si>
  <si>
    <t>Rashm</t>
  </si>
  <si>
    <t>Ravi</t>
  </si>
  <si>
    <t>Satvik</t>
  </si>
  <si>
    <t xml:space="preserve">Somye </t>
  </si>
  <si>
    <t xml:space="preserve">Isha </t>
  </si>
  <si>
    <t>Ahmad</t>
  </si>
  <si>
    <t>Anwar</t>
  </si>
  <si>
    <t xml:space="preserve">Vikram </t>
  </si>
  <si>
    <t>Ali</t>
  </si>
  <si>
    <t xml:space="preserve">Devi </t>
  </si>
  <si>
    <t>Saqib</t>
  </si>
  <si>
    <t>Ullah</t>
  </si>
  <si>
    <t>Zargar</t>
  </si>
  <si>
    <t xml:space="preserve">Rathore </t>
  </si>
  <si>
    <t>Datta</t>
  </si>
  <si>
    <t xml:space="preserve">Rusiya </t>
  </si>
  <si>
    <t>Sambhi</t>
  </si>
  <si>
    <t>Nagar</t>
  </si>
  <si>
    <t>Sahu</t>
  </si>
  <si>
    <t>Parihar</t>
  </si>
  <si>
    <t xml:space="preserve">Tyagi </t>
  </si>
  <si>
    <t>Dikhit</t>
  </si>
  <si>
    <t>Tamilselvan</t>
  </si>
  <si>
    <t xml:space="preserve">Kasana </t>
  </si>
  <si>
    <t>Rathoria</t>
  </si>
  <si>
    <t>Chawla</t>
  </si>
  <si>
    <t>Airachia</t>
  </si>
  <si>
    <t>Shrivastava</t>
  </si>
  <si>
    <t>Diwakar</t>
  </si>
  <si>
    <t>Nagpal</t>
  </si>
  <si>
    <t>Ansari</t>
  </si>
  <si>
    <t>Gahlot</t>
  </si>
  <si>
    <t>Shoaib</t>
  </si>
  <si>
    <t>Khurana</t>
  </si>
  <si>
    <t xml:space="preserve"> Singh</t>
  </si>
  <si>
    <t>Maheshwari</t>
  </si>
  <si>
    <t>Jha</t>
  </si>
  <si>
    <t>Diwan</t>
  </si>
  <si>
    <t>Pengoriya</t>
  </si>
  <si>
    <t xml:space="preserve">Sengar </t>
  </si>
  <si>
    <t>Koshta</t>
  </si>
  <si>
    <t>Poddar</t>
  </si>
  <si>
    <t>Dedha</t>
  </si>
  <si>
    <t>Thakur</t>
  </si>
  <si>
    <t>Jindal</t>
  </si>
  <si>
    <t>Priyadarshi</t>
  </si>
  <si>
    <t>Paliwal</t>
  </si>
  <si>
    <t>Kandpal</t>
  </si>
  <si>
    <t>Dey</t>
  </si>
  <si>
    <t>Saroj</t>
  </si>
  <si>
    <t>Deo</t>
  </si>
  <si>
    <t>Mahmood</t>
  </si>
  <si>
    <t>abhayyadav456789@gmail.com</t>
  </si>
  <si>
    <t>adityamsrivastava04@gmail.com</t>
  </si>
  <si>
    <t>krishnarajput1520@gmail.com</t>
  </si>
  <si>
    <t>adarshmaurya338@gmail.com</t>
  </si>
  <si>
    <t>anubhavpal.excl@gmail.com</t>
  </si>
  <si>
    <t>harxhnagar@gmail.com</t>
  </si>
  <si>
    <t>harshitsahu.sh@gmail.com</t>
  </si>
  <si>
    <t>tyagiishan8626@gmail.com</t>
  </si>
  <si>
    <t>mayankhare700@gmail.com</t>
  </si>
  <si>
    <t>mayankrawat2891@gmail.com</t>
  </si>
  <si>
    <t xml:space="preserve">nakshatrakasana1@gmail.com </t>
  </si>
  <si>
    <t>rudranidutt@gmail.com</t>
  </si>
  <si>
    <t xml:space="preserve">shubham03sharma003@gmail.com </t>
  </si>
  <si>
    <t>subodhkumar2520@gmail.com</t>
  </si>
  <si>
    <t>mail2suyashdixit@gmail.com</t>
  </si>
  <si>
    <t>vaibhavsinghcs054@gmail.com</t>
  </si>
  <si>
    <t xml:space="preserve">vandanash431@gmail.com </t>
  </si>
  <si>
    <t>vartikachauhan6666@gmail.com</t>
  </si>
  <si>
    <t>yogeshvidhauliya48@gmail.com</t>
  </si>
  <si>
    <t>abhinav8air@gmail.com</t>
  </si>
  <si>
    <t>aishwaryasrivastava24102001@gmail.com</t>
  </si>
  <si>
    <t>vikramvansh06@gmail.com</t>
  </si>
  <si>
    <t>ak.aman.connect@gmail.com</t>
  </si>
  <si>
    <t>shivansh360@gmail.com</t>
  </si>
  <si>
    <t>adiyadav662002@gmail.com</t>
  </si>
  <si>
    <t>dipanshi.diwakar765@gmail.com</t>
  </si>
  <si>
    <t>shubhamshakya748@gmail.com</t>
  </si>
  <si>
    <t>shubhrayadav1001@gmail.com</t>
  </si>
  <si>
    <t>priya.r.contact@gmail.com</t>
  </si>
  <si>
    <t>priyasinghchgs@gmail.com</t>
  </si>
  <si>
    <t>kumar.ra09012002@gmail.com</t>
  </si>
  <si>
    <t>usam9010@gmail.com</t>
  </si>
  <si>
    <t>senankita408@gmail.com</t>
  </si>
  <si>
    <t>aryanmalik.ec@gmail.com</t>
  </si>
  <si>
    <t>jitendrakumarchurchill@gmail.com</t>
  </si>
  <si>
    <t>ektasoi1104@gmail.com</t>
  </si>
  <si>
    <t xml:space="preserve">gauriravi22@gmail.com </t>
  </si>
  <si>
    <t>naman70176@gmail.com</t>
  </si>
  <si>
    <t>satvik3102002@gmail.com</t>
  </si>
  <si>
    <t>sachanstuti111@gmail.com</t>
  </si>
  <si>
    <t>hungrychamp999@gmail.com</t>
  </si>
  <si>
    <t>kumarvivek12102001@gmail.com</t>
  </si>
  <si>
    <t>shandilyabh@gmail.com</t>
  </si>
  <si>
    <t>kanhaiyaprasad568@gmail.com</t>
  </si>
  <si>
    <t>kartik17771@gmail.com</t>
  </si>
  <si>
    <t>shyamapoddar2@gmail.com</t>
  </si>
  <si>
    <t>jatinkumar7090@gmail.com</t>
  </si>
  <si>
    <t xml:space="preserve">devesh23raj@gmail.com </t>
  </si>
  <si>
    <t>sanjog.oct99@gmail.com</t>
  </si>
  <si>
    <t>tasmiya9935@gmail.com</t>
  </si>
  <si>
    <t>abdulmohy2015@gmail.com</t>
  </si>
  <si>
    <t>jatin17092003@gmail.com</t>
  </si>
  <si>
    <t>nitish12rm@gmail.com</t>
  </si>
  <si>
    <t>iamsamyakjain1@gmail.com</t>
  </si>
  <si>
    <t>satyamnag5777@gmail.com</t>
  </si>
  <si>
    <t>urvashishukla1210@gmail.com</t>
  </si>
  <si>
    <t>yashsonkar000@gmail.com</t>
  </si>
  <si>
    <t>yashswanimishra2002@gmail.com</t>
  </si>
  <si>
    <t xml:space="preserve">yupadhyayyk@gmail.com </t>
  </si>
  <si>
    <t>work.harshitgt@gmail.com</t>
  </si>
  <si>
    <t>amitkushwaha2022@gmail.com</t>
  </si>
  <si>
    <t>himanshutiwari9898@gmail.com</t>
  </si>
  <si>
    <t>adityasingh3149@gmial.com</t>
  </si>
  <si>
    <t>ashishpa092@gmail.com</t>
  </si>
  <si>
    <t xml:space="preserve">dhruvkaushik2608@gmail.com </t>
  </si>
  <si>
    <t xml:space="preserve">seemantpandey5@gmail.com </t>
  </si>
  <si>
    <t>Noida Sector 58 Bishanpura Village, Angle PG, Pin code - 201301</t>
  </si>
  <si>
    <t>Vill+Post - Shanichara Bazar, District- Sant Kabir Nagar, State- Uttar Pradesh, Pin code- 272162</t>
  </si>
  <si>
    <t>JSS Academy of Technical Education, Noida, C-20/1, Sector-62, NOIDA, DISTT. U.P., INDIA-201301</t>
  </si>
  <si>
    <t xml:space="preserve">Ballia </t>
  </si>
  <si>
    <t>Dehri On Sone</t>
  </si>
  <si>
    <t>Aishmuqam</t>
  </si>
  <si>
    <t>Haryana</t>
  </si>
  <si>
    <t>Coimbatore</t>
  </si>
  <si>
    <t>Dhampur</t>
  </si>
  <si>
    <t>Siddharthnagar</t>
  </si>
  <si>
    <t>Khalilabad</t>
  </si>
  <si>
    <t>Ghazipur</t>
  </si>
  <si>
    <t>Uttar Pradesh</t>
  </si>
  <si>
    <t>Bhagalpur</t>
  </si>
  <si>
    <t xml:space="preserve">Gurugram </t>
  </si>
  <si>
    <t>Jhinjhak</t>
  </si>
  <si>
    <t xml:space="preserve">Bareilly </t>
  </si>
  <si>
    <t>Sonbhadra</t>
  </si>
  <si>
    <t>Bihar</t>
  </si>
  <si>
    <t xml:space="preserve">Fatehpur </t>
  </si>
  <si>
    <t>Atarra</t>
  </si>
  <si>
    <t>Bhabua</t>
  </si>
  <si>
    <t xml:space="preserve">Bahadurgarh </t>
  </si>
  <si>
    <t>Chitrakoot</t>
  </si>
  <si>
    <t xml:space="preserve">Auraiya </t>
  </si>
  <si>
    <t xml:space="preserve">Ambedkar Nagar </t>
  </si>
  <si>
    <t>Kalpi</t>
  </si>
  <si>
    <t>Village And Post Harakhpura Dist Maharajganj 273302</t>
  </si>
  <si>
    <t xml:space="preserve">Firozabad </t>
  </si>
  <si>
    <t>Udupi</t>
  </si>
  <si>
    <t>Bahraich</t>
  </si>
  <si>
    <t>Lakhimpur -Kheri</t>
  </si>
  <si>
    <t>Sasaram</t>
  </si>
  <si>
    <t>Delhi Ncr</t>
  </si>
  <si>
    <t>Mohali</t>
  </si>
  <si>
    <t>Seohara</t>
  </si>
  <si>
    <t xml:space="preserve">Hapur </t>
  </si>
  <si>
    <t>Bhilai</t>
  </si>
  <si>
    <t>Himachal Pradesh</t>
  </si>
  <si>
    <t>Ambedkar Nagar</t>
  </si>
  <si>
    <t>Sant Kabir Nagar</t>
  </si>
  <si>
    <t>Hamirpur</t>
  </si>
  <si>
    <t>116, Bhoor Bharat Nagar, Vijaynagar, Ghaziabad, Uttar Pradesh(201009)</t>
  </si>
  <si>
    <t>Khera Pilkhuwa</t>
  </si>
  <si>
    <t xml:space="preserve">Chenari Sasaram Rohtas </t>
  </si>
  <si>
    <t>Bokaro</t>
  </si>
  <si>
    <t>F1/90 Lakkarpur, Shiv durga vihar, Faridabad, Haryana-121009</t>
  </si>
  <si>
    <t>Village- Habibpur, Post- Pattinarendrapur, Distt- Jaunpur, State-Uttar Pradesh, Pin- 223102</t>
  </si>
  <si>
    <t xml:space="preserve">Sant Kabir Nagar </t>
  </si>
  <si>
    <t xml:space="preserve">Maharajganj </t>
  </si>
  <si>
    <t>Vijay Bahadur Yadav</t>
  </si>
  <si>
    <t>Basant Kumar Garg</t>
  </si>
  <si>
    <t>Ram Kesh Chaudhary</t>
  </si>
  <si>
    <t>Manoj Kumar Singh</t>
  </si>
  <si>
    <t xml:space="preserve">Rukmeena Devi </t>
  </si>
  <si>
    <t>Ram Saran Awasthi</t>
  </si>
  <si>
    <t>Shyam Nandan Kishor</t>
  </si>
  <si>
    <t>Anil Kumar Shukla</t>
  </si>
  <si>
    <t>Ashok Kumar Singh</t>
  </si>
  <si>
    <t>Jawahar Lal Gupta</t>
  </si>
  <si>
    <t>Ghulam Mohmmad Zargar</t>
  </si>
  <si>
    <t>Ram Roop</t>
  </si>
  <si>
    <t>Rajkumar Singh</t>
  </si>
  <si>
    <t xml:space="preserve">Dinesh Pratap Singh Rathore </t>
  </si>
  <si>
    <t xml:space="preserve">Santosh Kumar </t>
  </si>
  <si>
    <t>Ajay Kumar Patel</t>
  </si>
  <si>
    <t>Seeta Sharan Kushwaha</t>
  </si>
  <si>
    <t>Beena Verma</t>
  </si>
  <si>
    <t>Pankaj Goel</t>
  </si>
  <si>
    <t>Satish Choudhary</t>
  </si>
  <si>
    <t>Manoj Kumar Pal</t>
  </si>
  <si>
    <t>Harivansh Pandey</t>
  </si>
  <si>
    <t>Raj Rani Sharma</t>
  </si>
  <si>
    <t>Vipin Kumar</t>
  </si>
  <si>
    <t>Ishwar Chand Yadav</t>
  </si>
  <si>
    <t>Ashok Kumar Srivastava</t>
  </si>
  <si>
    <t>Jitendra Kumar</t>
  </si>
  <si>
    <t>Sanjay Datta</t>
  </si>
  <si>
    <t xml:space="preserve">Manish Rusiya </t>
  </si>
  <si>
    <t>Ajay Garg</t>
  </si>
  <si>
    <t>Narendra Kumar Mishra</t>
  </si>
  <si>
    <t>Mr Pawan Kumar</t>
  </si>
  <si>
    <t>Sunil Kumar Singh</t>
  </si>
  <si>
    <t>Gurpreet Singh Sambhi</t>
  </si>
  <si>
    <t>Aditya Mishra</t>
  </si>
  <si>
    <t>Babita Devi</t>
  </si>
  <si>
    <t>Chandra Prakash Verma</t>
  </si>
  <si>
    <t>Lalta Prasad Sahu</t>
  </si>
  <si>
    <t>Sulinder Kumar</t>
  </si>
  <si>
    <t>Sohan Singh Parihar</t>
  </si>
  <si>
    <t>Vipin Tyagi</t>
  </si>
  <si>
    <t>Tamilselvan Subramaniam</t>
  </si>
  <si>
    <t>Srikant Yadav</t>
  </si>
  <si>
    <t>Matadeen</t>
  </si>
  <si>
    <t>Pankaj Saraswat</t>
  </si>
  <si>
    <t>Ajay Prakash Khare</t>
  </si>
  <si>
    <t>Manoj Kumar Gupta</t>
  </si>
  <si>
    <t>Vinod Kumar Shukla</t>
  </si>
  <si>
    <t>Madhuri Singh</t>
  </si>
  <si>
    <t xml:space="preserve">Sudhir Kumar Sharma </t>
  </si>
  <si>
    <t>Amarbahadur Singh</t>
  </si>
  <si>
    <t>Ashok Jain</t>
  </si>
  <si>
    <t>Neeraj Kumar</t>
  </si>
  <si>
    <t>Mohd Anwar Khan</t>
  </si>
  <si>
    <t>Shweta Shukla</t>
  </si>
  <si>
    <t>Dinesh Kumar</t>
  </si>
  <si>
    <t>Virendra Rai</t>
  </si>
  <si>
    <t>Veer Singh</t>
  </si>
  <si>
    <t>Rohtash Singh</t>
  </si>
  <si>
    <t>Raj Kumar Pandey</t>
  </si>
  <si>
    <t xml:space="preserve">Satish Sharma </t>
  </si>
  <si>
    <t>Pooja Sharma</t>
  </si>
  <si>
    <t>Neeraj Chawla</t>
  </si>
  <si>
    <t>Sohan Pal</t>
  </si>
  <si>
    <t>Bipin Kumar Airachia</t>
  </si>
  <si>
    <t>Ashutosh Kumar Srivastava</t>
  </si>
  <si>
    <t>Vinay Kumar Srivastav</t>
  </si>
  <si>
    <t>Ambika Singh Kushwaha</t>
  </si>
  <si>
    <t>Dileep Singh</t>
  </si>
  <si>
    <t>Santosh Kumar Pandey</t>
  </si>
  <si>
    <t xml:space="preserve">Umashankar Verma </t>
  </si>
  <si>
    <t>Suman Singh</t>
  </si>
  <si>
    <t>Sanjeev Kumar Verma</t>
  </si>
  <si>
    <t>Ramesh Kumar Singh</t>
  </si>
  <si>
    <t>Ashwinee Kumar Srivastava</t>
  </si>
  <si>
    <t xml:space="preserve">Sant Saran </t>
  </si>
  <si>
    <t>Kumari Pammi</t>
  </si>
  <si>
    <t>Lalit Kumar Singh</t>
  </si>
  <si>
    <t>Sanjay Tyagi</t>
  </si>
  <si>
    <t>Brajesh Kumar</t>
  </si>
  <si>
    <t>Jay Kumar</t>
  </si>
  <si>
    <t>Rajesh Khatri</t>
  </si>
  <si>
    <t>Jagnnath Verma</t>
  </si>
  <si>
    <t>Anand Kumar</t>
  </si>
  <si>
    <t>Himanshu Raj Bhatnagar</t>
  </si>
  <si>
    <t>Raj Kumar</t>
  </si>
  <si>
    <t>Sumit Yadav</t>
  </si>
  <si>
    <t>Diwakar Singh</t>
  </si>
  <si>
    <t>Virender Pal</t>
  </si>
  <si>
    <t>Nirmal Singh Tomar</t>
  </si>
  <si>
    <t xml:space="preserve">Seraj Ahamad Ansari </t>
  </si>
  <si>
    <t>Ajit Singh Gahlot</t>
  </si>
  <si>
    <t>Rajendra Kumar</t>
  </si>
  <si>
    <t>Syed Mohd Ikhlaq</t>
  </si>
  <si>
    <t>Ashok Kumar Sharma</t>
  </si>
  <si>
    <t>Viney Khurana</t>
  </si>
  <si>
    <t>Shravan Kumar</t>
  </si>
  <si>
    <t>Ashok Kumar Raghav</t>
  </si>
  <si>
    <t>Dinesh Kumar Gautam</t>
  </si>
  <si>
    <t>Sanjay Kumar Gupta</t>
  </si>
  <si>
    <t>Vikash Manitripathi</t>
  </si>
  <si>
    <t xml:space="preserve">Shailendra Krishna Tripathi </t>
  </si>
  <si>
    <t>Pritpal Singh Chawla</t>
  </si>
  <si>
    <t>Umesh Kumar Singh</t>
  </si>
  <si>
    <t>Shashikant Singh</t>
  </si>
  <si>
    <t>Arun Kumar Prasad</t>
  </si>
  <si>
    <t>Rajesh Kumar Gupta</t>
  </si>
  <si>
    <t>Sanjay Kumar Srivastava</t>
  </si>
  <si>
    <t>Ravindra Shukla</t>
  </si>
  <si>
    <t>Chandrasen Tiwari</t>
  </si>
  <si>
    <t>Ram Kumar Singh</t>
  </si>
  <si>
    <t xml:space="preserve">Shyamjeet Singh Yadav </t>
  </si>
  <si>
    <t>Meena Rani</t>
  </si>
  <si>
    <t>Ritu Maheshwari</t>
  </si>
  <si>
    <t>Mr Sandeep Kumar</t>
  </si>
  <si>
    <t>Pankaj Singh</t>
  </si>
  <si>
    <t>Anil Kumar Pal</t>
  </si>
  <si>
    <t>Atul Kumar Sharma</t>
  </si>
  <si>
    <t xml:space="preserve">Akhilesh Kumar </t>
  </si>
  <si>
    <t xml:space="preserve">Swami Prasad Sen </t>
  </si>
  <si>
    <t xml:space="preserve">Santosh Kumar Jha </t>
  </si>
  <si>
    <t xml:space="preserve">Rakesh Kumar Gupta </t>
  </si>
  <si>
    <t>Devendra Sharma</t>
  </si>
  <si>
    <t xml:space="preserve">Sunil Sharma </t>
  </si>
  <si>
    <t>Vinod Kumar Malik</t>
  </si>
  <si>
    <t>Samir Kumar</t>
  </si>
  <si>
    <t>Ranjeet Yadav</t>
  </si>
  <si>
    <t>Ritesh Sahu</t>
  </si>
  <si>
    <t xml:space="preserve">Vijay Singh </t>
  </si>
  <si>
    <t>Ajay Kumar Rai</t>
  </si>
  <si>
    <t>Naresh Chandra Sharma</t>
  </si>
  <si>
    <t>Anugrah Ravi</t>
  </si>
  <si>
    <t>Sanjay Biswas</t>
  </si>
  <si>
    <t>Neeraj Pal</t>
  </si>
  <si>
    <t>Sanjay Sharma</t>
  </si>
  <si>
    <t>Ramesh Singh</t>
  </si>
  <si>
    <t>Yateendra Kumar Singh</t>
  </si>
  <si>
    <t>Arvind Kumar Singh</t>
  </si>
  <si>
    <t>Ram Krishna</t>
  </si>
  <si>
    <t>Jagmohan Singh Rawat</t>
  </si>
  <si>
    <t xml:space="preserve">Abdul Qadir Khan </t>
  </si>
  <si>
    <t>Sanjeev Saxena</t>
  </si>
  <si>
    <t>Vijay Kumar Yadav</t>
  </si>
  <si>
    <t xml:space="preserve">Rajendra Prasad Singh </t>
  </si>
  <si>
    <t>Shiv Nath Singh</t>
  </si>
  <si>
    <t>Vipendra Kumar</t>
  </si>
  <si>
    <t>Sanjay Kumar Sharma</t>
  </si>
  <si>
    <t>Mahesh Prasad Chaurasia</t>
  </si>
  <si>
    <t>Devesh  Kumar  Sachan</t>
  </si>
  <si>
    <t>Udayveer Singh</t>
  </si>
  <si>
    <t>Mahendra Tripathi</t>
  </si>
  <si>
    <t>Jeet Pal Singh</t>
  </si>
  <si>
    <t>Satyavart Rana</t>
  </si>
  <si>
    <t>Virat Raj Sharma</t>
  </si>
  <si>
    <t>R. D. Ram</t>
  </si>
  <si>
    <t xml:space="preserve">Dinesh Chandra Mishra </t>
  </si>
  <si>
    <t>Ranjay Kumar</t>
  </si>
  <si>
    <t>Lalitesh Kumar</t>
  </si>
  <si>
    <t>Arvind Kumar Tiwari</t>
  </si>
  <si>
    <t>Salita Devi</t>
  </si>
  <si>
    <t>Durga Saran</t>
  </si>
  <si>
    <t>Mahendra Singh</t>
  </si>
  <si>
    <t>Gopal Ji</t>
  </si>
  <si>
    <t xml:space="preserve">Pravin Ray </t>
  </si>
  <si>
    <t>Santosh Kumar Singh</t>
  </si>
  <si>
    <t>Ashish Pandey</t>
  </si>
  <si>
    <t>Pradeep Verma</t>
  </si>
  <si>
    <t xml:space="preserve">Sunil Dutt Singh </t>
  </si>
  <si>
    <t>Rajeev Tiwari</t>
  </si>
  <si>
    <t xml:space="preserve">Rajkumar Prajapati </t>
  </si>
  <si>
    <t>Sandeep Kumar Singh</t>
  </si>
  <si>
    <t xml:space="preserve">Harbansh Sengar </t>
  </si>
  <si>
    <t>Bechoo Prasad</t>
  </si>
  <si>
    <t>Hirday Shankar</t>
  </si>
  <si>
    <t>Mohammad Nasir</t>
  </si>
  <si>
    <t>Dinesh Chandra Tiwari</t>
  </si>
  <si>
    <t>Bhagirathi Yadav</t>
  </si>
  <si>
    <t>Tulsiram Koshta</t>
  </si>
  <si>
    <t>Naveen Kumar Gautam</t>
  </si>
  <si>
    <t>Subhash Jha</t>
  </si>
  <si>
    <t>Anuradha Poddar</t>
  </si>
  <si>
    <t xml:space="preserve">Mr.Ram Milan Yadav </t>
  </si>
  <si>
    <t xml:space="preserve">Satyprakash Singh </t>
  </si>
  <si>
    <t>Arjun Singh</t>
  </si>
  <si>
    <t>Ram Bahadur Singh</t>
  </si>
  <si>
    <t>Shashank Shekhar Singh</t>
  </si>
  <si>
    <t>Ramtilak Verma</t>
  </si>
  <si>
    <t>Ratish Kumar</t>
  </si>
  <si>
    <t>Usman Ali Khan</t>
  </si>
  <si>
    <t>Roshan Ara</t>
  </si>
  <si>
    <t>Kanhaiya Lal</t>
  </si>
  <si>
    <t>Gururaja Hebbar</t>
  </si>
  <si>
    <t>Abdul Qayyum Khan</t>
  </si>
  <si>
    <t>Mohan Lal Sharma</t>
  </si>
  <si>
    <t>R S Yadav</t>
  </si>
  <si>
    <t>Bindu Singh</t>
  </si>
  <si>
    <t>Vikas Agarwal</t>
  </si>
  <si>
    <t>Irshad Ullah Khan</t>
  </si>
  <si>
    <t>Umesh Karnwal</t>
  </si>
  <si>
    <t>Ashok Priyadarshi</t>
  </si>
  <si>
    <t>Kamlesh Kumar Tripathi</t>
  </si>
  <si>
    <t>Mukesh Kumar Paliwal</t>
  </si>
  <si>
    <t>Rajesh Kumar Khattri</t>
  </si>
  <si>
    <t>Shyam Kumar Pankaj</t>
  </si>
  <si>
    <t>Pijush Dey</t>
  </si>
  <si>
    <t>Sunil Gupta</t>
  </si>
  <si>
    <t>Priyesh Jain</t>
  </si>
  <si>
    <t>Ajay Nag</t>
  </si>
  <si>
    <t>Shailendra Kumar</t>
  </si>
  <si>
    <t>Ram Bilas Chaudhary</t>
  </si>
  <si>
    <t>Hitender</t>
  </si>
  <si>
    <t xml:space="preserve">Anurag Tiwari </t>
  </si>
  <si>
    <t>Pavnesh Gupta</t>
  </si>
  <si>
    <t>Somanshu Shukla</t>
  </si>
  <si>
    <t>Alok Kumar Agrawal</t>
  </si>
  <si>
    <t>Vijay Pratap</t>
  </si>
  <si>
    <t>Yogendra Prasad Yadav</t>
  </si>
  <si>
    <t>Anil Gupta</t>
  </si>
  <si>
    <t>Rashmi Bansal</t>
  </si>
  <si>
    <t>Ram Veer Sharma</t>
  </si>
  <si>
    <t>Ashok Singh</t>
  </si>
  <si>
    <t>Narendra Singh</t>
  </si>
  <si>
    <t>Jai Kumar</t>
  </si>
  <si>
    <t>Rajkumar Pandey</t>
  </si>
  <si>
    <t>Devendra Tiwari</t>
  </si>
  <si>
    <t>Girish Chandra Singh</t>
  </si>
  <si>
    <t xml:space="preserve">Md Aslam Quraishi </t>
  </si>
  <si>
    <t>Siddhanath Pal</t>
  </si>
  <si>
    <t>Vidya Shankar Keshari</t>
  </si>
  <si>
    <t>Satendra Chauhan</t>
  </si>
  <si>
    <t>Mastram Yadav</t>
  </si>
  <si>
    <t>Kamla Singh Yadav</t>
  </si>
  <si>
    <t>Ramsharan Pal</t>
  </si>
  <si>
    <t>Surendra Pratap Singh</t>
  </si>
  <si>
    <t>Seema Pandey</t>
  </si>
  <si>
    <t>Kuldeep Sharma</t>
  </si>
  <si>
    <t>Suman Lata</t>
  </si>
  <si>
    <t>Brother</t>
  </si>
  <si>
    <t>Swarn Pratap Singh</t>
  </si>
  <si>
    <t>Yusufa Nafees</t>
  </si>
  <si>
    <t xml:space="preserve">Ramanuj Tripathi </t>
  </si>
  <si>
    <t>Chatur Singh</t>
  </si>
  <si>
    <t>Sanjeev Sharma</t>
  </si>
  <si>
    <t>Suchet Kumar</t>
  </si>
  <si>
    <t>Jaikaran Singh</t>
  </si>
  <si>
    <t xml:space="preserve">Lalit Kasana </t>
  </si>
  <si>
    <t>Sanjai Srivastava</t>
  </si>
  <si>
    <t>Vinay Dua</t>
  </si>
  <si>
    <t>Geetanjali Mittal</t>
  </si>
  <si>
    <t xml:space="preserve">Vinod Kumar Mishra </t>
  </si>
  <si>
    <t>Yogesh Manwal</t>
  </si>
  <si>
    <t xml:space="preserve">Anil Rattan Nagpal </t>
  </si>
  <si>
    <t xml:space="preserve">Sandeep Srivastava </t>
  </si>
  <si>
    <t>P S Rawat</t>
  </si>
  <si>
    <t>Sandhya Sah</t>
  </si>
  <si>
    <t>Satyendra Kumar Singh</t>
  </si>
  <si>
    <t>Satya Prakash Singh</t>
  </si>
  <si>
    <t>Rajesh Singh</t>
  </si>
  <si>
    <t>Kumari Bindu</t>
  </si>
  <si>
    <t>Dharmendra Kumar Singh</t>
  </si>
  <si>
    <t>Pratap Vishnoi</t>
  </si>
  <si>
    <t>Rajnish Kumar</t>
  </si>
  <si>
    <t xml:space="preserve">Shailendra Singh </t>
  </si>
  <si>
    <t>Sanjeev Kumar Varshney</t>
  </si>
  <si>
    <t>Sanjeev Bamal</t>
  </si>
  <si>
    <t>Ravi Prakash Srivastav</t>
  </si>
  <si>
    <t xml:space="preserve">Ram Bilas Chaudhary </t>
  </si>
  <si>
    <t>Subash Chandra Singh</t>
  </si>
  <si>
    <t>Kanak Tiwari</t>
  </si>
  <si>
    <t>Vinod Singh</t>
  </si>
  <si>
    <t xml:space="preserve">Rakesh Kumar Pandey </t>
  </si>
  <si>
    <t>Preetam Kumar</t>
  </si>
  <si>
    <t>Navneet Kumar</t>
  </si>
  <si>
    <t>Rajendra Nath Ram</t>
  </si>
  <si>
    <t>P C Shukla</t>
  </si>
  <si>
    <t>Chandresh Mishra</t>
  </si>
  <si>
    <t xml:space="preserve">Rajesh Kumar Singh </t>
  </si>
  <si>
    <t xml:space="preserve">Ramesh Kumar Vishwakarma </t>
  </si>
  <si>
    <t xml:space="preserve">Ram Nath Prasad </t>
  </si>
  <si>
    <t>Girraj Singh</t>
  </si>
  <si>
    <t>Samrandra Singh</t>
  </si>
  <si>
    <t>HNo-153 Q MOD GALAXY CITY , OPP. OMAXE CITY, AURANGABAD KHALSA,  BIJNOR ROAD, 226025 , LUCKNOW, UTTAR PRADESH</t>
  </si>
  <si>
    <t>181-c block Shyam Nagar near LIC park, Kanpur</t>
  </si>
  <si>
    <t>H N 103, KRISHNA NAGAR,ORAI (JALAUN)</t>
  </si>
  <si>
    <t>Sanjeev Gupta</t>
  </si>
  <si>
    <t>370 Teachers Colony,Bulandshahr</t>
  </si>
  <si>
    <t>113/76B/12A/2, SUNDARAM COLONY, TOWN, KACHEHARI, SADAR, PRAYAGRAJ, UTTAR PRADESH- 211002</t>
  </si>
  <si>
    <t>J.S.S Academy Of Technical Education, C-20/1, C Block, Phase 2, Industrial Area, Sector 62, Noida, Uttar Pradesh 201301</t>
  </si>
  <si>
    <t>Jss Academy of Technical education , Boys Hostel, C-block, Phase C , Sector 62 , Noida , Uttar Pradesh , PIN - 201301</t>
  </si>
  <si>
    <t>A 40 , BLOCK A, NOIDA SECTOR 22 UTTARPRADESH , 201301</t>
  </si>
  <si>
    <t xml:space="preserve">B137 triveni apartments sheikh Sarai phase -1,  110017 </t>
  </si>
  <si>
    <t>D-46, BISHANPURA, SECTOR 58, NOIDA, GAUTAM BUDDHA NAGAR, UTTAR PRADESH -  201301</t>
  </si>
  <si>
    <t>GH-307, SPS RESIDENCY, INDIRAPURAM, GHAZIABAD, UTTAR PRADESH,201014</t>
  </si>
  <si>
    <t>Village Harahwa Post Motiganj District Gonda UP</t>
  </si>
  <si>
    <t>B-204 POLICE COLONY CHECKPOST DELHI 96.</t>
  </si>
  <si>
    <t>Ramdauli, Vaishali, Bihar-844503</t>
  </si>
  <si>
    <t>76- R/35, imiliya, May, Uttar Pradesh - 275101</t>
  </si>
  <si>
    <t>H.No-1B/7270, Avon Colony, Saharanpur, Uttar Pradesh, Pincode-247001</t>
  </si>
  <si>
    <t>96c, Express view HIG Apartments, pocket-c, sector-105, Noida, 201304</t>
  </si>
  <si>
    <t>D-15 Baba Bhawan, Bishanpura, Sector -58, NOIDA, Gautam Budha Nagar, Uttar Pradesh, PIN- 201301</t>
  </si>
  <si>
    <t>House No - 302  &amp;  Block No - 9, Rajendra Nagar, Ballia City, Ballia, Uttar Pradesh, PIN - 277001</t>
  </si>
  <si>
    <t>J 43 classic hostel bishanpura sector 58, Near yash  memorial school (junior wing), Noida - 201301</t>
  </si>
  <si>
    <t>R-265,Ramesh Park, Laxmi Nagar ,New Delhi</t>
  </si>
  <si>
    <t>JSS Academy of Technical Education, Gautam Buddha nagar, sector 62 Noida, UttarPradesh , Pincode -201301</t>
  </si>
  <si>
    <t>1304/3 New Roy Ganj, Sipri Bazar, Jhansi UttarPradesh, Pincode - 284003</t>
  </si>
  <si>
    <t>201, Block 4, Express Garden, 6-Vaibhav Khand, Indirapuram,Ghaziabad</t>
  </si>
  <si>
    <t>Girls Hostel, JSS Academy of Technical Education, Noida, C-20/1, Sector-62, Noida. Uttar Pradesh, INDIA-201301</t>
  </si>
  <si>
    <t>D-555A Sector-11, Pratap Vihar ghaziabad 201009</t>
  </si>
  <si>
    <t>VILLAGE- JAGATPUR BANGRA, DISTRICT-SIWAN 841226</t>
  </si>
  <si>
    <t>USN/URN</t>
  </si>
  <si>
    <t>Email</t>
  </si>
  <si>
    <t>Full Name</t>
  </si>
  <si>
    <t>First Name</t>
  </si>
  <si>
    <t>Date Of Birth</t>
  </si>
  <si>
    <t>Gender</t>
  </si>
  <si>
    <t>Parent's Name (Father/Mother/Guardian)</t>
  </si>
  <si>
    <t>Phone Number</t>
  </si>
  <si>
    <t>Category</t>
  </si>
  <si>
    <t>Native Place</t>
  </si>
  <si>
    <t>Permanent Address</t>
  </si>
  <si>
    <t>10th/SSC Board</t>
  </si>
  <si>
    <t>AMU Board</t>
  </si>
  <si>
    <t>10th/SSC start year</t>
  </si>
  <si>
    <t>10th/SSC end year</t>
  </si>
  <si>
    <t>10th/SSC Percentage</t>
  </si>
  <si>
    <t>12th/PUC Board</t>
  </si>
  <si>
    <t>BTE, UP</t>
  </si>
  <si>
    <t>BTE, J&amp;K</t>
  </si>
  <si>
    <t>BTE, Haryana</t>
  </si>
  <si>
    <t>BTE, Delhi</t>
  </si>
  <si>
    <t>UG College Name (Only for Pg Students)</t>
  </si>
  <si>
    <t>Pg CGPA (Only for Pg Students)</t>
  </si>
  <si>
    <t>Number of x grades</t>
  </si>
  <si>
    <t>Other Grades</t>
  </si>
  <si>
    <t>SEM 4  (CGPA) </t>
  </si>
  <si>
    <t>SEM 3  (CGPA) </t>
  </si>
  <si>
    <t>SEM 2  (CGPA) </t>
  </si>
  <si>
    <t>SEM 1 (CGPA) </t>
  </si>
  <si>
    <t>Branch</t>
  </si>
  <si>
    <t>Entry To College</t>
  </si>
  <si>
    <t>UG start year</t>
  </si>
  <si>
    <t>Gap In Studies</t>
  </si>
  <si>
    <t>Total Backlogs</t>
  </si>
  <si>
    <t>History Backlogs</t>
  </si>
  <si>
    <t>Current Backlogs</t>
  </si>
  <si>
    <t>Degree</t>
  </si>
  <si>
    <t>College</t>
  </si>
  <si>
    <t>Ug Percent</t>
  </si>
  <si>
    <t>Ug CGPA</t>
  </si>
  <si>
    <t>Rank (comedk, cet)</t>
  </si>
  <si>
    <t>12th/PUC Percentage</t>
  </si>
  <si>
    <t>12th/PUC end year</t>
  </si>
  <si>
    <t>12th/PUC start year</t>
  </si>
  <si>
    <t>96829 30859</t>
  </si>
  <si>
    <t>DAYALBAGH EDUCATIONAL INSTITUTE</t>
  </si>
  <si>
    <t>BTE,UP</t>
  </si>
  <si>
    <t>P.K UNIVERSITY</t>
  </si>
  <si>
    <t xml:space="preserve">Dr. Ram Manohar Lohia Avadh University </t>
  </si>
  <si>
    <t>Shri ramswaroop memorial university</t>
  </si>
  <si>
    <t>JAMIA MILLIA ISLAMIA BOARD</t>
  </si>
  <si>
    <t>GLA UNIVERSITY BOARD</t>
  </si>
  <si>
    <t>22dlit007@jssaten.ac.in</t>
  </si>
  <si>
    <t>prernadedh@gmail.com</t>
  </si>
  <si>
    <t>yadavnirupal@gmail.com</t>
  </si>
  <si>
    <t>JSS Noida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</si>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</sst>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davnirupal@gmail.com" TargetMode="External"/><Relationship Id="rId1" Type="http://schemas.openxmlformats.org/officeDocument/2006/relationships/hyperlink" Target="mailto:prernaded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19"/>
  <sheetViews>
    <sheetView tabSelected="1" topLeftCell="AI1" workbookViewId="0">
      <pane ySplit="1" topLeftCell="A525" activePane="bottomLeft" state="frozen"/>
      <selection activeCell="D1" sqref="D1"/>
      <selection pane="bottomLeft" sqref="A1:AW719"/>
    </sheetView>
  </sheetViews>
  <sheetFormatPr defaultRowHeight="14.25" x14ac:dyDescent="0.25"/>
  <cols>
    <col min="1" max="1" width="6.42578125" style="6" bestFit="1" customWidth="1"/>
    <col min="2" max="2" width="16" style="6" bestFit="1" customWidth="1"/>
    <col min="3" max="3" width="41.85546875" style="6" bestFit="1" customWidth="1"/>
    <col min="4" max="4" width="26.85546875" style="6" bestFit="1" customWidth="1"/>
    <col min="5" max="5" width="15.85546875" style="6" bestFit="1" customWidth="1"/>
    <col min="6" max="6" width="14.28515625" style="6" bestFit="1" customWidth="1"/>
    <col min="7" max="7" width="13.7109375" style="6" bestFit="1" customWidth="1"/>
    <col min="8" max="8" width="14.42578125" style="6" bestFit="1" customWidth="1"/>
    <col min="9" max="9" width="8.7109375" style="6" bestFit="1" customWidth="1"/>
    <col min="10" max="10" width="30.28515625" style="6" bestFit="1" customWidth="1"/>
    <col min="11" max="11" width="13.7109375" style="6" customWidth="1"/>
    <col min="12" max="12" width="13.140625" style="6" customWidth="1"/>
    <col min="13" max="13" width="10.140625" style="6" bestFit="1" customWidth="1"/>
    <col min="14" max="14" width="25.85546875" style="6" bestFit="1" customWidth="1"/>
    <col min="15" max="15" width="184.42578125" style="6" bestFit="1" customWidth="1"/>
    <col min="16" max="16" width="168.7109375" style="6" bestFit="1" customWidth="1"/>
    <col min="17" max="17" width="15.5703125" style="6" bestFit="1" customWidth="1"/>
    <col min="18" max="18" width="10.42578125" style="6" bestFit="1" customWidth="1"/>
    <col min="19" max="19" width="10.28515625" style="6" bestFit="1" customWidth="1"/>
    <col min="20" max="20" width="12.7109375" style="6" bestFit="1" customWidth="1"/>
    <col min="21" max="21" width="73" style="6" bestFit="1" customWidth="1"/>
    <col min="22" max="23" width="10.42578125" style="6" bestFit="1" customWidth="1"/>
    <col min="24" max="24" width="12.7109375" style="6" bestFit="1" customWidth="1"/>
    <col min="25" max="25" width="16" style="6" bestFit="1" customWidth="1"/>
    <col min="26" max="26" width="7.85546875" style="6" bestFit="1" customWidth="1"/>
    <col min="27" max="27" width="9" style="6" bestFit="1" customWidth="1"/>
    <col min="28" max="28" width="10.7109375" style="6" bestFit="1" customWidth="1"/>
    <col min="29" max="29" width="8.5703125" style="6" customWidth="1"/>
    <col min="30" max="30" width="10.28515625" style="6" bestFit="1" customWidth="1"/>
    <col min="31" max="32" width="10.28515625" style="6" customWidth="1"/>
    <col min="33" max="33" width="8.7109375" style="6" customWidth="1"/>
    <col min="34" max="34" width="9.42578125" style="6" customWidth="1"/>
    <col min="35" max="35" width="8.28515625" style="6" customWidth="1"/>
    <col min="36" max="36" width="27" style="6" customWidth="1"/>
    <col min="37" max="37" width="20.28515625" style="6" customWidth="1"/>
    <col min="38" max="45" width="9" style="6" bestFit="1" customWidth="1"/>
    <col min="46" max="46" width="8.42578125" style="6" bestFit="1" customWidth="1"/>
    <col min="47" max="47" width="11.5703125" style="6" bestFit="1" customWidth="1"/>
    <col min="48" max="48" width="13.140625" style="6" bestFit="1" customWidth="1"/>
    <col min="49" max="49" width="19.28515625" style="6" bestFit="1" customWidth="1"/>
    <col min="50" max="16384" width="9.140625" style="6"/>
  </cols>
  <sheetData>
    <row r="1" spans="1:49" s="1" customFormat="1" ht="48.75" customHeight="1" x14ac:dyDescent="0.25">
      <c r="A1" s="22" t="s">
        <v>9</v>
      </c>
      <c r="B1" s="23" t="s">
        <v>4274</v>
      </c>
      <c r="C1" s="23" t="s">
        <v>4275</v>
      </c>
      <c r="D1" s="23" t="s">
        <v>4276</v>
      </c>
      <c r="E1" s="23" t="s">
        <v>4277</v>
      </c>
      <c r="F1" s="23" t="s">
        <v>0</v>
      </c>
      <c r="G1" s="23" t="s">
        <v>1</v>
      </c>
      <c r="H1" s="23" t="s">
        <v>4278</v>
      </c>
      <c r="I1" s="23" t="s">
        <v>4279</v>
      </c>
      <c r="J1" s="24" t="s">
        <v>4280</v>
      </c>
      <c r="K1" s="24" t="s">
        <v>4281</v>
      </c>
      <c r="L1" s="24" t="s">
        <v>2</v>
      </c>
      <c r="M1" s="23" t="s">
        <v>4282</v>
      </c>
      <c r="N1" s="23" t="s">
        <v>4283</v>
      </c>
      <c r="O1" s="23" t="s">
        <v>3</v>
      </c>
      <c r="P1" s="23" t="s">
        <v>4284</v>
      </c>
      <c r="Q1" s="24" t="s">
        <v>4285</v>
      </c>
      <c r="R1" s="24" t="s">
        <v>4287</v>
      </c>
      <c r="S1" s="24" t="s">
        <v>4288</v>
      </c>
      <c r="T1" s="24" t="s">
        <v>4289</v>
      </c>
      <c r="U1" s="23" t="s">
        <v>4290</v>
      </c>
      <c r="V1" s="24" t="s">
        <v>4317</v>
      </c>
      <c r="W1" s="24" t="s">
        <v>4316</v>
      </c>
      <c r="X1" s="24" t="s">
        <v>4315</v>
      </c>
      <c r="Y1" s="24" t="s">
        <v>4314</v>
      </c>
      <c r="Z1" s="24" t="s">
        <v>4313</v>
      </c>
      <c r="AA1" s="24" t="s">
        <v>4312</v>
      </c>
      <c r="AB1" s="23" t="s">
        <v>4311</v>
      </c>
      <c r="AC1" s="23" t="s">
        <v>4310</v>
      </c>
      <c r="AD1" s="24" t="s">
        <v>4309</v>
      </c>
      <c r="AE1" s="24" t="s">
        <v>4308</v>
      </c>
      <c r="AF1" s="24" t="s">
        <v>4307</v>
      </c>
      <c r="AG1" s="24" t="s">
        <v>4306</v>
      </c>
      <c r="AH1" s="24" t="s">
        <v>4305</v>
      </c>
      <c r="AI1" s="24" t="s">
        <v>4</v>
      </c>
      <c r="AJ1" s="23" t="s">
        <v>4304</v>
      </c>
      <c r="AK1" s="23" t="s">
        <v>4303</v>
      </c>
      <c r="AL1" s="24" t="s">
        <v>4302</v>
      </c>
      <c r="AM1" s="24" t="s">
        <v>4301</v>
      </c>
      <c r="AN1" s="24" t="s">
        <v>4300</v>
      </c>
      <c r="AO1" s="24" t="s">
        <v>4299</v>
      </c>
      <c r="AP1" s="24" t="s">
        <v>5</v>
      </c>
      <c r="AQ1" s="24" t="s">
        <v>6</v>
      </c>
      <c r="AR1" s="24" t="s">
        <v>7</v>
      </c>
      <c r="AS1" s="24" t="s">
        <v>8</v>
      </c>
      <c r="AT1" s="24" t="s">
        <v>4298</v>
      </c>
      <c r="AU1" s="24" t="s">
        <v>4297</v>
      </c>
      <c r="AV1" s="24" t="s">
        <v>4296</v>
      </c>
      <c r="AW1" s="25" t="s">
        <v>4295</v>
      </c>
    </row>
    <row r="2" spans="1:49" x14ac:dyDescent="0.2">
      <c r="A2" s="26">
        <v>1</v>
      </c>
      <c r="B2" s="3">
        <v>2100910000001</v>
      </c>
      <c r="C2" s="2" t="s">
        <v>3849</v>
      </c>
      <c r="D2" s="2" t="s">
        <v>3456</v>
      </c>
      <c r="E2" s="2" t="s">
        <v>1108</v>
      </c>
      <c r="F2" s="2" t="s">
        <v>1110</v>
      </c>
      <c r="G2" s="2" t="s">
        <v>1109</v>
      </c>
      <c r="H2" s="4">
        <v>37657</v>
      </c>
      <c r="I2" s="2" t="s">
        <v>1648</v>
      </c>
      <c r="J2" s="2" t="s">
        <v>3965</v>
      </c>
      <c r="K2" s="2">
        <v>9219583245</v>
      </c>
      <c r="L2" s="2">
        <v>9415660733</v>
      </c>
      <c r="M2" s="2" t="s">
        <v>2057</v>
      </c>
      <c r="N2" s="2" t="s">
        <v>2061</v>
      </c>
      <c r="O2" s="2" t="s">
        <v>2230</v>
      </c>
      <c r="P2" s="2" t="s">
        <v>2230</v>
      </c>
      <c r="Q2" s="2" t="s">
        <v>3426</v>
      </c>
      <c r="R2" s="2">
        <v>2017</v>
      </c>
      <c r="S2" s="2">
        <v>2018</v>
      </c>
      <c r="T2" s="5">
        <v>73.599999999999994</v>
      </c>
      <c r="U2" s="2" t="s">
        <v>3426</v>
      </c>
      <c r="V2" s="9">
        <v>2019</v>
      </c>
      <c r="W2" s="9">
        <v>2020</v>
      </c>
      <c r="X2" s="5">
        <v>76.400000000000006</v>
      </c>
      <c r="Y2" s="2">
        <v>0</v>
      </c>
      <c r="Z2" s="5">
        <f t="shared" ref="Z2:Z26" si="0">AVERAGE(AL2:AP2)</f>
        <v>6.831999999999999</v>
      </c>
      <c r="AA2" s="5">
        <f t="shared" ref="AA2:AA65" si="1">Z2*10</f>
        <v>68.319999999999993</v>
      </c>
      <c r="AB2" s="2" t="s">
        <v>4329</v>
      </c>
      <c r="AC2" s="2" t="s">
        <v>3442</v>
      </c>
      <c r="AD2" s="2">
        <v>1</v>
      </c>
      <c r="AE2" s="2">
        <v>0</v>
      </c>
      <c r="AF2" s="7">
        <v>1</v>
      </c>
      <c r="AG2" s="2">
        <v>1</v>
      </c>
      <c r="AH2" s="2">
        <v>2021</v>
      </c>
      <c r="AI2" s="2">
        <v>2025</v>
      </c>
      <c r="AJ2" s="2" t="s">
        <v>3452</v>
      </c>
      <c r="AK2" s="2" t="s">
        <v>3443</v>
      </c>
      <c r="AL2" s="5">
        <v>6.6</v>
      </c>
      <c r="AM2" s="5">
        <v>7.7</v>
      </c>
      <c r="AN2" s="5">
        <v>6.91</v>
      </c>
      <c r="AO2" s="5">
        <v>6.81</v>
      </c>
      <c r="AP2" s="5">
        <v>6.14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-1</v>
      </c>
      <c r="AW2" s="27" t="s">
        <v>4330</v>
      </c>
    </row>
    <row r="3" spans="1:49" x14ac:dyDescent="0.2">
      <c r="A3" s="26">
        <v>2</v>
      </c>
      <c r="B3" s="3">
        <v>2100910000002</v>
      </c>
      <c r="C3" s="2" t="s">
        <v>10</v>
      </c>
      <c r="D3" s="2" t="s">
        <v>689</v>
      </c>
      <c r="E3" s="2" t="s">
        <v>816</v>
      </c>
      <c r="F3" s="2" t="s">
        <v>1110</v>
      </c>
      <c r="G3" s="2" t="s">
        <v>1209</v>
      </c>
      <c r="H3" s="4">
        <v>38004</v>
      </c>
      <c r="I3" s="2" t="s">
        <v>1648</v>
      </c>
      <c r="J3" s="2" t="s">
        <v>3966</v>
      </c>
      <c r="K3" s="2">
        <v>8920371352</v>
      </c>
      <c r="L3" s="2">
        <v>8383890223</v>
      </c>
      <c r="M3" s="2" t="s">
        <v>2058</v>
      </c>
      <c r="N3" s="2" t="s">
        <v>2062</v>
      </c>
      <c r="O3" s="2" t="s">
        <v>2231</v>
      </c>
      <c r="P3" s="2" t="s">
        <v>2231</v>
      </c>
      <c r="Q3" s="2" t="s">
        <v>3426</v>
      </c>
      <c r="R3" s="2">
        <v>2018</v>
      </c>
      <c r="S3" s="2">
        <v>2019</v>
      </c>
      <c r="T3" s="5">
        <v>95</v>
      </c>
      <c r="U3" s="2" t="s">
        <v>3426</v>
      </c>
      <c r="V3" s="9">
        <v>2020</v>
      </c>
      <c r="W3" s="9">
        <v>2021</v>
      </c>
      <c r="X3" s="5">
        <v>95.8</v>
      </c>
      <c r="Y3" s="2">
        <v>159771</v>
      </c>
      <c r="Z3" s="5">
        <f t="shared" si="0"/>
        <v>6.556</v>
      </c>
      <c r="AA3" s="5">
        <f t="shared" si="1"/>
        <v>65.56</v>
      </c>
      <c r="AB3" s="2" t="s">
        <v>4329</v>
      </c>
      <c r="AC3" s="2" t="s">
        <v>3442</v>
      </c>
      <c r="AD3" s="2">
        <v>0</v>
      </c>
      <c r="AE3" s="2">
        <v>1</v>
      </c>
      <c r="AF3" s="2">
        <v>1</v>
      </c>
      <c r="AG3" s="2">
        <v>0</v>
      </c>
      <c r="AH3" s="2">
        <v>2021</v>
      </c>
      <c r="AI3" s="2">
        <v>2025</v>
      </c>
      <c r="AJ3" s="2" t="s">
        <v>3452</v>
      </c>
      <c r="AK3" s="2" t="s">
        <v>3443</v>
      </c>
      <c r="AL3" s="5">
        <v>5.9</v>
      </c>
      <c r="AM3" s="5">
        <v>6.85</v>
      </c>
      <c r="AN3" s="5">
        <v>6.59</v>
      </c>
      <c r="AO3" s="5">
        <v>6.71</v>
      </c>
      <c r="AP3" s="5">
        <v>6.73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-1</v>
      </c>
      <c r="AW3" s="27" t="s">
        <v>4330</v>
      </c>
    </row>
    <row r="4" spans="1:49" x14ac:dyDescent="0.2">
      <c r="A4" s="26">
        <v>3</v>
      </c>
      <c r="B4" s="3">
        <v>2100910000003</v>
      </c>
      <c r="C4" s="2" t="s">
        <v>11</v>
      </c>
      <c r="D4" s="2" t="s">
        <v>3457</v>
      </c>
      <c r="E4" s="2" t="s">
        <v>1111</v>
      </c>
      <c r="F4" s="2" t="s">
        <v>1112</v>
      </c>
      <c r="G4" s="2" t="s">
        <v>1113</v>
      </c>
      <c r="H4" s="4">
        <v>37731</v>
      </c>
      <c r="I4" s="2" t="s">
        <v>1648</v>
      </c>
      <c r="J4" s="2" t="s">
        <v>1650</v>
      </c>
      <c r="K4" s="2">
        <v>7355052853</v>
      </c>
      <c r="L4" s="2">
        <v>8953305050</v>
      </c>
      <c r="M4" s="2" t="s">
        <v>2058</v>
      </c>
      <c r="N4" s="2" t="s">
        <v>2063</v>
      </c>
      <c r="O4" s="2" t="s">
        <v>2232</v>
      </c>
      <c r="P4" s="2" t="s">
        <v>2233</v>
      </c>
      <c r="Q4" s="2" t="s">
        <v>3426</v>
      </c>
      <c r="R4" s="2">
        <v>2017</v>
      </c>
      <c r="S4" s="2">
        <v>2018</v>
      </c>
      <c r="T4" s="5">
        <v>69.8</v>
      </c>
      <c r="U4" s="2" t="s">
        <v>3429</v>
      </c>
      <c r="V4" s="9">
        <v>2020</v>
      </c>
      <c r="W4" s="9">
        <v>2021</v>
      </c>
      <c r="X4" s="5">
        <v>71.400000000000006</v>
      </c>
      <c r="Y4" s="2">
        <v>0</v>
      </c>
      <c r="Z4" s="5">
        <f t="shared" si="0"/>
        <v>6.8960000000000008</v>
      </c>
      <c r="AA4" s="5">
        <f t="shared" si="1"/>
        <v>68.960000000000008</v>
      </c>
      <c r="AB4" s="2" t="s">
        <v>4329</v>
      </c>
      <c r="AC4" s="2" t="s">
        <v>3442</v>
      </c>
      <c r="AD4" s="2">
        <v>0</v>
      </c>
      <c r="AE4" s="2">
        <v>0</v>
      </c>
      <c r="AF4" s="2">
        <v>0</v>
      </c>
      <c r="AG4" s="2">
        <v>1</v>
      </c>
      <c r="AH4" s="2">
        <v>2021</v>
      </c>
      <c r="AI4" s="2">
        <v>2025</v>
      </c>
      <c r="AJ4" s="2" t="s">
        <v>3453</v>
      </c>
      <c r="AK4" s="2" t="s">
        <v>3443</v>
      </c>
      <c r="AL4" s="5">
        <v>7</v>
      </c>
      <c r="AM4" s="5">
        <v>6.95</v>
      </c>
      <c r="AN4" s="5">
        <v>6.55</v>
      </c>
      <c r="AO4" s="5">
        <v>6.62</v>
      </c>
      <c r="AP4" s="5">
        <v>7.36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-1</v>
      </c>
      <c r="AW4" s="27" t="s">
        <v>4330</v>
      </c>
    </row>
    <row r="5" spans="1:49" x14ac:dyDescent="0.2">
      <c r="A5" s="26">
        <v>4</v>
      </c>
      <c r="B5" s="3">
        <v>2100910000004</v>
      </c>
      <c r="C5" s="2" t="s">
        <v>3850</v>
      </c>
      <c r="D5" s="2" t="s">
        <v>659</v>
      </c>
      <c r="E5" s="2" t="s">
        <v>1114</v>
      </c>
      <c r="F5" s="2" t="s">
        <v>1110</v>
      </c>
      <c r="G5" s="2" t="s">
        <v>1115</v>
      </c>
      <c r="H5" s="4">
        <v>37582</v>
      </c>
      <c r="I5" s="2" t="s">
        <v>1648</v>
      </c>
      <c r="J5" s="2" t="s">
        <v>1651</v>
      </c>
      <c r="K5" s="2">
        <v>7233843567</v>
      </c>
      <c r="L5" s="2">
        <v>9334801081</v>
      </c>
      <c r="M5" s="2" t="s">
        <v>2058</v>
      </c>
      <c r="N5" s="2" t="s">
        <v>2064</v>
      </c>
      <c r="O5" s="2" t="s">
        <v>2234</v>
      </c>
      <c r="P5" s="2" t="s">
        <v>2235</v>
      </c>
      <c r="Q5" s="2" t="s">
        <v>3426</v>
      </c>
      <c r="R5" s="2">
        <v>2017</v>
      </c>
      <c r="S5" s="2">
        <v>2018</v>
      </c>
      <c r="T5" s="5">
        <v>88</v>
      </c>
      <c r="U5" s="2" t="s">
        <v>3426</v>
      </c>
      <c r="V5" s="9">
        <v>2019</v>
      </c>
      <c r="W5" s="9">
        <v>2020</v>
      </c>
      <c r="X5" s="5">
        <v>84</v>
      </c>
      <c r="Y5" s="2">
        <v>146404</v>
      </c>
      <c r="Z5" s="5">
        <f t="shared" si="0"/>
        <v>7.0340000000000007</v>
      </c>
      <c r="AA5" s="5">
        <f t="shared" si="1"/>
        <v>70.34</v>
      </c>
      <c r="AB5" s="2" t="s">
        <v>4329</v>
      </c>
      <c r="AC5" s="2" t="s">
        <v>3442</v>
      </c>
      <c r="AD5" s="2">
        <v>0</v>
      </c>
      <c r="AE5" s="2">
        <v>0</v>
      </c>
      <c r="AF5" s="2">
        <v>0</v>
      </c>
      <c r="AG5" s="2">
        <v>1</v>
      </c>
      <c r="AH5" s="2">
        <v>2021</v>
      </c>
      <c r="AI5" s="2">
        <v>2025</v>
      </c>
      <c r="AJ5" s="2" t="s">
        <v>3452</v>
      </c>
      <c r="AK5" s="2" t="s">
        <v>3443</v>
      </c>
      <c r="AL5" s="5">
        <v>6.7</v>
      </c>
      <c r="AM5" s="5">
        <v>7.6</v>
      </c>
      <c r="AN5" s="5">
        <v>7</v>
      </c>
      <c r="AO5" s="5">
        <v>7.14</v>
      </c>
      <c r="AP5" s="5">
        <v>6.73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-1</v>
      </c>
      <c r="AW5" s="27" t="s">
        <v>4330</v>
      </c>
    </row>
    <row r="6" spans="1:49" x14ac:dyDescent="0.2">
      <c r="A6" s="26">
        <v>5</v>
      </c>
      <c r="B6" s="3">
        <v>2100910000010</v>
      </c>
      <c r="C6" s="2" t="s">
        <v>12</v>
      </c>
      <c r="D6" s="2" t="s">
        <v>660</v>
      </c>
      <c r="E6" s="2" t="s">
        <v>1116</v>
      </c>
      <c r="F6" s="2" t="s">
        <v>1110</v>
      </c>
      <c r="G6" s="2" t="s">
        <v>1117</v>
      </c>
      <c r="H6" s="4">
        <v>38518</v>
      </c>
      <c r="I6" s="2" t="s">
        <v>1648</v>
      </c>
      <c r="J6" s="2" t="s">
        <v>3967</v>
      </c>
      <c r="K6" s="2">
        <v>6386001578</v>
      </c>
      <c r="L6" s="2">
        <v>9125750876</v>
      </c>
      <c r="M6" s="2" t="s">
        <v>2057</v>
      </c>
      <c r="N6" s="2" t="s">
        <v>2065</v>
      </c>
      <c r="O6" s="2" t="s">
        <v>2236</v>
      </c>
      <c r="P6" s="2" t="s">
        <v>2237</v>
      </c>
      <c r="Q6" s="2" t="s">
        <v>3426</v>
      </c>
      <c r="R6" s="2">
        <v>2018</v>
      </c>
      <c r="S6" s="2">
        <v>2019</v>
      </c>
      <c r="T6" s="5">
        <v>92.8</v>
      </c>
      <c r="U6" s="2" t="s">
        <v>3426</v>
      </c>
      <c r="V6" s="9">
        <v>2020</v>
      </c>
      <c r="W6" s="9">
        <v>2021</v>
      </c>
      <c r="X6" s="5">
        <v>89.4</v>
      </c>
      <c r="Y6" s="2">
        <v>0</v>
      </c>
      <c r="Z6" s="5">
        <f t="shared" si="0"/>
        <v>7.4340000000000002</v>
      </c>
      <c r="AA6" s="5">
        <f t="shared" si="1"/>
        <v>74.34</v>
      </c>
      <c r="AB6" s="2" t="s">
        <v>4329</v>
      </c>
      <c r="AC6" s="2" t="s">
        <v>3442</v>
      </c>
      <c r="AD6" s="2">
        <v>0</v>
      </c>
      <c r="AE6" s="2">
        <v>0</v>
      </c>
      <c r="AF6" s="2">
        <v>0</v>
      </c>
      <c r="AG6" s="2">
        <v>0</v>
      </c>
      <c r="AH6" s="2">
        <v>2021</v>
      </c>
      <c r="AI6" s="2">
        <v>2025</v>
      </c>
      <c r="AJ6" s="2" t="s">
        <v>3452</v>
      </c>
      <c r="AK6" s="2" t="s">
        <v>3443</v>
      </c>
      <c r="AL6" s="5">
        <v>7.4</v>
      </c>
      <c r="AM6" s="5">
        <v>7.4</v>
      </c>
      <c r="AN6" s="5">
        <v>7.45</v>
      </c>
      <c r="AO6" s="5">
        <v>7.24</v>
      </c>
      <c r="AP6" s="5">
        <v>7.68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-1</v>
      </c>
      <c r="AW6" s="27" t="s">
        <v>4330</v>
      </c>
    </row>
    <row r="7" spans="1:49" x14ac:dyDescent="0.2">
      <c r="A7" s="26">
        <v>6</v>
      </c>
      <c r="B7" s="3">
        <v>2100910000011</v>
      </c>
      <c r="C7" s="2" t="s">
        <v>13</v>
      </c>
      <c r="D7" s="2" t="s">
        <v>661</v>
      </c>
      <c r="E7" s="2" t="s">
        <v>1118</v>
      </c>
      <c r="F7" s="2" t="s">
        <v>1110</v>
      </c>
      <c r="G7" s="2" t="s">
        <v>1119</v>
      </c>
      <c r="H7" s="4">
        <v>37827</v>
      </c>
      <c r="I7" s="2" t="s">
        <v>1648</v>
      </c>
      <c r="J7" s="2" t="s">
        <v>3968</v>
      </c>
      <c r="K7" s="2">
        <v>7400786682</v>
      </c>
      <c r="L7" s="2">
        <v>9131069054</v>
      </c>
      <c r="M7" s="2" t="s">
        <v>2058</v>
      </c>
      <c r="N7" s="2" t="s">
        <v>2066</v>
      </c>
      <c r="O7" s="2" t="s">
        <v>2238</v>
      </c>
      <c r="P7" s="2" t="s">
        <v>2239</v>
      </c>
      <c r="Q7" s="2" t="s">
        <v>3426</v>
      </c>
      <c r="R7" s="2">
        <v>2018</v>
      </c>
      <c r="S7" s="2">
        <v>2019</v>
      </c>
      <c r="T7" s="5">
        <v>91</v>
      </c>
      <c r="U7" s="2" t="s">
        <v>3426</v>
      </c>
      <c r="V7" s="9">
        <v>2020</v>
      </c>
      <c r="W7" s="9">
        <v>2021</v>
      </c>
      <c r="X7" s="5">
        <v>85</v>
      </c>
      <c r="Y7" s="2">
        <v>0</v>
      </c>
      <c r="Z7" s="5">
        <f t="shared" si="0"/>
        <v>6.8039999999999994</v>
      </c>
      <c r="AA7" s="5">
        <f t="shared" si="1"/>
        <v>68.039999999999992</v>
      </c>
      <c r="AB7" s="2" t="s">
        <v>4329</v>
      </c>
      <c r="AC7" s="2" t="s">
        <v>3442</v>
      </c>
      <c r="AD7" s="2">
        <v>1</v>
      </c>
      <c r="AE7" s="2">
        <v>0</v>
      </c>
      <c r="AF7" s="2">
        <v>1</v>
      </c>
      <c r="AG7" s="2">
        <v>0</v>
      </c>
      <c r="AH7" s="2">
        <v>2021</v>
      </c>
      <c r="AI7" s="2">
        <v>2025</v>
      </c>
      <c r="AJ7" s="2" t="s">
        <v>3452</v>
      </c>
      <c r="AK7" s="2" t="s">
        <v>3443</v>
      </c>
      <c r="AL7" s="5">
        <v>7.35</v>
      </c>
      <c r="AM7" s="5">
        <v>7.45</v>
      </c>
      <c r="AN7" s="5">
        <v>6.68</v>
      </c>
      <c r="AO7" s="5">
        <v>6.86</v>
      </c>
      <c r="AP7" s="5">
        <v>5.68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-1</v>
      </c>
      <c r="AW7" s="27" t="s">
        <v>4330</v>
      </c>
    </row>
    <row r="8" spans="1:49" x14ac:dyDescent="0.2">
      <c r="A8" s="26">
        <v>7</v>
      </c>
      <c r="B8" s="3">
        <v>2100910000012</v>
      </c>
      <c r="C8" s="2" t="s">
        <v>14</v>
      </c>
      <c r="D8" s="2" t="s">
        <v>662</v>
      </c>
      <c r="E8" s="2" t="s">
        <v>1120</v>
      </c>
      <c r="F8" s="2" t="s">
        <v>1110</v>
      </c>
      <c r="G8" s="2" t="s">
        <v>1121</v>
      </c>
      <c r="H8" s="4">
        <v>38175</v>
      </c>
      <c r="I8" s="2" t="s">
        <v>1649</v>
      </c>
      <c r="J8" s="2" t="s">
        <v>1652</v>
      </c>
      <c r="K8" s="2">
        <v>8533935994</v>
      </c>
      <c r="L8" s="2">
        <v>9927020628</v>
      </c>
      <c r="M8" s="2" t="s">
        <v>2057</v>
      </c>
      <c r="N8" s="2" t="s">
        <v>2067</v>
      </c>
      <c r="O8" s="2" t="s">
        <v>2240</v>
      </c>
      <c r="P8" s="2" t="s">
        <v>2241</v>
      </c>
      <c r="Q8" s="2" t="s">
        <v>3426</v>
      </c>
      <c r="R8" s="2">
        <v>2018</v>
      </c>
      <c r="S8" s="2">
        <v>2019</v>
      </c>
      <c r="T8" s="5">
        <v>97</v>
      </c>
      <c r="U8" s="2" t="s">
        <v>3426</v>
      </c>
      <c r="V8" s="9">
        <v>2020</v>
      </c>
      <c r="W8" s="9">
        <v>2021</v>
      </c>
      <c r="X8" s="5">
        <v>96.8</v>
      </c>
      <c r="Y8" s="2">
        <v>0</v>
      </c>
      <c r="Z8" s="5">
        <f t="shared" si="0"/>
        <v>8.08</v>
      </c>
      <c r="AA8" s="5">
        <f t="shared" si="1"/>
        <v>80.8</v>
      </c>
      <c r="AB8" s="2" t="s">
        <v>4329</v>
      </c>
      <c r="AC8" s="2" t="s">
        <v>3442</v>
      </c>
      <c r="AD8" s="2">
        <v>0</v>
      </c>
      <c r="AE8" s="2">
        <v>0</v>
      </c>
      <c r="AF8" s="2">
        <v>0</v>
      </c>
      <c r="AG8" s="2">
        <v>0</v>
      </c>
      <c r="AH8" s="2">
        <v>2021</v>
      </c>
      <c r="AI8" s="2">
        <v>2025</v>
      </c>
      <c r="AJ8" s="2" t="s">
        <v>3452</v>
      </c>
      <c r="AK8" s="2" t="s">
        <v>3443</v>
      </c>
      <c r="AL8" s="5">
        <v>8.25</v>
      </c>
      <c r="AM8" s="5">
        <v>8.15</v>
      </c>
      <c r="AN8" s="5">
        <v>7.77</v>
      </c>
      <c r="AO8" s="5">
        <v>8.0500000000000007</v>
      </c>
      <c r="AP8" s="5">
        <v>8.18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-1</v>
      </c>
      <c r="AW8" s="27" t="s">
        <v>4330</v>
      </c>
    </row>
    <row r="9" spans="1:49" x14ac:dyDescent="0.2">
      <c r="A9" s="26">
        <v>8</v>
      </c>
      <c r="B9" s="3">
        <v>2100910000015</v>
      </c>
      <c r="C9" s="2" t="s">
        <v>15</v>
      </c>
      <c r="D9" s="2" t="s">
        <v>663</v>
      </c>
      <c r="E9" s="2" t="s">
        <v>1122</v>
      </c>
      <c r="F9" s="2" t="s">
        <v>1110</v>
      </c>
      <c r="G9" s="2" t="s">
        <v>1109</v>
      </c>
      <c r="H9" s="4">
        <v>37799</v>
      </c>
      <c r="I9" s="2" t="s">
        <v>1648</v>
      </c>
      <c r="J9" s="2" t="s">
        <v>1653</v>
      </c>
      <c r="K9" s="2">
        <v>7983160879</v>
      </c>
      <c r="L9" s="2">
        <v>9412651826</v>
      </c>
      <c r="M9" s="2" t="s">
        <v>2057</v>
      </c>
      <c r="N9" s="2" t="s">
        <v>2068</v>
      </c>
      <c r="O9" s="2" t="s">
        <v>2242</v>
      </c>
      <c r="P9" s="2" t="s">
        <v>2243</v>
      </c>
      <c r="Q9" s="2" t="s">
        <v>3426</v>
      </c>
      <c r="R9" s="2">
        <v>2017</v>
      </c>
      <c r="S9" s="2">
        <v>2018</v>
      </c>
      <c r="T9" s="5">
        <v>91</v>
      </c>
      <c r="U9" s="2" t="s">
        <v>3426</v>
      </c>
      <c r="V9" s="9">
        <v>2019</v>
      </c>
      <c r="W9" s="9">
        <v>2020</v>
      </c>
      <c r="X9" s="5">
        <v>92.2</v>
      </c>
      <c r="Y9" s="2">
        <v>79855</v>
      </c>
      <c r="Z9" s="5">
        <f t="shared" si="0"/>
        <v>7.9819999999999993</v>
      </c>
      <c r="AA9" s="5">
        <f t="shared" si="1"/>
        <v>79.819999999999993</v>
      </c>
      <c r="AB9" s="2" t="s">
        <v>4329</v>
      </c>
      <c r="AC9" s="2" t="s">
        <v>3442</v>
      </c>
      <c r="AD9" s="2">
        <v>0</v>
      </c>
      <c r="AE9" s="2">
        <v>0</v>
      </c>
      <c r="AF9" s="2">
        <v>0</v>
      </c>
      <c r="AG9" s="2">
        <v>1</v>
      </c>
      <c r="AH9" s="2">
        <v>2021</v>
      </c>
      <c r="AI9" s="2">
        <v>2025</v>
      </c>
      <c r="AJ9" s="2" t="s">
        <v>3452</v>
      </c>
      <c r="AK9" s="2" t="s">
        <v>3443</v>
      </c>
      <c r="AL9" s="5">
        <v>7.85</v>
      </c>
      <c r="AM9" s="5">
        <v>8.35</v>
      </c>
      <c r="AN9" s="5">
        <v>8.09</v>
      </c>
      <c r="AO9" s="5">
        <v>7.71</v>
      </c>
      <c r="AP9" s="5">
        <v>7.91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-1</v>
      </c>
      <c r="AW9" s="27" t="s">
        <v>4330</v>
      </c>
    </row>
    <row r="10" spans="1:49" x14ac:dyDescent="0.2">
      <c r="A10" s="26">
        <v>9</v>
      </c>
      <c r="B10" s="3">
        <v>2100910000020</v>
      </c>
      <c r="C10" s="2" t="s">
        <v>16</v>
      </c>
      <c r="D10" s="2" t="s">
        <v>664</v>
      </c>
      <c r="E10" s="2" t="s">
        <v>1123</v>
      </c>
      <c r="F10" s="2" t="s">
        <v>1110</v>
      </c>
      <c r="G10" s="2" t="s">
        <v>1124</v>
      </c>
      <c r="H10" s="4">
        <v>37851</v>
      </c>
      <c r="I10" s="2" t="s">
        <v>1649</v>
      </c>
      <c r="J10" s="2" t="s">
        <v>1654</v>
      </c>
      <c r="K10" s="2">
        <v>7452043098</v>
      </c>
      <c r="L10" s="2">
        <v>9760929426</v>
      </c>
      <c r="M10" s="2" t="s">
        <v>2058</v>
      </c>
      <c r="N10" s="2" t="s">
        <v>2069</v>
      </c>
      <c r="O10" s="2" t="s">
        <v>2244</v>
      </c>
      <c r="P10" s="2" t="s">
        <v>2245</v>
      </c>
      <c r="Q10" s="2" t="s">
        <v>3426</v>
      </c>
      <c r="R10" s="2">
        <v>2017</v>
      </c>
      <c r="S10" s="2">
        <v>2018</v>
      </c>
      <c r="T10" s="5">
        <v>86.4</v>
      </c>
      <c r="U10" s="2" t="s">
        <v>3426</v>
      </c>
      <c r="V10" s="9">
        <v>2019</v>
      </c>
      <c r="W10" s="9">
        <v>2020</v>
      </c>
      <c r="X10" s="5">
        <v>81.599999999999994</v>
      </c>
      <c r="Y10" s="2">
        <v>0</v>
      </c>
      <c r="Z10" s="5">
        <f t="shared" si="0"/>
        <v>7.5879999999999992</v>
      </c>
      <c r="AA10" s="5">
        <f t="shared" si="1"/>
        <v>75.88</v>
      </c>
      <c r="AB10" s="2" t="s">
        <v>4329</v>
      </c>
      <c r="AC10" s="2" t="s">
        <v>3442</v>
      </c>
      <c r="AD10" s="2">
        <v>1</v>
      </c>
      <c r="AE10" s="2">
        <v>0</v>
      </c>
      <c r="AF10" s="2">
        <v>1</v>
      </c>
      <c r="AG10" s="2">
        <v>1</v>
      </c>
      <c r="AH10" s="2">
        <v>2021</v>
      </c>
      <c r="AI10" s="2">
        <v>2025</v>
      </c>
      <c r="AJ10" s="2" t="s">
        <v>3452</v>
      </c>
      <c r="AK10" s="2" t="s">
        <v>3443</v>
      </c>
      <c r="AL10" s="5">
        <v>7.3</v>
      </c>
      <c r="AM10" s="5">
        <v>8.1</v>
      </c>
      <c r="AN10" s="5">
        <v>8.27</v>
      </c>
      <c r="AO10" s="5">
        <v>7.86</v>
      </c>
      <c r="AP10" s="5">
        <v>6.41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-1</v>
      </c>
      <c r="AW10" s="27" t="s">
        <v>4330</v>
      </c>
    </row>
    <row r="11" spans="1:49" x14ac:dyDescent="0.2">
      <c r="A11" s="26">
        <v>10</v>
      </c>
      <c r="B11" s="3">
        <v>2100910000022</v>
      </c>
      <c r="C11" s="2" t="s">
        <v>17</v>
      </c>
      <c r="D11" s="2" t="s">
        <v>665</v>
      </c>
      <c r="E11" s="2" t="s">
        <v>1125</v>
      </c>
      <c r="F11" s="2" t="s">
        <v>1110</v>
      </c>
      <c r="G11" s="2" t="s">
        <v>1126</v>
      </c>
      <c r="H11" s="4">
        <v>37383</v>
      </c>
      <c r="I11" s="2" t="s">
        <v>1648</v>
      </c>
      <c r="J11" s="2" t="s">
        <v>4204</v>
      </c>
      <c r="K11" s="2">
        <v>9264983435</v>
      </c>
      <c r="L11" s="2">
        <v>9621321521</v>
      </c>
      <c r="M11" s="2" t="s">
        <v>2058</v>
      </c>
      <c r="N11" s="2" t="s">
        <v>2070</v>
      </c>
      <c r="O11" s="2" t="s">
        <v>2246</v>
      </c>
      <c r="P11" s="2" t="s">
        <v>2247</v>
      </c>
      <c r="Q11" s="2" t="s">
        <v>3427</v>
      </c>
      <c r="R11" s="2">
        <v>2017</v>
      </c>
      <c r="S11" s="2">
        <v>2018</v>
      </c>
      <c r="T11" s="5">
        <v>77</v>
      </c>
      <c r="U11" s="2" t="s">
        <v>3426</v>
      </c>
      <c r="V11" s="9">
        <v>2020</v>
      </c>
      <c r="W11" s="9">
        <v>2021</v>
      </c>
      <c r="X11" s="5">
        <v>75</v>
      </c>
      <c r="Y11" s="2">
        <v>0</v>
      </c>
      <c r="Z11" s="5">
        <f t="shared" si="0"/>
        <v>4.9399999999999995</v>
      </c>
      <c r="AA11" s="5">
        <f t="shared" si="1"/>
        <v>49.399999999999991</v>
      </c>
      <c r="AB11" s="2" t="s">
        <v>4329</v>
      </c>
      <c r="AC11" s="2" t="s">
        <v>3442</v>
      </c>
      <c r="AD11" s="2">
        <v>1</v>
      </c>
      <c r="AE11" s="2">
        <v>5</v>
      </c>
      <c r="AF11" s="2">
        <v>6</v>
      </c>
      <c r="AG11" s="2">
        <v>1</v>
      </c>
      <c r="AH11" s="2">
        <v>2021</v>
      </c>
      <c r="AI11" s="2">
        <v>2025</v>
      </c>
      <c r="AJ11" s="2" t="s">
        <v>3453</v>
      </c>
      <c r="AK11" s="2" t="s">
        <v>3443</v>
      </c>
      <c r="AL11" s="5">
        <v>5.0999999999999996</v>
      </c>
      <c r="AM11" s="5">
        <v>7</v>
      </c>
      <c r="AN11" s="5">
        <v>3.68</v>
      </c>
      <c r="AO11" s="5">
        <v>3.33</v>
      </c>
      <c r="AP11" s="5">
        <v>5.59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-1</v>
      </c>
      <c r="AW11" s="27" t="s">
        <v>4330</v>
      </c>
    </row>
    <row r="12" spans="1:49" x14ac:dyDescent="0.2">
      <c r="A12" s="26">
        <v>11</v>
      </c>
      <c r="B12" s="3">
        <v>2100910000024</v>
      </c>
      <c r="C12" s="2" t="s">
        <v>18</v>
      </c>
      <c r="D12" s="2" t="s">
        <v>666</v>
      </c>
      <c r="E12" s="2" t="s">
        <v>1127</v>
      </c>
      <c r="F12" s="2" t="s">
        <v>1110</v>
      </c>
      <c r="G12" s="2" t="s">
        <v>1112</v>
      </c>
      <c r="H12" s="4">
        <v>37701</v>
      </c>
      <c r="I12" s="2" t="s">
        <v>1648</v>
      </c>
      <c r="J12" s="2" t="s">
        <v>1655</v>
      </c>
      <c r="K12" s="2">
        <v>7004224795</v>
      </c>
      <c r="L12" s="2">
        <v>9818125790</v>
      </c>
      <c r="M12" s="2" t="s">
        <v>2058</v>
      </c>
      <c r="N12" s="2" t="s">
        <v>2071</v>
      </c>
      <c r="O12" s="2" t="s">
        <v>2248</v>
      </c>
      <c r="P12" s="2" t="s">
        <v>2249</v>
      </c>
      <c r="Q12" s="2" t="s">
        <v>3426</v>
      </c>
      <c r="R12" s="2">
        <v>2017</v>
      </c>
      <c r="S12" s="2">
        <v>2018</v>
      </c>
      <c r="T12" s="5">
        <v>82.4</v>
      </c>
      <c r="U12" s="2" t="s">
        <v>3426</v>
      </c>
      <c r="V12" s="9">
        <v>2019</v>
      </c>
      <c r="W12" s="9">
        <v>2020</v>
      </c>
      <c r="X12" s="5">
        <v>79.400000000000006</v>
      </c>
      <c r="Y12" s="2">
        <v>0</v>
      </c>
      <c r="Z12" s="5">
        <f t="shared" si="0"/>
        <v>7.5039999999999996</v>
      </c>
      <c r="AA12" s="5">
        <f t="shared" si="1"/>
        <v>75.039999999999992</v>
      </c>
      <c r="AB12" s="2" t="s">
        <v>4329</v>
      </c>
      <c r="AC12" s="2" t="s">
        <v>3442</v>
      </c>
      <c r="AD12" s="2">
        <v>0</v>
      </c>
      <c r="AE12" s="2">
        <v>0</v>
      </c>
      <c r="AF12" s="2">
        <v>0</v>
      </c>
      <c r="AG12" s="2">
        <v>1</v>
      </c>
      <c r="AH12" s="2">
        <v>2021</v>
      </c>
      <c r="AI12" s="2">
        <v>2025</v>
      </c>
      <c r="AJ12" s="2" t="s">
        <v>3452</v>
      </c>
      <c r="AK12" s="2" t="s">
        <v>3443</v>
      </c>
      <c r="AL12" s="5">
        <v>7.05</v>
      </c>
      <c r="AM12" s="5">
        <v>7.35</v>
      </c>
      <c r="AN12" s="5">
        <v>7.36</v>
      </c>
      <c r="AO12" s="5">
        <v>7.9</v>
      </c>
      <c r="AP12" s="5">
        <v>7.86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-1</v>
      </c>
      <c r="AW12" s="27" t="s">
        <v>4330</v>
      </c>
    </row>
    <row r="13" spans="1:49" x14ac:dyDescent="0.2">
      <c r="A13" s="26">
        <v>12</v>
      </c>
      <c r="B13" s="3">
        <v>2100910000025</v>
      </c>
      <c r="C13" s="2" t="s">
        <v>19</v>
      </c>
      <c r="D13" s="2" t="s">
        <v>667</v>
      </c>
      <c r="E13" s="2" t="s">
        <v>1128</v>
      </c>
      <c r="F13" s="2" t="s">
        <v>1112</v>
      </c>
      <c r="G13" s="2" t="s">
        <v>1129</v>
      </c>
      <c r="H13" s="4">
        <v>38246</v>
      </c>
      <c r="I13" s="2" t="s">
        <v>1648</v>
      </c>
      <c r="J13" s="2" t="s">
        <v>1656</v>
      </c>
      <c r="K13" s="2">
        <v>8279813625</v>
      </c>
      <c r="L13" s="2">
        <v>8266921726</v>
      </c>
      <c r="M13" s="2" t="s">
        <v>2057</v>
      </c>
      <c r="N13" s="2" t="s">
        <v>2174</v>
      </c>
      <c r="O13" s="2" t="s">
        <v>2250</v>
      </c>
      <c r="P13" s="2" t="s">
        <v>2251</v>
      </c>
      <c r="Q13" s="2" t="s">
        <v>3426</v>
      </c>
      <c r="R13" s="2">
        <v>2017</v>
      </c>
      <c r="S13" s="2">
        <v>2018</v>
      </c>
      <c r="T13" s="5">
        <v>79</v>
      </c>
      <c r="U13" s="2" t="s">
        <v>3426</v>
      </c>
      <c r="V13" s="9">
        <v>2019</v>
      </c>
      <c r="W13" s="9">
        <v>2020</v>
      </c>
      <c r="X13" s="5">
        <v>72</v>
      </c>
      <c r="Y13" s="2">
        <v>0</v>
      </c>
      <c r="Z13" s="5">
        <f t="shared" si="0"/>
        <v>5.5739999999999998</v>
      </c>
      <c r="AA13" s="5">
        <f t="shared" si="1"/>
        <v>55.739999999999995</v>
      </c>
      <c r="AB13" s="2" t="s">
        <v>4329</v>
      </c>
      <c r="AC13" s="2" t="s">
        <v>3442</v>
      </c>
      <c r="AD13" s="2">
        <v>2</v>
      </c>
      <c r="AE13" s="2">
        <v>4</v>
      </c>
      <c r="AF13" s="2">
        <v>6</v>
      </c>
      <c r="AG13" s="2">
        <v>1</v>
      </c>
      <c r="AH13" s="2">
        <v>2021</v>
      </c>
      <c r="AI13" s="2">
        <v>2025</v>
      </c>
      <c r="AJ13" s="2" t="s">
        <v>3452</v>
      </c>
      <c r="AK13" s="2" t="s">
        <v>3443</v>
      </c>
      <c r="AL13" s="5">
        <v>6.5</v>
      </c>
      <c r="AM13" s="5">
        <v>6.75</v>
      </c>
      <c r="AN13" s="5">
        <v>3.86</v>
      </c>
      <c r="AO13" s="5">
        <v>5.81</v>
      </c>
      <c r="AP13" s="5">
        <v>4.95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-1</v>
      </c>
      <c r="AW13" s="27" t="s">
        <v>4330</v>
      </c>
    </row>
    <row r="14" spans="1:49" x14ac:dyDescent="0.2">
      <c r="A14" s="26">
        <v>13</v>
      </c>
      <c r="B14" s="3">
        <v>2100910000026</v>
      </c>
      <c r="C14" s="2" t="s">
        <v>20</v>
      </c>
      <c r="D14" s="2" t="s">
        <v>3458</v>
      </c>
      <c r="E14" s="2" t="s">
        <v>3697</v>
      </c>
      <c r="F14" s="2" t="s">
        <v>1110</v>
      </c>
      <c r="G14" s="2" t="s">
        <v>1130</v>
      </c>
      <c r="H14" s="4">
        <v>37352</v>
      </c>
      <c r="I14" s="2" t="s">
        <v>1649</v>
      </c>
      <c r="J14" s="2" t="s">
        <v>3969</v>
      </c>
      <c r="K14" s="2">
        <v>7275613465</v>
      </c>
      <c r="L14" s="2">
        <v>9545982365</v>
      </c>
      <c r="M14" s="2" t="s">
        <v>2059</v>
      </c>
      <c r="N14" s="2" t="s">
        <v>3918</v>
      </c>
      <c r="O14" s="2" t="s">
        <v>2252</v>
      </c>
      <c r="P14" s="2" t="s">
        <v>2253</v>
      </c>
      <c r="Q14" s="2" t="s">
        <v>3426</v>
      </c>
      <c r="R14" s="2">
        <v>2017</v>
      </c>
      <c r="S14" s="2">
        <v>2018</v>
      </c>
      <c r="T14" s="5">
        <v>80.8</v>
      </c>
      <c r="U14" s="2" t="s">
        <v>3426</v>
      </c>
      <c r="V14" s="9">
        <v>2019</v>
      </c>
      <c r="W14" s="9">
        <v>2020</v>
      </c>
      <c r="X14" s="5">
        <v>82.2</v>
      </c>
      <c r="Y14" s="2">
        <v>416353</v>
      </c>
      <c r="Z14" s="5">
        <f t="shared" si="0"/>
        <v>7.8259999999999987</v>
      </c>
      <c r="AA14" s="5">
        <f t="shared" si="1"/>
        <v>78.259999999999991</v>
      </c>
      <c r="AB14" s="2" t="s">
        <v>4329</v>
      </c>
      <c r="AC14" s="2" t="s">
        <v>3442</v>
      </c>
      <c r="AD14" s="2">
        <v>0</v>
      </c>
      <c r="AE14" s="2">
        <v>0</v>
      </c>
      <c r="AF14" s="2">
        <v>0</v>
      </c>
      <c r="AG14" s="2">
        <v>1</v>
      </c>
      <c r="AH14" s="2">
        <v>2021</v>
      </c>
      <c r="AI14" s="2">
        <v>2025</v>
      </c>
      <c r="AJ14" s="2" t="s">
        <v>3452</v>
      </c>
      <c r="AK14" s="2" t="s">
        <v>3443</v>
      </c>
      <c r="AL14" s="5">
        <v>6.8</v>
      </c>
      <c r="AM14" s="5">
        <v>8.0500000000000007</v>
      </c>
      <c r="AN14" s="5">
        <v>7.95</v>
      </c>
      <c r="AO14" s="5">
        <v>8.24</v>
      </c>
      <c r="AP14" s="5">
        <v>8.09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-1</v>
      </c>
      <c r="AW14" s="27" t="s">
        <v>4330</v>
      </c>
    </row>
    <row r="15" spans="1:49" x14ac:dyDescent="0.2">
      <c r="A15" s="26">
        <v>14</v>
      </c>
      <c r="B15" s="3">
        <v>2100910000027</v>
      </c>
      <c r="C15" s="2" t="s">
        <v>21</v>
      </c>
      <c r="D15" s="2" t="s">
        <v>668</v>
      </c>
      <c r="E15" s="2" t="s">
        <v>1131</v>
      </c>
      <c r="F15" s="2" t="s">
        <v>1110</v>
      </c>
      <c r="G15" s="2" t="s">
        <v>1109</v>
      </c>
      <c r="H15" s="4">
        <v>37677</v>
      </c>
      <c r="I15" s="2" t="s">
        <v>1649</v>
      </c>
      <c r="J15" s="2" t="s">
        <v>1657</v>
      </c>
      <c r="K15" s="2">
        <v>6394775233</v>
      </c>
      <c r="L15" s="2">
        <v>8318818528</v>
      </c>
      <c r="M15" s="2" t="s">
        <v>2057</v>
      </c>
      <c r="N15" s="2" t="s">
        <v>2072</v>
      </c>
      <c r="O15" s="2" t="s">
        <v>2254</v>
      </c>
      <c r="P15" s="2" t="s">
        <v>2255</v>
      </c>
      <c r="Q15" s="2" t="s">
        <v>3426</v>
      </c>
      <c r="R15" s="2">
        <v>2017</v>
      </c>
      <c r="S15" s="2">
        <v>2018</v>
      </c>
      <c r="T15" s="5">
        <v>96</v>
      </c>
      <c r="U15" s="2" t="s">
        <v>3426</v>
      </c>
      <c r="V15" s="9">
        <v>2019</v>
      </c>
      <c r="W15" s="9">
        <v>2020</v>
      </c>
      <c r="X15" s="5">
        <v>92.2</v>
      </c>
      <c r="Y15" s="2">
        <v>167559</v>
      </c>
      <c r="Z15" s="5">
        <f t="shared" si="0"/>
        <v>7.6579999999999995</v>
      </c>
      <c r="AA15" s="5">
        <f t="shared" si="1"/>
        <v>76.58</v>
      </c>
      <c r="AB15" s="2" t="s">
        <v>4329</v>
      </c>
      <c r="AC15" s="2" t="s">
        <v>3442</v>
      </c>
      <c r="AD15" s="2">
        <v>0</v>
      </c>
      <c r="AE15" s="2">
        <v>0</v>
      </c>
      <c r="AF15" s="2">
        <v>0</v>
      </c>
      <c r="AG15" s="2">
        <v>1</v>
      </c>
      <c r="AH15" s="2">
        <v>2021</v>
      </c>
      <c r="AI15" s="2">
        <v>2025</v>
      </c>
      <c r="AJ15" s="2" t="s">
        <v>3452</v>
      </c>
      <c r="AK15" s="2" t="s">
        <v>3443</v>
      </c>
      <c r="AL15" s="5">
        <v>8.1999999999999993</v>
      </c>
      <c r="AM15" s="5">
        <v>8.25</v>
      </c>
      <c r="AN15" s="5">
        <v>6.77</v>
      </c>
      <c r="AO15" s="5">
        <v>7.43</v>
      </c>
      <c r="AP15" s="5">
        <v>7.64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-1</v>
      </c>
      <c r="AW15" s="27" t="s">
        <v>4330</v>
      </c>
    </row>
    <row r="16" spans="1:49" x14ac:dyDescent="0.2">
      <c r="A16" s="26">
        <v>15</v>
      </c>
      <c r="B16" s="3">
        <v>2100910000029</v>
      </c>
      <c r="C16" s="2" t="s">
        <v>22</v>
      </c>
      <c r="D16" s="2" t="s">
        <v>669</v>
      </c>
      <c r="E16" s="2" t="s">
        <v>1132</v>
      </c>
      <c r="F16" s="2" t="s">
        <v>1110</v>
      </c>
      <c r="G16" s="2" t="s">
        <v>1133</v>
      </c>
      <c r="H16" s="4">
        <v>37661</v>
      </c>
      <c r="I16" s="2" t="s">
        <v>1648</v>
      </c>
      <c r="J16" s="2" t="s">
        <v>1658</v>
      </c>
      <c r="K16" s="2">
        <v>6005934233</v>
      </c>
      <c r="L16" s="2">
        <v>8800796827</v>
      </c>
      <c r="M16" s="2" t="s">
        <v>2058</v>
      </c>
      <c r="N16" s="2" t="s">
        <v>2073</v>
      </c>
      <c r="O16" s="2" t="s">
        <v>2256</v>
      </c>
      <c r="P16" s="2" t="s">
        <v>2257</v>
      </c>
      <c r="Q16" s="2" t="s">
        <v>3428</v>
      </c>
      <c r="R16" s="2">
        <v>2017</v>
      </c>
      <c r="S16" s="2">
        <v>2018</v>
      </c>
      <c r="T16" s="5">
        <v>77.8</v>
      </c>
      <c r="U16" s="2" t="s">
        <v>3428</v>
      </c>
      <c r="V16" s="9">
        <v>2019</v>
      </c>
      <c r="W16" s="9">
        <v>2020</v>
      </c>
      <c r="X16" s="5">
        <v>81.599999999999994</v>
      </c>
      <c r="Y16" s="2">
        <v>0</v>
      </c>
      <c r="Z16" s="5">
        <f t="shared" si="0"/>
        <v>5.1240000000000006</v>
      </c>
      <c r="AA16" s="5">
        <f t="shared" si="1"/>
        <v>51.240000000000009</v>
      </c>
      <c r="AB16" s="2" t="s">
        <v>4329</v>
      </c>
      <c r="AC16" s="2" t="s">
        <v>3442</v>
      </c>
      <c r="AD16" s="2">
        <v>2</v>
      </c>
      <c r="AE16" s="2">
        <v>3</v>
      </c>
      <c r="AF16" s="2">
        <v>5</v>
      </c>
      <c r="AG16" s="2">
        <v>1</v>
      </c>
      <c r="AH16" s="2">
        <v>2021</v>
      </c>
      <c r="AI16" s="2">
        <v>2025</v>
      </c>
      <c r="AJ16" s="2" t="s">
        <v>3453</v>
      </c>
      <c r="AK16" s="2" t="s">
        <v>3443</v>
      </c>
      <c r="AL16" s="5">
        <v>4.75</v>
      </c>
      <c r="AM16" s="5">
        <v>4.8</v>
      </c>
      <c r="AN16" s="5">
        <v>6</v>
      </c>
      <c r="AO16" s="5">
        <v>4.43</v>
      </c>
      <c r="AP16" s="5">
        <v>5.64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-1</v>
      </c>
      <c r="AW16" s="27" t="s">
        <v>4330</v>
      </c>
    </row>
    <row r="17" spans="1:49" x14ac:dyDescent="0.2">
      <c r="A17" s="26">
        <v>16</v>
      </c>
      <c r="B17" s="3">
        <v>2100910000030</v>
      </c>
      <c r="C17" s="2" t="s">
        <v>23</v>
      </c>
      <c r="D17" s="2" t="s">
        <v>670</v>
      </c>
      <c r="E17" s="2" t="s">
        <v>1134</v>
      </c>
      <c r="F17" s="2" t="s">
        <v>1112</v>
      </c>
      <c r="G17" s="2" t="s">
        <v>1135</v>
      </c>
      <c r="H17" s="4">
        <v>37803</v>
      </c>
      <c r="I17" s="2" t="s">
        <v>1648</v>
      </c>
      <c r="J17" s="2" t="s">
        <v>1659</v>
      </c>
      <c r="K17" s="2">
        <v>8303576656</v>
      </c>
      <c r="L17" s="2">
        <v>8303627095</v>
      </c>
      <c r="M17" s="2" t="s">
        <v>2058</v>
      </c>
      <c r="N17" s="2" t="s">
        <v>3955</v>
      </c>
      <c r="O17" s="7" t="s">
        <v>3915</v>
      </c>
      <c r="P17" s="2" t="s">
        <v>3916</v>
      </c>
      <c r="Q17" s="2" t="s">
        <v>3429</v>
      </c>
      <c r="R17" s="2">
        <v>2016</v>
      </c>
      <c r="S17" s="2">
        <v>2017</v>
      </c>
      <c r="T17" s="5">
        <v>88.83</v>
      </c>
      <c r="U17" s="2" t="s">
        <v>3429</v>
      </c>
      <c r="V17" s="9">
        <v>2018</v>
      </c>
      <c r="W17" s="9">
        <v>2019</v>
      </c>
      <c r="X17" s="5">
        <v>72</v>
      </c>
      <c r="Y17" s="2">
        <v>550428</v>
      </c>
      <c r="Z17" s="5">
        <f t="shared" si="0"/>
        <v>7.4800000000000013</v>
      </c>
      <c r="AA17" s="5">
        <f t="shared" si="1"/>
        <v>74.800000000000011</v>
      </c>
      <c r="AB17" s="2" t="s">
        <v>4329</v>
      </c>
      <c r="AC17" s="2" t="s">
        <v>3442</v>
      </c>
      <c r="AD17" s="2">
        <v>0</v>
      </c>
      <c r="AE17" s="2">
        <v>0</v>
      </c>
      <c r="AF17" s="2">
        <v>0</v>
      </c>
      <c r="AG17" s="2">
        <v>2</v>
      </c>
      <c r="AH17" s="2">
        <v>2021</v>
      </c>
      <c r="AI17" s="2">
        <v>2025</v>
      </c>
      <c r="AJ17" s="2" t="s">
        <v>3452</v>
      </c>
      <c r="AK17" s="2" t="s">
        <v>3443</v>
      </c>
      <c r="AL17" s="5">
        <v>5.95</v>
      </c>
      <c r="AM17" s="5">
        <v>7.85</v>
      </c>
      <c r="AN17" s="5">
        <v>7.59</v>
      </c>
      <c r="AO17" s="5">
        <v>8.24</v>
      </c>
      <c r="AP17" s="5">
        <v>7.77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-1</v>
      </c>
      <c r="AW17" s="27" t="s">
        <v>4330</v>
      </c>
    </row>
    <row r="18" spans="1:49" x14ac:dyDescent="0.2">
      <c r="A18" s="26">
        <v>17</v>
      </c>
      <c r="B18" s="3">
        <v>2100910000031</v>
      </c>
      <c r="C18" s="2" t="s">
        <v>24</v>
      </c>
      <c r="D18" s="2" t="s">
        <v>3459</v>
      </c>
      <c r="E18" s="2" t="s">
        <v>3698</v>
      </c>
      <c r="F18" s="2" t="s">
        <v>1110</v>
      </c>
      <c r="G18" s="2" t="s">
        <v>1368</v>
      </c>
      <c r="H18" s="4">
        <v>38140</v>
      </c>
      <c r="I18" s="2" t="s">
        <v>1648</v>
      </c>
      <c r="J18" s="2" t="s">
        <v>3970</v>
      </c>
      <c r="K18" s="2">
        <v>6306011081</v>
      </c>
      <c r="L18" s="2">
        <v>7524019995</v>
      </c>
      <c r="M18" s="2" t="s">
        <v>2058</v>
      </c>
      <c r="N18" s="2" t="s">
        <v>2201</v>
      </c>
      <c r="O18" s="2" t="s">
        <v>2258</v>
      </c>
      <c r="P18" s="2" t="s">
        <v>2259</v>
      </c>
      <c r="Q18" s="2" t="s">
        <v>3426</v>
      </c>
      <c r="R18" s="2">
        <v>2017</v>
      </c>
      <c r="S18" s="2">
        <v>2018</v>
      </c>
      <c r="T18" s="5">
        <v>88</v>
      </c>
      <c r="U18" s="2" t="s">
        <v>3426</v>
      </c>
      <c r="V18" s="9">
        <v>2019</v>
      </c>
      <c r="W18" s="9">
        <v>2020</v>
      </c>
      <c r="X18" s="5">
        <v>90.2</v>
      </c>
      <c r="Y18" s="2">
        <v>0</v>
      </c>
      <c r="Z18" s="5">
        <f t="shared" si="0"/>
        <v>7.5659999999999998</v>
      </c>
      <c r="AA18" s="5">
        <f t="shared" si="1"/>
        <v>75.66</v>
      </c>
      <c r="AB18" s="2" t="s">
        <v>4329</v>
      </c>
      <c r="AC18" s="2" t="s">
        <v>3442</v>
      </c>
      <c r="AD18" s="2">
        <v>0</v>
      </c>
      <c r="AE18" s="2">
        <v>0</v>
      </c>
      <c r="AF18" s="2">
        <v>0</v>
      </c>
      <c r="AG18" s="2">
        <v>1</v>
      </c>
      <c r="AH18" s="2">
        <v>2021</v>
      </c>
      <c r="AI18" s="2">
        <v>2025</v>
      </c>
      <c r="AJ18" s="2" t="s">
        <v>3452</v>
      </c>
      <c r="AK18" s="2" t="s">
        <v>3443</v>
      </c>
      <c r="AL18" s="5">
        <v>7.65</v>
      </c>
      <c r="AM18" s="5">
        <v>7.8</v>
      </c>
      <c r="AN18" s="5">
        <v>7.77</v>
      </c>
      <c r="AO18" s="5">
        <v>7.38</v>
      </c>
      <c r="AP18" s="5">
        <v>7.23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-1</v>
      </c>
      <c r="AW18" s="27" t="s">
        <v>4330</v>
      </c>
    </row>
    <row r="19" spans="1:49" x14ac:dyDescent="0.2">
      <c r="A19" s="26">
        <v>18</v>
      </c>
      <c r="B19" s="3">
        <v>2100910000034</v>
      </c>
      <c r="C19" s="2" t="s">
        <v>25</v>
      </c>
      <c r="D19" s="2" t="s">
        <v>3460</v>
      </c>
      <c r="E19" s="2" t="s">
        <v>1136</v>
      </c>
      <c r="F19" s="2" t="s">
        <v>1110</v>
      </c>
      <c r="G19" s="2" t="s">
        <v>1137</v>
      </c>
      <c r="H19" s="4">
        <v>38119</v>
      </c>
      <c r="I19" s="2" t="s">
        <v>1649</v>
      </c>
      <c r="J19" s="2" t="s">
        <v>4205</v>
      </c>
      <c r="K19" s="2">
        <v>9319872398</v>
      </c>
      <c r="L19" s="2">
        <v>9319872398</v>
      </c>
      <c r="M19" s="2" t="s">
        <v>2058</v>
      </c>
      <c r="N19" s="2" t="s">
        <v>2074</v>
      </c>
      <c r="O19" s="2" t="s">
        <v>2260</v>
      </c>
      <c r="P19" s="2" t="s">
        <v>2261</v>
      </c>
      <c r="Q19" s="2" t="s">
        <v>3429</v>
      </c>
      <c r="R19" s="2" t="s">
        <v>1215</v>
      </c>
      <c r="S19" s="2" t="s">
        <v>1215</v>
      </c>
      <c r="T19" s="5">
        <v>91.5</v>
      </c>
      <c r="U19" s="2" t="s">
        <v>3429</v>
      </c>
      <c r="V19" s="9">
        <v>2019</v>
      </c>
      <c r="W19" s="9">
        <v>2020</v>
      </c>
      <c r="X19" s="5">
        <v>92.5</v>
      </c>
      <c r="Y19" s="2">
        <v>83.67</v>
      </c>
      <c r="Z19" s="5">
        <f t="shared" si="0"/>
        <v>8.2520000000000007</v>
      </c>
      <c r="AA19" s="5">
        <f t="shared" si="1"/>
        <v>82.52000000000001</v>
      </c>
      <c r="AB19" s="2" t="s">
        <v>4329</v>
      </c>
      <c r="AC19" s="2" t="s">
        <v>3442</v>
      </c>
      <c r="AD19" s="2">
        <v>0</v>
      </c>
      <c r="AE19" s="2">
        <v>0</v>
      </c>
      <c r="AF19" s="2">
        <v>0</v>
      </c>
      <c r="AG19" s="2">
        <v>1</v>
      </c>
      <c r="AH19" s="2">
        <v>2021</v>
      </c>
      <c r="AI19" s="2">
        <v>2025</v>
      </c>
      <c r="AJ19" s="2" t="s">
        <v>3452</v>
      </c>
      <c r="AK19" s="2" t="s">
        <v>3443</v>
      </c>
      <c r="AL19" s="5">
        <v>8.6</v>
      </c>
      <c r="AM19" s="5">
        <v>8.4</v>
      </c>
      <c r="AN19" s="5">
        <v>8.09</v>
      </c>
      <c r="AO19" s="5">
        <v>7.9</v>
      </c>
      <c r="AP19" s="5">
        <v>8.27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-1</v>
      </c>
      <c r="AW19" s="27" t="s">
        <v>4330</v>
      </c>
    </row>
    <row r="20" spans="1:49" x14ac:dyDescent="0.2">
      <c r="A20" s="26">
        <v>19</v>
      </c>
      <c r="B20" s="3">
        <v>2100910000035</v>
      </c>
      <c r="C20" s="2" t="s">
        <v>26</v>
      </c>
      <c r="D20" s="2" t="s">
        <v>3461</v>
      </c>
      <c r="E20" s="2" t="s">
        <v>3699</v>
      </c>
      <c r="F20" s="2" t="s">
        <v>1110</v>
      </c>
      <c r="G20" s="2" t="s">
        <v>1112</v>
      </c>
      <c r="H20" s="4">
        <v>37710</v>
      </c>
      <c r="I20" s="2" t="s">
        <v>1648</v>
      </c>
      <c r="J20" s="2" t="s">
        <v>3971</v>
      </c>
      <c r="K20" s="2">
        <v>7909066534</v>
      </c>
      <c r="L20" s="2">
        <v>7979712510</v>
      </c>
      <c r="M20" s="2" t="s">
        <v>2057</v>
      </c>
      <c r="N20" s="2" t="s">
        <v>3919</v>
      </c>
      <c r="O20" s="2" t="s">
        <v>2262</v>
      </c>
      <c r="P20" s="2" t="s">
        <v>2263</v>
      </c>
      <c r="Q20" s="2" t="s">
        <v>3426</v>
      </c>
      <c r="R20" s="2">
        <v>2017</v>
      </c>
      <c r="S20" s="2">
        <v>2018</v>
      </c>
      <c r="T20" s="5">
        <v>72.2</v>
      </c>
      <c r="U20" s="2" t="s">
        <v>3426</v>
      </c>
      <c r="V20" s="9">
        <v>2019</v>
      </c>
      <c r="W20" s="9">
        <v>2020</v>
      </c>
      <c r="X20" s="5">
        <v>73.8</v>
      </c>
      <c r="Y20" s="2">
        <v>344650</v>
      </c>
      <c r="Z20" s="5">
        <f t="shared" si="0"/>
        <v>6.2120000000000006</v>
      </c>
      <c r="AA20" s="5">
        <f t="shared" si="1"/>
        <v>62.120000000000005</v>
      </c>
      <c r="AB20" s="2" t="s">
        <v>4329</v>
      </c>
      <c r="AC20" s="2" t="s">
        <v>3442</v>
      </c>
      <c r="AD20" s="2">
        <v>0</v>
      </c>
      <c r="AE20" s="2">
        <v>1</v>
      </c>
      <c r="AF20" s="2">
        <v>1</v>
      </c>
      <c r="AG20" s="2">
        <v>1</v>
      </c>
      <c r="AH20" s="2">
        <v>2021</v>
      </c>
      <c r="AI20" s="2">
        <v>2025</v>
      </c>
      <c r="AJ20" s="2" t="s">
        <v>3452</v>
      </c>
      <c r="AK20" s="2" t="s">
        <v>3443</v>
      </c>
      <c r="AL20" s="5">
        <v>5.85</v>
      </c>
      <c r="AM20" s="5">
        <v>6.65</v>
      </c>
      <c r="AN20" s="5">
        <v>5.32</v>
      </c>
      <c r="AO20" s="5">
        <v>6.24</v>
      </c>
      <c r="AP20" s="5">
        <v>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-1</v>
      </c>
      <c r="AW20" s="27" t="s">
        <v>4330</v>
      </c>
    </row>
    <row r="21" spans="1:49" x14ac:dyDescent="0.2">
      <c r="A21" s="26">
        <v>20</v>
      </c>
      <c r="B21" s="3">
        <v>2100910000037</v>
      </c>
      <c r="C21" s="2" t="s">
        <v>27</v>
      </c>
      <c r="D21" s="2" t="s">
        <v>671</v>
      </c>
      <c r="E21" s="2" t="s">
        <v>1138</v>
      </c>
      <c r="F21" s="2" t="s">
        <v>1110</v>
      </c>
      <c r="G21" s="2" t="s">
        <v>1121</v>
      </c>
      <c r="H21" s="4">
        <v>37605</v>
      </c>
      <c r="I21" s="2" t="s">
        <v>1648</v>
      </c>
      <c r="J21" s="2" t="s">
        <v>1660</v>
      </c>
      <c r="K21" s="2">
        <v>9335008892</v>
      </c>
      <c r="L21" s="2">
        <v>8188832388</v>
      </c>
      <c r="M21" s="2" t="s">
        <v>2057</v>
      </c>
      <c r="N21" s="2" t="s">
        <v>2070</v>
      </c>
      <c r="O21" s="2" t="s">
        <v>2264</v>
      </c>
      <c r="P21" s="2" t="s">
        <v>2265</v>
      </c>
      <c r="Q21" s="2" t="s">
        <v>3426</v>
      </c>
      <c r="R21" s="2">
        <v>2019</v>
      </c>
      <c r="S21" s="2">
        <v>2020</v>
      </c>
      <c r="T21" s="5">
        <v>88.8</v>
      </c>
      <c r="U21" s="2" t="s">
        <v>3426</v>
      </c>
      <c r="V21" s="9">
        <v>2020</v>
      </c>
      <c r="W21" s="9">
        <v>2021</v>
      </c>
      <c r="X21" s="5">
        <v>84.4</v>
      </c>
      <c r="Y21" s="2">
        <v>0</v>
      </c>
      <c r="Z21" s="5">
        <f t="shared" si="0"/>
        <v>7.0299999999999994</v>
      </c>
      <c r="AA21" s="5">
        <f t="shared" si="1"/>
        <v>70.3</v>
      </c>
      <c r="AB21" s="2" t="s">
        <v>4329</v>
      </c>
      <c r="AC21" s="2" t="s">
        <v>3442</v>
      </c>
      <c r="AD21" s="2">
        <v>0</v>
      </c>
      <c r="AE21" s="2">
        <v>0</v>
      </c>
      <c r="AF21" s="2">
        <v>0</v>
      </c>
      <c r="AG21" s="2">
        <v>0</v>
      </c>
      <c r="AH21" s="2">
        <v>2021</v>
      </c>
      <c r="AI21" s="2">
        <v>2025</v>
      </c>
      <c r="AJ21" s="2" t="s">
        <v>3453</v>
      </c>
      <c r="AK21" s="2" t="s">
        <v>3443</v>
      </c>
      <c r="AL21" s="5">
        <v>6.4</v>
      </c>
      <c r="AM21" s="5">
        <v>6.55</v>
      </c>
      <c r="AN21" s="5">
        <v>7.09</v>
      </c>
      <c r="AO21" s="5">
        <v>7.52</v>
      </c>
      <c r="AP21" s="5">
        <v>7.59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-1</v>
      </c>
      <c r="AW21" s="27" t="s">
        <v>4330</v>
      </c>
    </row>
    <row r="22" spans="1:49" x14ac:dyDescent="0.2">
      <c r="A22" s="26">
        <v>21</v>
      </c>
      <c r="B22" s="3">
        <v>2100910000038</v>
      </c>
      <c r="C22" s="2" t="s">
        <v>28</v>
      </c>
      <c r="D22" s="2" t="s">
        <v>672</v>
      </c>
      <c r="E22" s="2" t="s">
        <v>1139</v>
      </c>
      <c r="F22" s="2" t="s">
        <v>1110</v>
      </c>
      <c r="G22" s="2" t="s">
        <v>1140</v>
      </c>
      <c r="H22" s="4">
        <v>37798</v>
      </c>
      <c r="I22" s="2" t="s">
        <v>1648</v>
      </c>
      <c r="J22" s="2" t="s">
        <v>1661</v>
      </c>
      <c r="K22" s="2">
        <v>9305927401</v>
      </c>
      <c r="L22" s="2">
        <v>9118167777</v>
      </c>
      <c r="M22" s="2" t="s">
        <v>2057</v>
      </c>
      <c r="N22" s="2" t="s">
        <v>2065</v>
      </c>
      <c r="O22" s="2" t="s">
        <v>2266</v>
      </c>
      <c r="P22" s="2" t="s">
        <v>2267</v>
      </c>
      <c r="Q22" s="2" t="s">
        <v>3426</v>
      </c>
      <c r="R22" s="2">
        <v>2018</v>
      </c>
      <c r="S22" s="2">
        <v>2019</v>
      </c>
      <c r="T22" s="5">
        <v>84.6</v>
      </c>
      <c r="U22" s="2" t="s">
        <v>3426</v>
      </c>
      <c r="V22" s="9">
        <v>2020</v>
      </c>
      <c r="W22" s="9">
        <v>2021</v>
      </c>
      <c r="X22" s="5">
        <v>81</v>
      </c>
      <c r="Y22" s="2">
        <v>0</v>
      </c>
      <c r="Z22" s="5">
        <f t="shared" si="0"/>
        <v>5.4320000000000004</v>
      </c>
      <c r="AA22" s="5">
        <f t="shared" si="1"/>
        <v>54.320000000000007</v>
      </c>
      <c r="AB22" s="2" t="s">
        <v>4329</v>
      </c>
      <c r="AC22" s="2" t="s">
        <v>3442</v>
      </c>
      <c r="AD22" s="2">
        <v>2</v>
      </c>
      <c r="AE22" s="2">
        <v>3</v>
      </c>
      <c r="AF22" s="2">
        <v>5</v>
      </c>
      <c r="AG22" s="2">
        <v>0</v>
      </c>
      <c r="AH22" s="2">
        <v>2021</v>
      </c>
      <c r="AI22" s="2">
        <v>2025</v>
      </c>
      <c r="AJ22" s="2" t="s">
        <v>3453</v>
      </c>
      <c r="AK22" s="2" t="s">
        <v>3443</v>
      </c>
      <c r="AL22" s="5">
        <v>7</v>
      </c>
      <c r="AM22" s="5">
        <v>6.45</v>
      </c>
      <c r="AN22" s="5">
        <v>5.32</v>
      </c>
      <c r="AO22" s="5">
        <v>4.4800000000000004</v>
      </c>
      <c r="AP22" s="5">
        <v>3.91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-1</v>
      </c>
      <c r="AW22" s="27" t="s">
        <v>4330</v>
      </c>
    </row>
    <row r="23" spans="1:49" x14ac:dyDescent="0.2">
      <c r="A23" s="26">
        <v>22</v>
      </c>
      <c r="B23" s="3">
        <v>2100910000040</v>
      </c>
      <c r="C23" s="2" t="s">
        <v>29</v>
      </c>
      <c r="D23" s="2" t="s">
        <v>673</v>
      </c>
      <c r="E23" s="2" t="s">
        <v>1141</v>
      </c>
      <c r="F23" s="2" t="s">
        <v>1110</v>
      </c>
      <c r="G23" s="2" t="s">
        <v>1142</v>
      </c>
      <c r="H23" s="4">
        <v>38259</v>
      </c>
      <c r="I23" s="2" t="s">
        <v>1648</v>
      </c>
      <c r="J23" s="2" t="s">
        <v>3972</v>
      </c>
      <c r="K23" s="2">
        <v>6387929095</v>
      </c>
      <c r="L23" s="2">
        <v>8181812869</v>
      </c>
      <c r="M23" s="2" t="s">
        <v>2058</v>
      </c>
      <c r="N23" s="2" t="s">
        <v>2064</v>
      </c>
      <c r="O23" s="2" t="s">
        <v>2268</v>
      </c>
      <c r="P23" s="2" t="s">
        <v>2269</v>
      </c>
      <c r="Q23" s="2" t="s">
        <v>3427</v>
      </c>
      <c r="R23" s="2">
        <v>2018</v>
      </c>
      <c r="S23" s="2">
        <v>2019</v>
      </c>
      <c r="T23" s="5">
        <v>93</v>
      </c>
      <c r="U23" s="2" t="s">
        <v>3437</v>
      </c>
      <c r="V23" s="9">
        <v>2020</v>
      </c>
      <c r="W23" s="9">
        <v>2021</v>
      </c>
      <c r="X23" s="5">
        <v>92</v>
      </c>
      <c r="Y23" s="2">
        <v>597585</v>
      </c>
      <c r="Z23" s="5">
        <f t="shared" si="0"/>
        <v>7.2919999999999998</v>
      </c>
      <c r="AA23" s="5">
        <f t="shared" si="1"/>
        <v>72.92</v>
      </c>
      <c r="AB23" s="2" t="s">
        <v>4329</v>
      </c>
      <c r="AC23" s="2" t="s">
        <v>3442</v>
      </c>
      <c r="AD23" s="2">
        <v>0</v>
      </c>
      <c r="AE23" s="2">
        <v>0</v>
      </c>
      <c r="AF23" s="2">
        <v>0</v>
      </c>
      <c r="AG23" s="2">
        <v>0</v>
      </c>
      <c r="AH23" s="2">
        <v>2021</v>
      </c>
      <c r="AI23" s="2">
        <v>2025</v>
      </c>
      <c r="AJ23" s="2" t="s">
        <v>3452</v>
      </c>
      <c r="AK23" s="2" t="s">
        <v>3443</v>
      </c>
      <c r="AL23" s="5">
        <v>7.3</v>
      </c>
      <c r="AM23" s="5">
        <v>8.4499999999999993</v>
      </c>
      <c r="AN23" s="5">
        <v>7.05</v>
      </c>
      <c r="AO23" s="5">
        <v>6.71</v>
      </c>
      <c r="AP23" s="5">
        <v>6.95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-1</v>
      </c>
      <c r="AW23" s="27" t="s">
        <v>4330</v>
      </c>
    </row>
    <row r="24" spans="1:49" x14ac:dyDescent="0.2">
      <c r="A24" s="26">
        <v>23</v>
      </c>
      <c r="B24" s="3">
        <v>2100910000043</v>
      </c>
      <c r="C24" s="2" t="s">
        <v>30</v>
      </c>
      <c r="D24" s="2" t="s">
        <v>674</v>
      </c>
      <c r="E24" s="2" t="s">
        <v>1143</v>
      </c>
      <c r="F24" s="2" t="s">
        <v>1110</v>
      </c>
      <c r="G24" s="2" t="s">
        <v>1115</v>
      </c>
      <c r="H24" s="4">
        <v>37729</v>
      </c>
      <c r="I24" s="2" t="s">
        <v>1648</v>
      </c>
      <c r="J24" s="2" t="s">
        <v>1651</v>
      </c>
      <c r="K24" s="2">
        <v>8303742607</v>
      </c>
      <c r="L24" s="2">
        <v>9450469454</v>
      </c>
      <c r="M24" s="2" t="s">
        <v>2058</v>
      </c>
      <c r="N24" s="2" t="s">
        <v>2064</v>
      </c>
      <c r="O24" s="2" t="s">
        <v>2270</v>
      </c>
      <c r="P24" s="2" t="s">
        <v>2271</v>
      </c>
      <c r="Q24" s="2" t="s">
        <v>3427</v>
      </c>
      <c r="R24" s="2">
        <v>2018</v>
      </c>
      <c r="S24" s="2">
        <v>2019</v>
      </c>
      <c r="T24" s="5">
        <v>81.8</v>
      </c>
      <c r="U24" s="2" t="s">
        <v>3437</v>
      </c>
      <c r="V24" s="9">
        <v>2020</v>
      </c>
      <c r="W24" s="9">
        <v>2021</v>
      </c>
      <c r="X24" s="5">
        <v>87.25</v>
      </c>
      <c r="Y24" s="2">
        <v>0</v>
      </c>
      <c r="Z24" s="5">
        <f t="shared" si="0"/>
        <v>7.4799999999999995</v>
      </c>
      <c r="AA24" s="5">
        <f t="shared" si="1"/>
        <v>74.8</v>
      </c>
      <c r="AB24" s="2" t="s">
        <v>4329</v>
      </c>
      <c r="AC24" s="2" t="s">
        <v>3442</v>
      </c>
      <c r="AD24" s="2">
        <v>0</v>
      </c>
      <c r="AE24" s="2">
        <v>0</v>
      </c>
      <c r="AF24" s="2">
        <v>0</v>
      </c>
      <c r="AG24" s="2">
        <v>0</v>
      </c>
      <c r="AH24" s="2">
        <v>2021</v>
      </c>
      <c r="AI24" s="2">
        <v>2025</v>
      </c>
      <c r="AJ24" s="2" t="s">
        <v>3454</v>
      </c>
      <c r="AK24" s="2" t="s">
        <v>3443</v>
      </c>
      <c r="AL24" s="5">
        <v>7.65</v>
      </c>
      <c r="AM24" s="5">
        <v>8.15</v>
      </c>
      <c r="AN24" s="5">
        <v>7.14</v>
      </c>
      <c r="AO24" s="5">
        <v>7.1</v>
      </c>
      <c r="AP24" s="5">
        <v>7.36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-1</v>
      </c>
      <c r="AW24" s="27" t="s">
        <v>4330</v>
      </c>
    </row>
    <row r="25" spans="1:49" x14ac:dyDescent="0.2">
      <c r="A25" s="26">
        <v>24</v>
      </c>
      <c r="B25" s="3">
        <v>2100910000044</v>
      </c>
      <c r="C25" s="2" t="s">
        <v>41</v>
      </c>
      <c r="D25" s="2" t="s">
        <v>679</v>
      </c>
      <c r="E25" s="2" t="s">
        <v>1150</v>
      </c>
      <c r="F25" s="2" t="s">
        <v>1110</v>
      </c>
      <c r="G25" s="2" t="s">
        <v>1151</v>
      </c>
      <c r="H25" s="4">
        <v>37401</v>
      </c>
      <c r="I25" s="2" t="s">
        <v>1648</v>
      </c>
      <c r="J25" s="2" t="s">
        <v>1665</v>
      </c>
      <c r="K25" s="2">
        <v>9548653985</v>
      </c>
      <c r="L25" s="2">
        <v>9879048152</v>
      </c>
      <c r="M25" s="2" t="s">
        <v>2059</v>
      </c>
      <c r="N25" s="2" t="s">
        <v>2082</v>
      </c>
      <c r="O25" s="2" t="s">
        <v>2293</v>
      </c>
      <c r="P25" s="2" t="s">
        <v>2294</v>
      </c>
      <c r="Q25" s="2" t="s">
        <v>3426</v>
      </c>
      <c r="R25" s="2">
        <v>2017</v>
      </c>
      <c r="S25" s="2">
        <v>2018</v>
      </c>
      <c r="T25" s="5">
        <v>80</v>
      </c>
      <c r="U25" s="2" t="s">
        <v>3426</v>
      </c>
      <c r="V25" s="9">
        <v>2019</v>
      </c>
      <c r="W25" s="9">
        <v>2021</v>
      </c>
      <c r="X25" s="5">
        <v>70</v>
      </c>
      <c r="Y25" s="2">
        <v>0</v>
      </c>
      <c r="Z25" s="5">
        <f t="shared" si="0"/>
        <v>4.8339999999999996</v>
      </c>
      <c r="AA25" s="5">
        <f t="shared" si="1"/>
        <v>48.339999999999996</v>
      </c>
      <c r="AB25" s="2" t="s">
        <v>4329</v>
      </c>
      <c r="AC25" s="2" t="s">
        <v>3442</v>
      </c>
      <c r="AD25" s="2">
        <v>6</v>
      </c>
      <c r="AE25" s="2">
        <v>2</v>
      </c>
      <c r="AF25" s="2">
        <v>8</v>
      </c>
      <c r="AG25" s="2">
        <v>1</v>
      </c>
      <c r="AH25" s="2">
        <v>2021</v>
      </c>
      <c r="AI25" s="2">
        <v>2025</v>
      </c>
      <c r="AJ25" s="2" t="s">
        <v>3454</v>
      </c>
      <c r="AK25" s="2" t="s">
        <v>3443</v>
      </c>
      <c r="AL25" s="5">
        <v>6.5</v>
      </c>
      <c r="AM25" s="5">
        <v>5.4</v>
      </c>
      <c r="AN25" s="5">
        <v>2.86</v>
      </c>
      <c r="AO25" s="5">
        <v>4.1399999999999997</v>
      </c>
      <c r="AP25" s="5">
        <v>5.27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-1</v>
      </c>
      <c r="AW25" s="27" t="s">
        <v>4330</v>
      </c>
    </row>
    <row r="26" spans="1:49" x14ac:dyDescent="0.2">
      <c r="A26" s="26">
        <v>25</v>
      </c>
      <c r="B26" s="3">
        <v>2100910000048</v>
      </c>
      <c r="C26" s="2" t="s">
        <v>31</v>
      </c>
      <c r="D26" s="2" t="s">
        <v>675</v>
      </c>
      <c r="E26" s="2" t="s">
        <v>1144</v>
      </c>
      <c r="F26" s="2" t="s">
        <v>1110</v>
      </c>
      <c r="G26" s="2" t="s">
        <v>1109</v>
      </c>
      <c r="H26" s="4">
        <v>37131</v>
      </c>
      <c r="I26" s="2" t="s">
        <v>1648</v>
      </c>
      <c r="J26" s="2" t="s">
        <v>1662</v>
      </c>
      <c r="K26" s="2">
        <v>9026884712</v>
      </c>
      <c r="L26" s="2">
        <v>9453540392</v>
      </c>
      <c r="M26" s="2" t="s">
        <v>2057</v>
      </c>
      <c r="N26" s="2" t="s">
        <v>2075</v>
      </c>
      <c r="O26" s="2" t="s">
        <v>2272</v>
      </c>
      <c r="P26" s="2" t="s">
        <v>2272</v>
      </c>
      <c r="Q26" s="2" t="s">
        <v>3427</v>
      </c>
      <c r="R26" s="2">
        <v>2016</v>
      </c>
      <c r="S26" s="2">
        <v>2017</v>
      </c>
      <c r="T26" s="5">
        <v>81.599999999999994</v>
      </c>
      <c r="U26" s="2" t="s">
        <v>3426</v>
      </c>
      <c r="V26" s="9">
        <v>2018</v>
      </c>
      <c r="W26" s="9">
        <v>2019</v>
      </c>
      <c r="X26" s="5">
        <v>76.099999999999994</v>
      </c>
      <c r="Y26" s="2">
        <v>0</v>
      </c>
      <c r="Z26" s="5">
        <f t="shared" si="0"/>
        <v>6.8739999999999997</v>
      </c>
      <c r="AA26" s="5">
        <f t="shared" si="1"/>
        <v>68.739999999999995</v>
      </c>
      <c r="AB26" s="2" t="s">
        <v>4329</v>
      </c>
      <c r="AC26" s="2" t="s">
        <v>3442</v>
      </c>
      <c r="AD26" s="2">
        <v>0</v>
      </c>
      <c r="AE26" s="2">
        <v>1</v>
      </c>
      <c r="AF26" s="2">
        <v>1</v>
      </c>
      <c r="AG26" s="2">
        <v>2</v>
      </c>
      <c r="AH26" s="2">
        <v>2021</v>
      </c>
      <c r="AI26" s="2">
        <v>2025</v>
      </c>
      <c r="AJ26" s="2" t="s">
        <v>3452</v>
      </c>
      <c r="AK26" s="2" t="s">
        <v>3443</v>
      </c>
      <c r="AL26" s="5">
        <v>7.3</v>
      </c>
      <c r="AM26" s="5">
        <v>7.75</v>
      </c>
      <c r="AN26" s="5">
        <v>5.82</v>
      </c>
      <c r="AO26" s="5">
        <v>6.86</v>
      </c>
      <c r="AP26" s="5">
        <v>6.64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-1</v>
      </c>
      <c r="AW26" s="27" t="s">
        <v>4330</v>
      </c>
    </row>
    <row r="27" spans="1:49" x14ac:dyDescent="0.2">
      <c r="A27" s="26">
        <v>26</v>
      </c>
      <c r="B27" s="3">
        <v>2200910009001</v>
      </c>
      <c r="C27" s="2" t="s">
        <v>32</v>
      </c>
      <c r="D27" s="2" t="s">
        <v>676</v>
      </c>
      <c r="E27" s="2" t="s">
        <v>1111</v>
      </c>
      <c r="F27" s="2" t="s">
        <v>1110</v>
      </c>
      <c r="G27" s="2" t="s">
        <v>1119</v>
      </c>
      <c r="H27" s="4">
        <v>38082</v>
      </c>
      <c r="I27" s="2" t="s">
        <v>1648</v>
      </c>
      <c r="J27" s="2" t="s">
        <v>1663</v>
      </c>
      <c r="K27" s="2">
        <v>9125523035</v>
      </c>
      <c r="L27" s="2">
        <v>9792283717</v>
      </c>
      <c r="M27" s="2" t="s">
        <v>2057</v>
      </c>
      <c r="N27" s="2" t="s">
        <v>2076</v>
      </c>
      <c r="O27" s="2" t="s">
        <v>2273</v>
      </c>
      <c r="P27" s="2" t="s">
        <v>2274</v>
      </c>
      <c r="Q27" s="2" t="s">
        <v>3427</v>
      </c>
      <c r="R27" s="2">
        <v>2018</v>
      </c>
      <c r="S27" s="2">
        <v>2019</v>
      </c>
      <c r="T27" s="5">
        <v>69.599999999999994</v>
      </c>
      <c r="U27" s="2" t="s">
        <v>4291</v>
      </c>
      <c r="V27" s="2">
        <v>2019</v>
      </c>
      <c r="W27" s="2">
        <v>2022</v>
      </c>
      <c r="X27" s="10">
        <v>67.900000000000006</v>
      </c>
      <c r="Y27" s="2">
        <v>3190</v>
      </c>
      <c r="Z27" s="5">
        <f t="shared" ref="Z27:Z36" si="2">AVERAGE(AN27:AP27)</f>
        <v>6.5366666666666662</v>
      </c>
      <c r="AA27" s="5">
        <f t="shared" si="1"/>
        <v>65.36666666666666</v>
      </c>
      <c r="AB27" s="2" t="s">
        <v>4329</v>
      </c>
      <c r="AC27" s="2" t="s">
        <v>3442</v>
      </c>
      <c r="AD27" s="14">
        <v>0</v>
      </c>
      <c r="AE27" s="14">
        <v>0</v>
      </c>
      <c r="AF27" s="14">
        <v>0</v>
      </c>
      <c r="AG27" s="2">
        <v>0</v>
      </c>
      <c r="AH27" s="2">
        <v>2022</v>
      </c>
      <c r="AI27" s="2">
        <v>2025</v>
      </c>
      <c r="AJ27" s="2" t="s">
        <v>3454</v>
      </c>
      <c r="AK27" s="2" t="s">
        <v>3443</v>
      </c>
      <c r="AL27" s="11">
        <v>0</v>
      </c>
      <c r="AM27" s="11">
        <v>0</v>
      </c>
      <c r="AN27" s="11">
        <v>5.95</v>
      </c>
      <c r="AO27" s="11">
        <v>6.57</v>
      </c>
      <c r="AP27" s="11">
        <v>7.09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-1</v>
      </c>
      <c r="AW27" s="27" t="s">
        <v>4330</v>
      </c>
    </row>
    <row r="28" spans="1:49" x14ac:dyDescent="0.2">
      <c r="A28" s="26">
        <v>27</v>
      </c>
      <c r="B28" s="3">
        <v>2200910009006</v>
      </c>
      <c r="C28" s="2" t="s">
        <v>33</v>
      </c>
      <c r="D28" s="2" t="s">
        <v>677</v>
      </c>
      <c r="E28" s="2" t="s">
        <v>1145</v>
      </c>
      <c r="F28" s="2" t="s">
        <v>1110</v>
      </c>
      <c r="G28" s="2" t="s">
        <v>1146</v>
      </c>
      <c r="H28" s="4">
        <v>37865</v>
      </c>
      <c r="I28" s="2" t="s">
        <v>1649</v>
      </c>
      <c r="J28" s="2" t="s">
        <v>1664</v>
      </c>
      <c r="K28" s="2">
        <v>6006642038</v>
      </c>
      <c r="L28" s="2">
        <v>8493995039</v>
      </c>
      <c r="M28" s="2" t="s">
        <v>2058</v>
      </c>
      <c r="N28" s="2" t="s">
        <v>2077</v>
      </c>
      <c r="O28" s="2" t="s">
        <v>2275</v>
      </c>
      <c r="P28" s="2" t="s">
        <v>2276</v>
      </c>
      <c r="Q28" s="2" t="s">
        <v>3428</v>
      </c>
      <c r="R28" s="2">
        <v>2017</v>
      </c>
      <c r="S28" s="2">
        <v>2018</v>
      </c>
      <c r="T28" s="5">
        <v>77.400000000000006</v>
      </c>
      <c r="U28" s="2" t="s">
        <v>4292</v>
      </c>
      <c r="V28" s="2">
        <v>2019</v>
      </c>
      <c r="W28" s="2">
        <v>2022</v>
      </c>
      <c r="X28" s="10">
        <v>87.09</v>
      </c>
      <c r="Y28" s="2">
        <v>0</v>
      </c>
      <c r="Z28" s="5">
        <f t="shared" si="2"/>
        <v>7.4066666666666663</v>
      </c>
      <c r="AA28" s="5">
        <f t="shared" si="1"/>
        <v>74.066666666666663</v>
      </c>
      <c r="AB28" s="2" t="s">
        <v>4329</v>
      </c>
      <c r="AC28" s="2" t="s">
        <v>3442</v>
      </c>
      <c r="AD28" s="14">
        <v>0</v>
      </c>
      <c r="AE28" s="14">
        <v>0</v>
      </c>
      <c r="AF28" s="14">
        <v>0</v>
      </c>
      <c r="AG28" s="2">
        <v>0</v>
      </c>
      <c r="AH28" s="2">
        <v>2022</v>
      </c>
      <c r="AI28" s="2">
        <v>2025</v>
      </c>
      <c r="AJ28" s="2" t="s">
        <v>3453</v>
      </c>
      <c r="AK28" s="2" t="s">
        <v>3443</v>
      </c>
      <c r="AL28" s="11">
        <v>0</v>
      </c>
      <c r="AM28" s="11">
        <v>0</v>
      </c>
      <c r="AN28" s="11">
        <v>7.14</v>
      </c>
      <c r="AO28" s="11">
        <v>7.9</v>
      </c>
      <c r="AP28" s="11">
        <v>7.18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-1</v>
      </c>
      <c r="AW28" s="27" t="s">
        <v>4330</v>
      </c>
    </row>
    <row r="29" spans="1:49" x14ac:dyDescent="0.2">
      <c r="A29" s="26">
        <v>28</v>
      </c>
      <c r="B29" s="3">
        <v>2200910009007</v>
      </c>
      <c r="C29" s="2" t="s">
        <v>3851</v>
      </c>
      <c r="D29" s="2" t="s">
        <v>3462</v>
      </c>
      <c r="E29" s="2" t="s">
        <v>1387</v>
      </c>
      <c r="F29" s="2" t="s">
        <v>1112</v>
      </c>
      <c r="G29" s="2" t="s">
        <v>1119</v>
      </c>
      <c r="H29" s="4">
        <v>37605</v>
      </c>
      <c r="I29" s="2" t="s">
        <v>1648</v>
      </c>
      <c r="J29" s="2" t="s">
        <v>3973</v>
      </c>
      <c r="K29" s="2">
        <v>7290856326</v>
      </c>
      <c r="L29" s="2">
        <v>8376843967</v>
      </c>
      <c r="M29" s="2" t="s">
        <v>2058</v>
      </c>
      <c r="N29" s="2" t="s">
        <v>2105</v>
      </c>
      <c r="O29" s="2" t="s">
        <v>2277</v>
      </c>
      <c r="P29" s="2" t="s">
        <v>2278</v>
      </c>
      <c r="Q29" s="2" t="s">
        <v>3426</v>
      </c>
      <c r="R29" s="2">
        <v>2018</v>
      </c>
      <c r="S29" s="2">
        <v>2019</v>
      </c>
      <c r="T29" s="5">
        <v>68</v>
      </c>
      <c r="U29" s="2" t="s">
        <v>4293</v>
      </c>
      <c r="V29" s="2">
        <v>2019</v>
      </c>
      <c r="W29" s="2">
        <v>2022</v>
      </c>
      <c r="X29" s="10">
        <v>78.819999999999993</v>
      </c>
      <c r="Y29" s="2">
        <v>0</v>
      </c>
      <c r="Z29" s="5">
        <f t="shared" si="2"/>
        <v>5.3866666666666667</v>
      </c>
      <c r="AA29" s="5">
        <f t="shared" si="1"/>
        <v>53.866666666666667</v>
      </c>
      <c r="AB29" s="2" t="s">
        <v>4329</v>
      </c>
      <c r="AC29" s="2" t="s">
        <v>3442</v>
      </c>
      <c r="AD29" s="14">
        <v>3</v>
      </c>
      <c r="AE29" s="14">
        <v>0</v>
      </c>
      <c r="AF29" s="14">
        <v>3</v>
      </c>
      <c r="AG29" s="2">
        <v>0</v>
      </c>
      <c r="AH29" s="2">
        <v>2022</v>
      </c>
      <c r="AI29" s="2">
        <v>2025</v>
      </c>
      <c r="AJ29" s="2" t="s">
        <v>3453</v>
      </c>
      <c r="AK29" s="2" t="s">
        <v>3443</v>
      </c>
      <c r="AL29" s="11">
        <v>0</v>
      </c>
      <c r="AM29" s="11">
        <v>0</v>
      </c>
      <c r="AN29" s="11">
        <v>4.68</v>
      </c>
      <c r="AO29" s="11">
        <v>6.57</v>
      </c>
      <c r="AP29" s="11">
        <v>4.91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-1</v>
      </c>
      <c r="AW29" s="27" t="s">
        <v>4330</v>
      </c>
    </row>
    <row r="30" spans="1:49" x14ac:dyDescent="0.2">
      <c r="A30" s="26">
        <v>29</v>
      </c>
      <c r="B30" s="3">
        <v>2200910009008</v>
      </c>
      <c r="C30" s="2" t="s">
        <v>34</v>
      </c>
      <c r="D30" s="2" t="s">
        <v>3463</v>
      </c>
      <c r="E30" s="2" t="s">
        <v>3700</v>
      </c>
      <c r="F30" s="2" t="s">
        <v>1112</v>
      </c>
      <c r="G30" s="2" t="s">
        <v>1133</v>
      </c>
      <c r="H30" s="4">
        <v>34243</v>
      </c>
      <c r="I30" s="2" t="s">
        <v>1648</v>
      </c>
      <c r="J30" s="2" t="s">
        <v>3974</v>
      </c>
      <c r="K30" s="2">
        <v>7991477829</v>
      </c>
      <c r="L30" s="2">
        <v>9450477829</v>
      </c>
      <c r="M30" s="2" t="s">
        <v>2057</v>
      </c>
      <c r="N30" s="2" t="s">
        <v>2197</v>
      </c>
      <c r="O30" s="2" t="s">
        <v>2279</v>
      </c>
      <c r="P30" s="2" t="s">
        <v>2280</v>
      </c>
      <c r="Q30" s="2" t="s">
        <v>3429</v>
      </c>
      <c r="R30" s="2">
        <v>2007</v>
      </c>
      <c r="S30" s="2">
        <v>2008</v>
      </c>
      <c r="T30" s="5">
        <v>69.167000000000002</v>
      </c>
      <c r="U30" s="2" t="s">
        <v>4291</v>
      </c>
      <c r="V30" s="2">
        <v>2011</v>
      </c>
      <c r="W30" s="2">
        <v>2014</v>
      </c>
      <c r="X30" s="10">
        <v>77.78</v>
      </c>
      <c r="Y30" s="2">
        <v>2521</v>
      </c>
      <c r="Z30" s="5">
        <f t="shared" si="2"/>
        <v>6.54</v>
      </c>
      <c r="AA30" s="5">
        <f t="shared" si="1"/>
        <v>65.400000000000006</v>
      </c>
      <c r="AB30" s="2" t="s">
        <v>4329</v>
      </c>
      <c r="AC30" s="2" t="s">
        <v>3442</v>
      </c>
      <c r="AD30" s="14">
        <v>1</v>
      </c>
      <c r="AE30" s="14">
        <v>0</v>
      </c>
      <c r="AF30" s="14">
        <v>1</v>
      </c>
      <c r="AG30" s="2">
        <v>5</v>
      </c>
      <c r="AH30" s="2">
        <v>2022</v>
      </c>
      <c r="AI30" s="2">
        <v>2025</v>
      </c>
      <c r="AJ30" s="2" t="s">
        <v>3454</v>
      </c>
      <c r="AK30" s="2" t="s">
        <v>3443</v>
      </c>
      <c r="AL30" s="11">
        <v>0</v>
      </c>
      <c r="AM30" s="11">
        <v>0</v>
      </c>
      <c r="AN30" s="11">
        <v>5.5</v>
      </c>
      <c r="AO30" s="11">
        <v>6.76</v>
      </c>
      <c r="AP30" s="11">
        <v>7.36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-1</v>
      </c>
      <c r="AW30" s="27" t="s">
        <v>4330</v>
      </c>
    </row>
    <row r="31" spans="1:49" x14ac:dyDescent="0.2">
      <c r="A31" s="26">
        <v>30</v>
      </c>
      <c r="B31" s="3">
        <v>2200910009010</v>
      </c>
      <c r="C31" s="2" t="s">
        <v>35</v>
      </c>
      <c r="D31" s="2" t="s">
        <v>3464</v>
      </c>
      <c r="E31" s="2" t="s">
        <v>1480</v>
      </c>
      <c r="F31" s="2" t="s">
        <v>3802</v>
      </c>
      <c r="G31" s="2" t="s">
        <v>3809</v>
      </c>
      <c r="H31" s="4">
        <v>38048</v>
      </c>
      <c r="I31" s="2" t="s">
        <v>1648</v>
      </c>
      <c r="J31" s="2" t="s">
        <v>3975</v>
      </c>
      <c r="K31" s="2">
        <v>9541749035</v>
      </c>
      <c r="L31" s="2">
        <v>7006109896</v>
      </c>
      <c r="M31" s="2" t="s">
        <v>2058</v>
      </c>
      <c r="N31" s="2" t="s">
        <v>3920</v>
      </c>
      <c r="O31" s="2" t="s">
        <v>2281</v>
      </c>
      <c r="P31" s="2" t="s">
        <v>2282</v>
      </c>
      <c r="Q31" s="2" t="s">
        <v>3428</v>
      </c>
      <c r="R31" s="2">
        <v>2017</v>
      </c>
      <c r="S31" s="2">
        <v>2018</v>
      </c>
      <c r="T31" s="5">
        <v>69</v>
      </c>
      <c r="U31" s="2" t="s">
        <v>4292</v>
      </c>
      <c r="V31" s="2">
        <v>2019</v>
      </c>
      <c r="W31" s="2">
        <v>2022</v>
      </c>
      <c r="X31" s="10">
        <v>82</v>
      </c>
      <c r="Y31" s="2">
        <v>48</v>
      </c>
      <c r="Z31" s="5">
        <f t="shared" si="2"/>
        <v>6.7466666666666661</v>
      </c>
      <c r="AA31" s="5">
        <f t="shared" si="1"/>
        <v>67.466666666666669</v>
      </c>
      <c r="AB31" s="2" t="s">
        <v>4329</v>
      </c>
      <c r="AC31" s="2" t="s">
        <v>3442</v>
      </c>
      <c r="AD31" s="14">
        <v>1</v>
      </c>
      <c r="AE31" s="14">
        <v>0</v>
      </c>
      <c r="AF31" s="14">
        <v>1</v>
      </c>
      <c r="AG31" s="2">
        <v>0</v>
      </c>
      <c r="AH31" s="2">
        <v>2022</v>
      </c>
      <c r="AI31" s="2">
        <v>2025</v>
      </c>
      <c r="AJ31" s="2" t="s">
        <v>3453</v>
      </c>
      <c r="AK31" s="2" t="s">
        <v>3443</v>
      </c>
      <c r="AL31" s="11">
        <v>0</v>
      </c>
      <c r="AM31" s="11">
        <v>0</v>
      </c>
      <c r="AN31" s="11">
        <v>6.55</v>
      </c>
      <c r="AO31" s="11">
        <v>7.33</v>
      </c>
      <c r="AP31" s="11">
        <v>6.36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-1</v>
      </c>
      <c r="AW31" s="27" t="s">
        <v>4330</v>
      </c>
    </row>
    <row r="32" spans="1:49" x14ac:dyDescent="0.2">
      <c r="A32" s="26">
        <v>31</v>
      </c>
      <c r="B32" s="3">
        <v>2200910009011</v>
      </c>
      <c r="C32" s="2" t="s">
        <v>36</v>
      </c>
      <c r="D32" s="2" t="s">
        <v>678</v>
      </c>
      <c r="E32" s="2" t="s">
        <v>1147</v>
      </c>
      <c r="F32" s="2" t="s">
        <v>1110</v>
      </c>
      <c r="G32" s="2" t="s">
        <v>1148</v>
      </c>
      <c r="H32" s="4">
        <v>37213</v>
      </c>
      <c r="I32" s="2" t="s">
        <v>1648</v>
      </c>
      <c r="J32" s="2" t="s">
        <v>3976</v>
      </c>
      <c r="K32" s="2">
        <v>9125100997</v>
      </c>
      <c r="L32" s="2">
        <v>7905843860</v>
      </c>
      <c r="M32" s="2" t="s">
        <v>2057</v>
      </c>
      <c r="N32" s="2" t="s">
        <v>2078</v>
      </c>
      <c r="O32" s="2" t="s">
        <v>2283</v>
      </c>
      <c r="P32" s="2" t="s">
        <v>2284</v>
      </c>
      <c r="Q32" s="2" t="s">
        <v>3429</v>
      </c>
      <c r="R32" s="2">
        <v>2015</v>
      </c>
      <c r="S32" s="2">
        <v>2016</v>
      </c>
      <c r="T32" s="5">
        <v>84.5</v>
      </c>
      <c r="U32" s="2" t="s">
        <v>4291</v>
      </c>
      <c r="V32" s="2">
        <v>2018</v>
      </c>
      <c r="W32" s="2">
        <v>2021</v>
      </c>
      <c r="X32" s="10">
        <v>70.95</v>
      </c>
      <c r="Y32" s="2">
        <v>5903</v>
      </c>
      <c r="Z32" s="5">
        <f t="shared" si="2"/>
        <v>5.54</v>
      </c>
      <c r="AA32" s="5">
        <f t="shared" si="1"/>
        <v>55.4</v>
      </c>
      <c r="AB32" s="2" t="s">
        <v>4329</v>
      </c>
      <c r="AC32" s="2" t="s">
        <v>3442</v>
      </c>
      <c r="AD32" s="14">
        <v>2</v>
      </c>
      <c r="AE32" s="14">
        <v>1</v>
      </c>
      <c r="AF32" s="14">
        <v>3</v>
      </c>
      <c r="AG32" s="2">
        <v>1</v>
      </c>
      <c r="AH32" s="2">
        <v>2022</v>
      </c>
      <c r="AI32" s="2">
        <v>2025</v>
      </c>
      <c r="AJ32" s="2" t="s">
        <v>3454</v>
      </c>
      <c r="AK32" s="2" t="s">
        <v>3443</v>
      </c>
      <c r="AL32" s="11">
        <v>0</v>
      </c>
      <c r="AM32" s="11">
        <v>0</v>
      </c>
      <c r="AN32" s="11">
        <v>5.27</v>
      </c>
      <c r="AO32" s="11">
        <v>6.62</v>
      </c>
      <c r="AP32" s="11">
        <v>4.7300000000000004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-1</v>
      </c>
      <c r="AW32" s="27" t="s">
        <v>4330</v>
      </c>
    </row>
    <row r="33" spans="1:49" x14ac:dyDescent="0.2">
      <c r="A33" s="26">
        <v>32</v>
      </c>
      <c r="B33" s="3">
        <v>2200910009012</v>
      </c>
      <c r="C33" s="2" t="s">
        <v>37</v>
      </c>
      <c r="D33" s="2" t="s">
        <v>3465</v>
      </c>
      <c r="E33" s="2" t="s">
        <v>1149</v>
      </c>
      <c r="F33" s="2" t="s">
        <v>1112</v>
      </c>
      <c r="G33" s="2" t="s">
        <v>1119</v>
      </c>
      <c r="H33" s="4">
        <v>37282</v>
      </c>
      <c r="I33" s="2" t="s">
        <v>1648</v>
      </c>
      <c r="J33" s="2" t="s">
        <v>3977</v>
      </c>
      <c r="K33" s="2">
        <v>7068606509</v>
      </c>
      <c r="L33" s="2">
        <v>7007111807</v>
      </c>
      <c r="M33" s="2" t="s">
        <v>2058</v>
      </c>
      <c r="N33" s="2" t="s">
        <v>2079</v>
      </c>
      <c r="O33" s="2" t="s">
        <v>2285</v>
      </c>
      <c r="P33" s="2" t="s">
        <v>2286</v>
      </c>
      <c r="Q33" s="2" t="s">
        <v>3426</v>
      </c>
      <c r="R33" s="2">
        <v>2015</v>
      </c>
      <c r="S33" s="2">
        <v>2016</v>
      </c>
      <c r="T33" s="5">
        <v>58.9</v>
      </c>
      <c r="U33" s="2" t="s">
        <v>4291</v>
      </c>
      <c r="V33" s="2">
        <v>2019</v>
      </c>
      <c r="W33" s="2">
        <v>2022</v>
      </c>
      <c r="X33" s="10">
        <v>70</v>
      </c>
      <c r="Y33" s="2">
        <v>0</v>
      </c>
      <c r="Z33" s="5">
        <f t="shared" si="2"/>
        <v>6.206666666666667</v>
      </c>
      <c r="AA33" s="5">
        <f t="shared" si="1"/>
        <v>62.06666666666667</v>
      </c>
      <c r="AB33" s="2" t="s">
        <v>4329</v>
      </c>
      <c r="AC33" s="2" t="s">
        <v>3442</v>
      </c>
      <c r="AD33" s="14">
        <v>1</v>
      </c>
      <c r="AE33" s="14">
        <v>0</v>
      </c>
      <c r="AF33" s="14">
        <v>1</v>
      </c>
      <c r="AG33" s="2">
        <v>0</v>
      </c>
      <c r="AH33" s="2">
        <v>2022</v>
      </c>
      <c r="AI33" s="2">
        <v>2025</v>
      </c>
      <c r="AJ33" s="2" t="s">
        <v>3454</v>
      </c>
      <c r="AK33" s="2" t="s">
        <v>3443</v>
      </c>
      <c r="AL33" s="11">
        <v>0</v>
      </c>
      <c r="AM33" s="11">
        <v>0</v>
      </c>
      <c r="AN33" s="11">
        <v>5.23</v>
      </c>
      <c r="AO33" s="11">
        <v>6.48</v>
      </c>
      <c r="AP33" s="11">
        <v>6.91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-1</v>
      </c>
      <c r="AW33" s="27" t="s">
        <v>4330</v>
      </c>
    </row>
    <row r="34" spans="1:49" x14ac:dyDescent="0.2">
      <c r="A34" s="26">
        <v>33</v>
      </c>
      <c r="B34" s="3">
        <v>2200910009013</v>
      </c>
      <c r="C34" s="2" t="s">
        <v>38</v>
      </c>
      <c r="D34" s="2" t="s">
        <v>3466</v>
      </c>
      <c r="E34" s="2" t="s">
        <v>3701</v>
      </c>
      <c r="F34" s="2" t="s">
        <v>1119</v>
      </c>
      <c r="G34" s="2" t="s">
        <v>3810</v>
      </c>
      <c r="H34" s="4">
        <v>37702</v>
      </c>
      <c r="I34" s="2" t="s">
        <v>1648</v>
      </c>
      <c r="J34" s="2" t="s">
        <v>3978</v>
      </c>
      <c r="K34" s="2">
        <v>9667135446</v>
      </c>
      <c r="L34" s="2">
        <v>9667135446</v>
      </c>
      <c r="M34" s="2" t="s">
        <v>2058</v>
      </c>
      <c r="N34" s="2" t="s">
        <v>2080</v>
      </c>
      <c r="O34" s="2" t="s">
        <v>2287</v>
      </c>
      <c r="P34" s="2" t="s">
        <v>2288</v>
      </c>
      <c r="Q34" s="2" t="s">
        <v>3426</v>
      </c>
      <c r="R34" s="2">
        <v>2018</v>
      </c>
      <c r="S34" s="2">
        <v>2019</v>
      </c>
      <c r="T34" s="5">
        <v>70</v>
      </c>
      <c r="U34" s="2" t="s">
        <v>4294</v>
      </c>
      <c r="V34" s="2">
        <v>2019</v>
      </c>
      <c r="W34" s="2">
        <v>2022</v>
      </c>
      <c r="X34" s="10">
        <v>71.73</v>
      </c>
      <c r="Y34" s="2">
        <v>0</v>
      </c>
      <c r="Z34" s="5">
        <f t="shared" si="2"/>
        <v>5.72</v>
      </c>
      <c r="AA34" s="5">
        <f t="shared" si="1"/>
        <v>57.199999999999996</v>
      </c>
      <c r="AB34" s="2" t="s">
        <v>4329</v>
      </c>
      <c r="AC34" s="2" t="s">
        <v>3442</v>
      </c>
      <c r="AD34" s="14">
        <v>2</v>
      </c>
      <c r="AE34" s="14">
        <v>0</v>
      </c>
      <c r="AF34" s="14">
        <v>2</v>
      </c>
      <c r="AG34" s="2">
        <v>0</v>
      </c>
      <c r="AH34" s="2">
        <v>2022</v>
      </c>
      <c r="AI34" s="2">
        <v>2025</v>
      </c>
      <c r="AJ34" s="2" t="s">
        <v>3453</v>
      </c>
      <c r="AK34" s="2" t="s">
        <v>3443</v>
      </c>
      <c r="AL34" s="11">
        <v>0</v>
      </c>
      <c r="AM34" s="11">
        <v>0</v>
      </c>
      <c r="AN34" s="11">
        <v>5.14</v>
      </c>
      <c r="AO34" s="11">
        <v>5.43</v>
      </c>
      <c r="AP34" s="11">
        <v>6.59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-1</v>
      </c>
      <c r="AW34" s="27" t="s">
        <v>4330</v>
      </c>
    </row>
    <row r="35" spans="1:49" x14ac:dyDescent="0.2">
      <c r="A35" s="26">
        <v>34</v>
      </c>
      <c r="B35" s="3">
        <v>2200910009014</v>
      </c>
      <c r="C35" s="2" t="s">
        <v>39</v>
      </c>
      <c r="D35" s="2" t="s">
        <v>3467</v>
      </c>
      <c r="E35" s="2" t="s">
        <v>846</v>
      </c>
      <c r="F35" s="2" t="s">
        <v>1110</v>
      </c>
      <c r="G35" s="2" t="s">
        <v>1112</v>
      </c>
      <c r="H35" s="4">
        <v>36711</v>
      </c>
      <c r="I35" s="2" t="s">
        <v>1648</v>
      </c>
      <c r="J35" s="2" t="s">
        <v>3979</v>
      </c>
      <c r="K35" s="2">
        <v>8800743945</v>
      </c>
      <c r="L35" s="2">
        <v>9958161419</v>
      </c>
      <c r="M35" s="2" t="s">
        <v>2057</v>
      </c>
      <c r="N35" s="2" t="s">
        <v>2081</v>
      </c>
      <c r="O35" s="2" t="s">
        <v>2289</v>
      </c>
      <c r="P35" s="2" t="s">
        <v>2290</v>
      </c>
      <c r="Q35" s="2" t="s">
        <v>3429</v>
      </c>
      <c r="R35" s="2">
        <v>2015</v>
      </c>
      <c r="S35" s="2">
        <v>2016</v>
      </c>
      <c r="T35" s="5">
        <v>70</v>
      </c>
      <c r="U35" s="2" t="s">
        <v>4291</v>
      </c>
      <c r="V35" s="2">
        <v>2018</v>
      </c>
      <c r="W35" s="2">
        <v>2021</v>
      </c>
      <c r="X35" s="10">
        <v>68.64</v>
      </c>
      <c r="Y35" s="2">
        <v>1644</v>
      </c>
      <c r="Z35" s="5">
        <f t="shared" si="2"/>
        <v>6.8866666666666667</v>
      </c>
      <c r="AA35" s="5">
        <f t="shared" si="1"/>
        <v>68.866666666666674</v>
      </c>
      <c r="AB35" s="2" t="s">
        <v>4329</v>
      </c>
      <c r="AC35" s="2" t="s">
        <v>3442</v>
      </c>
      <c r="AD35" s="14">
        <v>0</v>
      </c>
      <c r="AE35" s="14">
        <v>1</v>
      </c>
      <c r="AF35" s="14">
        <v>1</v>
      </c>
      <c r="AG35" s="2">
        <v>1</v>
      </c>
      <c r="AH35" s="2">
        <v>2022</v>
      </c>
      <c r="AI35" s="2">
        <v>2025</v>
      </c>
      <c r="AJ35" s="2" t="s">
        <v>3454</v>
      </c>
      <c r="AK35" s="2" t="s">
        <v>3443</v>
      </c>
      <c r="AL35" s="11">
        <v>0</v>
      </c>
      <c r="AM35" s="11">
        <v>0</v>
      </c>
      <c r="AN35" s="11">
        <v>6.14</v>
      </c>
      <c r="AO35" s="11">
        <v>7.38</v>
      </c>
      <c r="AP35" s="11">
        <v>7.14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-1</v>
      </c>
      <c r="AW35" s="27" t="s">
        <v>4330</v>
      </c>
    </row>
    <row r="36" spans="1:49" x14ac:dyDescent="0.2">
      <c r="A36" s="26">
        <v>35</v>
      </c>
      <c r="B36" s="3">
        <v>2200910009015</v>
      </c>
      <c r="C36" s="2" t="s">
        <v>40</v>
      </c>
      <c r="D36" s="2" t="s">
        <v>3468</v>
      </c>
      <c r="E36" s="2" t="s">
        <v>3702</v>
      </c>
      <c r="F36" s="2" t="s">
        <v>1110</v>
      </c>
      <c r="G36" s="2" t="s">
        <v>1129</v>
      </c>
      <c r="H36" s="4">
        <v>37469</v>
      </c>
      <c r="I36" s="2" t="s">
        <v>1648</v>
      </c>
      <c r="J36" s="2" t="s">
        <v>4206</v>
      </c>
      <c r="K36" s="2">
        <v>9451295084</v>
      </c>
      <c r="L36" s="2">
        <v>9451295084</v>
      </c>
      <c r="M36" s="2" t="s">
        <v>2057</v>
      </c>
      <c r="N36" s="2" t="s">
        <v>3956</v>
      </c>
      <c r="O36" s="2" t="s">
        <v>2291</v>
      </c>
      <c r="P36" s="2" t="s">
        <v>2292</v>
      </c>
      <c r="Q36" s="2" t="s">
        <v>3429</v>
      </c>
      <c r="R36" s="2">
        <v>2017</v>
      </c>
      <c r="S36" s="2">
        <v>2017</v>
      </c>
      <c r="T36" s="5">
        <v>83.83</v>
      </c>
      <c r="U36" s="2" t="s">
        <v>3429</v>
      </c>
      <c r="V36" s="2">
        <v>2018</v>
      </c>
      <c r="W36" s="2">
        <v>2019</v>
      </c>
      <c r="X36" s="10">
        <v>78.599999999999994</v>
      </c>
      <c r="Y36" s="2">
        <v>2315</v>
      </c>
      <c r="Z36" s="5">
        <f t="shared" si="2"/>
        <v>6.0466666666666669</v>
      </c>
      <c r="AA36" s="5">
        <f t="shared" si="1"/>
        <v>60.466666666666669</v>
      </c>
      <c r="AB36" s="2" t="s">
        <v>4329</v>
      </c>
      <c r="AC36" s="2" t="s">
        <v>3442</v>
      </c>
      <c r="AD36" s="14">
        <v>2</v>
      </c>
      <c r="AE36" s="14">
        <v>0</v>
      </c>
      <c r="AF36" s="14">
        <v>2</v>
      </c>
      <c r="AG36" s="2">
        <v>0</v>
      </c>
      <c r="AH36" s="2">
        <v>2022</v>
      </c>
      <c r="AI36" s="2">
        <v>2025</v>
      </c>
      <c r="AJ36" s="2" t="s">
        <v>3454</v>
      </c>
      <c r="AK36" s="2" t="s">
        <v>3443</v>
      </c>
      <c r="AL36" s="11">
        <v>0</v>
      </c>
      <c r="AM36" s="11">
        <v>0</v>
      </c>
      <c r="AN36" s="11">
        <v>5.73</v>
      </c>
      <c r="AO36" s="11">
        <v>6.86</v>
      </c>
      <c r="AP36" s="11">
        <v>5.55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-1</v>
      </c>
      <c r="AW36" s="27" t="s">
        <v>4330</v>
      </c>
    </row>
    <row r="37" spans="1:49" x14ac:dyDescent="0.2">
      <c r="A37" s="26">
        <v>36</v>
      </c>
      <c r="B37" s="3">
        <v>2000910100077</v>
      </c>
      <c r="C37" s="2" t="s">
        <v>42</v>
      </c>
      <c r="D37" s="2" t="s">
        <v>680</v>
      </c>
      <c r="E37" s="2" t="s">
        <v>1122</v>
      </c>
      <c r="F37" s="2" t="s">
        <v>1110</v>
      </c>
      <c r="G37" s="2" t="s">
        <v>1152</v>
      </c>
      <c r="H37" s="4">
        <v>37247</v>
      </c>
      <c r="I37" s="2" t="s">
        <v>1648</v>
      </c>
      <c r="J37" s="2" t="s">
        <v>1666</v>
      </c>
      <c r="K37" s="2">
        <v>7906166877</v>
      </c>
      <c r="L37" s="2">
        <v>9319391592</v>
      </c>
      <c r="M37" s="2" t="s">
        <v>2058</v>
      </c>
      <c r="N37" s="2" t="s">
        <v>2083</v>
      </c>
      <c r="O37" s="2" t="s">
        <v>2295</v>
      </c>
      <c r="P37" s="2" t="s">
        <v>2296</v>
      </c>
      <c r="Q37" s="2" t="s">
        <v>3426</v>
      </c>
      <c r="R37" s="2">
        <v>2017</v>
      </c>
      <c r="S37" s="2">
        <v>2018</v>
      </c>
      <c r="T37" s="5">
        <v>90.2</v>
      </c>
      <c r="U37" s="2" t="s">
        <v>3426</v>
      </c>
      <c r="V37" s="9">
        <v>2019</v>
      </c>
      <c r="W37" s="9">
        <v>2020</v>
      </c>
      <c r="X37" s="5">
        <v>89.4</v>
      </c>
      <c r="Y37" s="2">
        <v>1283</v>
      </c>
      <c r="Z37" s="5">
        <f t="shared" ref="Z37:Z68" si="3">AVERAGE(AL37:AP37)</f>
        <v>7.43</v>
      </c>
      <c r="AA37" s="5">
        <f t="shared" si="1"/>
        <v>74.3</v>
      </c>
      <c r="AB37" s="2" t="s">
        <v>4329</v>
      </c>
      <c r="AC37" s="2" t="s">
        <v>3442</v>
      </c>
      <c r="AD37" s="2">
        <v>0</v>
      </c>
      <c r="AE37" s="2">
        <v>9</v>
      </c>
      <c r="AF37" s="2">
        <v>9</v>
      </c>
      <c r="AG37" s="2">
        <v>0</v>
      </c>
      <c r="AH37" s="2">
        <v>2020</v>
      </c>
      <c r="AI37" s="2">
        <v>2025</v>
      </c>
      <c r="AJ37" s="2" t="s">
        <v>3454</v>
      </c>
      <c r="AK37" s="2" t="s">
        <v>3444</v>
      </c>
      <c r="AL37" s="5">
        <v>7.3</v>
      </c>
      <c r="AM37" s="5">
        <v>9.1999999999999993</v>
      </c>
      <c r="AN37" s="5">
        <v>6.32</v>
      </c>
      <c r="AO37" s="5">
        <v>7.19</v>
      </c>
      <c r="AP37" s="5">
        <v>7.14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-1</v>
      </c>
      <c r="AW37" s="27" t="s">
        <v>4330</v>
      </c>
    </row>
    <row r="38" spans="1:49" x14ac:dyDescent="0.2">
      <c r="A38" s="26">
        <v>37</v>
      </c>
      <c r="B38" s="3">
        <v>2100910100001</v>
      </c>
      <c r="C38" s="2" t="s">
        <v>43</v>
      </c>
      <c r="D38" s="2" t="s">
        <v>681</v>
      </c>
      <c r="E38" s="2" t="s">
        <v>1153</v>
      </c>
      <c r="F38" s="2" t="s">
        <v>1110</v>
      </c>
      <c r="G38" s="2" t="s">
        <v>1154</v>
      </c>
      <c r="H38" s="4">
        <v>37706</v>
      </c>
      <c r="I38" s="2" t="s">
        <v>1648</v>
      </c>
      <c r="J38" s="2" t="s">
        <v>1667</v>
      </c>
      <c r="K38" s="2">
        <v>9140563616</v>
      </c>
      <c r="L38" s="2">
        <v>7903954611</v>
      </c>
      <c r="M38" s="2" t="s">
        <v>2057</v>
      </c>
      <c r="N38" s="2" t="s">
        <v>2084</v>
      </c>
      <c r="O38" s="2" t="s">
        <v>2297</v>
      </c>
      <c r="P38" s="2" t="s">
        <v>2084</v>
      </c>
      <c r="Q38" s="2" t="s">
        <v>3426</v>
      </c>
      <c r="R38" s="2">
        <v>2017</v>
      </c>
      <c r="S38" s="2">
        <v>2018</v>
      </c>
      <c r="T38" s="5">
        <v>68.2</v>
      </c>
      <c r="U38" s="2" t="s">
        <v>3426</v>
      </c>
      <c r="V38" s="9">
        <v>2019</v>
      </c>
      <c r="W38" s="9">
        <v>2020</v>
      </c>
      <c r="X38" s="5">
        <v>82.6</v>
      </c>
      <c r="Y38" s="2">
        <v>57786</v>
      </c>
      <c r="Z38" s="5">
        <f t="shared" si="3"/>
        <v>7.82</v>
      </c>
      <c r="AA38" s="5">
        <f t="shared" si="1"/>
        <v>78.2</v>
      </c>
      <c r="AB38" s="2" t="s">
        <v>4329</v>
      </c>
      <c r="AC38" s="2" t="s">
        <v>3442</v>
      </c>
      <c r="AD38" s="2">
        <v>0</v>
      </c>
      <c r="AE38" s="2">
        <v>0</v>
      </c>
      <c r="AF38" s="2">
        <v>0</v>
      </c>
      <c r="AG38" s="2">
        <v>1</v>
      </c>
      <c r="AH38" s="2">
        <v>2021</v>
      </c>
      <c r="AI38" s="2">
        <v>2025</v>
      </c>
      <c r="AJ38" s="2" t="s">
        <v>3452</v>
      </c>
      <c r="AK38" s="2" t="s">
        <v>3444</v>
      </c>
      <c r="AL38" s="5">
        <v>8.1</v>
      </c>
      <c r="AM38" s="5">
        <v>7.7</v>
      </c>
      <c r="AN38" s="5">
        <v>8.09</v>
      </c>
      <c r="AO38" s="5">
        <v>7.57</v>
      </c>
      <c r="AP38" s="5">
        <v>7.64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-1</v>
      </c>
      <c r="AW38" s="27" t="s">
        <v>4330</v>
      </c>
    </row>
    <row r="39" spans="1:49" x14ac:dyDescent="0.2">
      <c r="A39" s="26">
        <v>38</v>
      </c>
      <c r="B39" s="3">
        <v>2100910100003</v>
      </c>
      <c r="C39" s="2" t="s">
        <v>44</v>
      </c>
      <c r="D39" s="2" t="s">
        <v>682</v>
      </c>
      <c r="E39" s="2" t="s">
        <v>1155</v>
      </c>
      <c r="F39" s="2" t="s">
        <v>1110</v>
      </c>
      <c r="G39" s="2" t="s">
        <v>1151</v>
      </c>
      <c r="H39" s="4">
        <v>37760</v>
      </c>
      <c r="I39" s="2" t="s">
        <v>1648</v>
      </c>
      <c r="J39" s="2" t="s">
        <v>1668</v>
      </c>
      <c r="K39" s="2">
        <v>9310395700</v>
      </c>
      <c r="L39" s="2">
        <v>8650656544</v>
      </c>
      <c r="M39" s="2" t="s">
        <v>2058</v>
      </c>
      <c r="N39" s="2" t="s">
        <v>2085</v>
      </c>
      <c r="O39" s="2" t="s">
        <v>2298</v>
      </c>
      <c r="P39" s="2" t="s">
        <v>2298</v>
      </c>
      <c r="Q39" s="2" t="s">
        <v>3426</v>
      </c>
      <c r="R39" s="2">
        <v>2017</v>
      </c>
      <c r="S39" s="2">
        <v>2018</v>
      </c>
      <c r="T39" s="5">
        <v>96</v>
      </c>
      <c r="U39" s="2" t="s">
        <v>3426</v>
      </c>
      <c r="V39" s="9">
        <v>2019</v>
      </c>
      <c r="W39" s="9">
        <v>2020</v>
      </c>
      <c r="X39" s="5">
        <v>95.4</v>
      </c>
      <c r="Y39" s="2">
        <v>56375</v>
      </c>
      <c r="Z39" s="5">
        <f t="shared" si="3"/>
        <v>8.9539999999999988</v>
      </c>
      <c r="AA39" s="5">
        <f t="shared" si="1"/>
        <v>89.539999999999992</v>
      </c>
      <c r="AB39" s="2" t="s">
        <v>4329</v>
      </c>
      <c r="AC39" s="2" t="s">
        <v>3442</v>
      </c>
      <c r="AD39" s="2">
        <v>0</v>
      </c>
      <c r="AE39" s="2">
        <v>0</v>
      </c>
      <c r="AF39" s="2">
        <v>0</v>
      </c>
      <c r="AG39" s="2">
        <v>1</v>
      </c>
      <c r="AH39" s="2">
        <v>2021</v>
      </c>
      <c r="AI39" s="2">
        <v>2025</v>
      </c>
      <c r="AJ39" s="2" t="s">
        <v>3452</v>
      </c>
      <c r="AK39" s="2" t="s">
        <v>3444</v>
      </c>
      <c r="AL39" s="5">
        <v>9.1</v>
      </c>
      <c r="AM39" s="5">
        <v>8.9499999999999993</v>
      </c>
      <c r="AN39" s="5">
        <v>9.0500000000000007</v>
      </c>
      <c r="AO39" s="5">
        <v>8.81</v>
      </c>
      <c r="AP39" s="5">
        <v>8.86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-1</v>
      </c>
      <c r="AW39" s="27" t="s">
        <v>4330</v>
      </c>
    </row>
    <row r="40" spans="1:49" x14ac:dyDescent="0.2">
      <c r="A40" s="26">
        <v>39</v>
      </c>
      <c r="B40" s="3">
        <v>2100910100005</v>
      </c>
      <c r="C40" s="2" t="s">
        <v>45</v>
      </c>
      <c r="D40" s="2" t="s">
        <v>683</v>
      </c>
      <c r="E40" s="2" t="s">
        <v>1108</v>
      </c>
      <c r="F40" s="2" t="s">
        <v>1110</v>
      </c>
      <c r="G40" s="2" t="s">
        <v>1119</v>
      </c>
      <c r="H40" s="4">
        <v>38054</v>
      </c>
      <c r="I40" s="2" t="s">
        <v>1648</v>
      </c>
      <c r="J40" s="2" t="s">
        <v>1669</v>
      </c>
      <c r="K40" s="2">
        <v>6395677012</v>
      </c>
      <c r="L40" s="2">
        <v>9193130072</v>
      </c>
      <c r="M40" s="2" t="s">
        <v>2057</v>
      </c>
      <c r="N40" s="2" t="s">
        <v>2086</v>
      </c>
      <c r="O40" s="2" t="s">
        <v>2299</v>
      </c>
      <c r="P40" s="2" t="s">
        <v>2300</v>
      </c>
      <c r="Q40" s="2" t="s">
        <v>3427</v>
      </c>
      <c r="R40" s="2">
        <v>2018</v>
      </c>
      <c r="S40" s="2">
        <v>2019</v>
      </c>
      <c r="T40" s="5">
        <v>94.33</v>
      </c>
      <c r="U40" s="2" t="s">
        <v>3437</v>
      </c>
      <c r="V40" s="9">
        <v>2020</v>
      </c>
      <c r="W40" s="9">
        <v>2021</v>
      </c>
      <c r="X40" s="5">
        <v>90.2</v>
      </c>
      <c r="Y40" s="2">
        <v>98467</v>
      </c>
      <c r="Z40" s="5">
        <f t="shared" si="3"/>
        <v>7.4359999999999999</v>
      </c>
      <c r="AA40" s="5">
        <f t="shared" si="1"/>
        <v>74.36</v>
      </c>
      <c r="AB40" s="2" t="s">
        <v>4329</v>
      </c>
      <c r="AC40" s="2" t="s">
        <v>3442</v>
      </c>
      <c r="AD40" s="2">
        <v>0</v>
      </c>
      <c r="AE40" s="2">
        <v>0</v>
      </c>
      <c r="AF40" s="2">
        <v>0</v>
      </c>
      <c r="AG40" s="2">
        <v>0</v>
      </c>
      <c r="AH40" s="2">
        <v>2021</v>
      </c>
      <c r="AI40" s="2">
        <v>2025</v>
      </c>
      <c r="AJ40" s="2" t="s">
        <v>3452</v>
      </c>
      <c r="AK40" s="2" t="s">
        <v>3444</v>
      </c>
      <c r="AL40" s="5">
        <v>7.6</v>
      </c>
      <c r="AM40" s="5">
        <v>7.75</v>
      </c>
      <c r="AN40" s="5">
        <v>7.45</v>
      </c>
      <c r="AO40" s="5">
        <v>7.38</v>
      </c>
      <c r="AP40" s="5">
        <v>7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-1</v>
      </c>
      <c r="AW40" s="27" t="s">
        <v>4330</v>
      </c>
    </row>
    <row r="41" spans="1:49" x14ac:dyDescent="0.2">
      <c r="A41" s="26">
        <v>40</v>
      </c>
      <c r="B41" s="3">
        <v>2100910100006</v>
      </c>
      <c r="C41" s="2" t="s">
        <v>46</v>
      </c>
      <c r="D41" s="2" t="s">
        <v>3469</v>
      </c>
      <c r="E41" s="2" t="s">
        <v>1108</v>
      </c>
      <c r="F41" s="2" t="s">
        <v>1119</v>
      </c>
      <c r="G41" s="2" t="s">
        <v>1378</v>
      </c>
      <c r="H41" s="4">
        <v>38050</v>
      </c>
      <c r="I41" s="2" t="s">
        <v>1648</v>
      </c>
      <c r="J41" s="2" t="s">
        <v>3980</v>
      </c>
      <c r="K41" s="2">
        <v>9919712622</v>
      </c>
      <c r="L41" s="2">
        <v>8953636044</v>
      </c>
      <c r="M41" s="2" t="s">
        <v>2057</v>
      </c>
      <c r="N41" s="2" t="s">
        <v>2090</v>
      </c>
      <c r="O41" s="2" t="s">
        <v>2301</v>
      </c>
      <c r="P41" s="7" t="s">
        <v>4246</v>
      </c>
      <c r="Q41" s="2" t="s">
        <v>3426</v>
      </c>
      <c r="R41" s="2">
        <v>2017</v>
      </c>
      <c r="S41" s="2">
        <v>2018</v>
      </c>
      <c r="T41" s="5">
        <v>90.66</v>
      </c>
      <c r="U41" s="2" t="s">
        <v>3426</v>
      </c>
      <c r="V41" s="9">
        <v>2019</v>
      </c>
      <c r="W41" s="9">
        <v>2020</v>
      </c>
      <c r="X41" s="5">
        <v>92.6</v>
      </c>
      <c r="Y41" s="2">
        <v>50830</v>
      </c>
      <c r="Z41" s="5">
        <f t="shared" si="3"/>
        <v>7.9680000000000009</v>
      </c>
      <c r="AA41" s="5">
        <f t="shared" si="1"/>
        <v>79.680000000000007</v>
      </c>
      <c r="AB41" s="2" t="s">
        <v>4329</v>
      </c>
      <c r="AC41" s="2" t="s">
        <v>3442</v>
      </c>
      <c r="AD41" s="2">
        <v>0</v>
      </c>
      <c r="AE41" s="2">
        <v>0</v>
      </c>
      <c r="AF41" s="2">
        <v>0</v>
      </c>
      <c r="AG41" s="2">
        <v>1</v>
      </c>
      <c r="AH41" s="2">
        <v>2021</v>
      </c>
      <c r="AI41" s="2">
        <v>2025</v>
      </c>
      <c r="AJ41" s="2" t="s">
        <v>3452</v>
      </c>
      <c r="AK41" s="2" t="s">
        <v>3444</v>
      </c>
      <c r="AL41" s="5">
        <v>7.9</v>
      </c>
      <c r="AM41" s="5">
        <v>8.0500000000000007</v>
      </c>
      <c r="AN41" s="5">
        <v>7.68</v>
      </c>
      <c r="AO41" s="5">
        <v>7.71</v>
      </c>
      <c r="AP41" s="5">
        <v>8.5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-1</v>
      </c>
      <c r="AW41" s="27" t="s">
        <v>4330</v>
      </c>
    </row>
    <row r="42" spans="1:49" x14ac:dyDescent="0.2">
      <c r="A42" s="26">
        <v>41</v>
      </c>
      <c r="B42" s="3">
        <v>2100910100007</v>
      </c>
      <c r="C42" s="2" t="s">
        <v>47</v>
      </c>
      <c r="D42" s="2" t="s">
        <v>684</v>
      </c>
      <c r="E42" s="2" t="s">
        <v>1156</v>
      </c>
      <c r="F42" s="2" t="s">
        <v>1112</v>
      </c>
      <c r="G42" s="2" t="s">
        <v>1157</v>
      </c>
      <c r="H42" s="4">
        <v>37817</v>
      </c>
      <c r="I42" s="2" t="s">
        <v>1648</v>
      </c>
      <c r="J42" s="2" t="s">
        <v>1670</v>
      </c>
      <c r="K42" s="2">
        <v>7985994015</v>
      </c>
      <c r="L42" s="2">
        <v>9839554385</v>
      </c>
      <c r="M42" s="2" t="s">
        <v>2057</v>
      </c>
      <c r="N42" s="2" t="s">
        <v>2087</v>
      </c>
      <c r="O42" s="2" t="s">
        <v>2244</v>
      </c>
      <c r="P42" s="2" t="s">
        <v>2302</v>
      </c>
      <c r="Q42" s="2" t="s">
        <v>3427</v>
      </c>
      <c r="R42" s="2">
        <v>2017</v>
      </c>
      <c r="S42" s="2">
        <v>2018</v>
      </c>
      <c r="T42" s="5">
        <v>93.16</v>
      </c>
      <c r="U42" s="2" t="s">
        <v>3426</v>
      </c>
      <c r="V42" s="9">
        <v>2019</v>
      </c>
      <c r="W42" s="9">
        <v>2020</v>
      </c>
      <c r="X42" s="5">
        <v>85.4</v>
      </c>
      <c r="Y42" s="2">
        <v>66122</v>
      </c>
      <c r="Z42" s="5">
        <f t="shared" si="3"/>
        <v>7.8180000000000005</v>
      </c>
      <c r="AA42" s="5">
        <f t="shared" si="1"/>
        <v>78.180000000000007</v>
      </c>
      <c r="AB42" s="2" t="s">
        <v>4329</v>
      </c>
      <c r="AC42" s="2" t="s">
        <v>3442</v>
      </c>
      <c r="AD42" s="2">
        <v>0</v>
      </c>
      <c r="AE42" s="2">
        <v>0</v>
      </c>
      <c r="AF42" s="2">
        <v>0</v>
      </c>
      <c r="AG42" s="2">
        <v>1</v>
      </c>
      <c r="AH42" s="2">
        <v>2021</v>
      </c>
      <c r="AI42" s="2">
        <v>2025</v>
      </c>
      <c r="AJ42" s="2" t="s">
        <v>3452</v>
      </c>
      <c r="AK42" s="2" t="s">
        <v>3444</v>
      </c>
      <c r="AL42" s="5">
        <v>7.45</v>
      </c>
      <c r="AM42" s="5">
        <v>7.65</v>
      </c>
      <c r="AN42" s="5">
        <v>7.86</v>
      </c>
      <c r="AO42" s="5">
        <v>7.95</v>
      </c>
      <c r="AP42" s="5">
        <v>8.18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-1</v>
      </c>
      <c r="AW42" s="27" t="s">
        <v>4330</v>
      </c>
    </row>
    <row r="43" spans="1:49" x14ac:dyDescent="0.2">
      <c r="A43" s="26">
        <v>42</v>
      </c>
      <c r="B43" s="3">
        <v>2100910100008</v>
      </c>
      <c r="C43" s="2" t="s">
        <v>48</v>
      </c>
      <c r="D43" s="2" t="s">
        <v>3470</v>
      </c>
      <c r="E43" s="2" t="s">
        <v>1158</v>
      </c>
      <c r="F43" s="2" t="s">
        <v>1110</v>
      </c>
      <c r="G43" s="2" t="s">
        <v>1192</v>
      </c>
      <c r="H43" s="4">
        <v>37320</v>
      </c>
      <c r="I43" s="2" t="s">
        <v>1648</v>
      </c>
      <c r="J43" s="2" t="s">
        <v>3981</v>
      </c>
      <c r="K43" s="2">
        <v>6306104800</v>
      </c>
      <c r="L43" s="2">
        <v>7318106777</v>
      </c>
      <c r="M43" s="2" t="s">
        <v>2057</v>
      </c>
      <c r="N43" s="2" t="s">
        <v>2106</v>
      </c>
      <c r="O43" s="2" t="s">
        <v>2303</v>
      </c>
      <c r="P43" s="2" t="s">
        <v>2304</v>
      </c>
      <c r="Q43" s="2" t="s">
        <v>3426</v>
      </c>
      <c r="R43" s="2">
        <v>2017</v>
      </c>
      <c r="S43" s="2">
        <v>2018</v>
      </c>
      <c r="T43" s="5">
        <v>93</v>
      </c>
      <c r="U43" s="2" t="s">
        <v>3426</v>
      </c>
      <c r="V43" s="9">
        <v>2019</v>
      </c>
      <c r="W43" s="9">
        <v>2020</v>
      </c>
      <c r="X43" s="5">
        <v>96</v>
      </c>
      <c r="Y43" s="2">
        <v>57655</v>
      </c>
      <c r="Z43" s="5">
        <f t="shared" si="3"/>
        <v>8.1219999999999999</v>
      </c>
      <c r="AA43" s="5">
        <f t="shared" si="1"/>
        <v>81.22</v>
      </c>
      <c r="AB43" s="2" t="s">
        <v>4329</v>
      </c>
      <c r="AC43" s="2" t="s">
        <v>3442</v>
      </c>
      <c r="AD43" s="2">
        <v>0</v>
      </c>
      <c r="AE43" s="2">
        <v>0</v>
      </c>
      <c r="AF43" s="2">
        <v>0</v>
      </c>
      <c r="AG43" s="2">
        <v>1</v>
      </c>
      <c r="AH43" s="2">
        <v>2021</v>
      </c>
      <c r="AI43" s="2">
        <v>2025</v>
      </c>
      <c r="AJ43" s="2" t="s">
        <v>3452</v>
      </c>
      <c r="AK43" s="2" t="s">
        <v>3444</v>
      </c>
      <c r="AL43" s="5">
        <v>9.1</v>
      </c>
      <c r="AM43" s="5">
        <v>7.6</v>
      </c>
      <c r="AN43" s="5">
        <v>8.18</v>
      </c>
      <c r="AO43" s="5">
        <v>8.14</v>
      </c>
      <c r="AP43" s="5">
        <v>7.59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-1</v>
      </c>
      <c r="AW43" s="27" t="s">
        <v>4330</v>
      </c>
    </row>
    <row r="44" spans="1:49" x14ac:dyDescent="0.2">
      <c r="A44" s="26">
        <v>43</v>
      </c>
      <c r="B44" s="3">
        <v>2100910100009</v>
      </c>
      <c r="C44" s="2" t="s">
        <v>49</v>
      </c>
      <c r="D44" s="2" t="s">
        <v>685</v>
      </c>
      <c r="E44" s="2" t="s">
        <v>1158</v>
      </c>
      <c r="F44" s="2" t="s">
        <v>1110</v>
      </c>
      <c r="G44" s="2" t="s">
        <v>1159</v>
      </c>
      <c r="H44" s="4">
        <v>37317</v>
      </c>
      <c r="I44" s="2" t="s">
        <v>1648</v>
      </c>
      <c r="J44" s="2" t="s">
        <v>1671</v>
      </c>
      <c r="K44" s="2">
        <v>8837000013</v>
      </c>
      <c r="L44" s="2">
        <v>8318430770</v>
      </c>
      <c r="M44" s="2" t="s">
        <v>2058</v>
      </c>
      <c r="N44" s="2" t="s">
        <v>2088</v>
      </c>
      <c r="O44" s="2" t="s">
        <v>2305</v>
      </c>
      <c r="P44" s="2" t="s">
        <v>2306</v>
      </c>
      <c r="Q44" s="2" t="s">
        <v>3426</v>
      </c>
      <c r="R44" s="2">
        <v>2017</v>
      </c>
      <c r="S44" s="2">
        <v>2018</v>
      </c>
      <c r="T44" s="5">
        <v>94.33</v>
      </c>
      <c r="U44" s="2" t="s">
        <v>3426</v>
      </c>
      <c r="V44" s="9">
        <v>2019</v>
      </c>
      <c r="W44" s="9">
        <v>2020</v>
      </c>
      <c r="X44" s="5">
        <v>91.8</v>
      </c>
      <c r="Y44" s="2">
        <v>54017</v>
      </c>
      <c r="Z44" s="5">
        <f t="shared" si="3"/>
        <v>7.9120000000000008</v>
      </c>
      <c r="AA44" s="5">
        <f t="shared" si="1"/>
        <v>79.12</v>
      </c>
      <c r="AB44" s="2" t="s">
        <v>4329</v>
      </c>
      <c r="AC44" s="2" t="s">
        <v>3442</v>
      </c>
      <c r="AD44" s="2">
        <v>0</v>
      </c>
      <c r="AE44" s="2">
        <v>0</v>
      </c>
      <c r="AF44" s="2">
        <v>0</v>
      </c>
      <c r="AG44" s="2">
        <v>1</v>
      </c>
      <c r="AH44" s="2">
        <v>2021</v>
      </c>
      <c r="AI44" s="2">
        <v>2025</v>
      </c>
      <c r="AJ44" s="2" t="s">
        <v>3452</v>
      </c>
      <c r="AK44" s="2" t="s">
        <v>3444</v>
      </c>
      <c r="AL44" s="5">
        <v>8.35</v>
      </c>
      <c r="AM44" s="5">
        <v>8.65</v>
      </c>
      <c r="AN44" s="5">
        <v>7.68</v>
      </c>
      <c r="AO44" s="5">
        <v>7.24</v>
      </c>
      <c r="AP44" s="5">
        <v>7.64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-1</v>
      </c>
      <c r="AW44" s="27" t="s">
        <v>4330</v>
      </c>
    </row>
    <row r="45" spans="1:49" x14ac:dyDescent="0.2">
      <c r="A45" s="26">
        <v>44</v>
      </c>
      <c r="B45" s="3">
        <v>2100910100010</v>
      </c>
      <c r="C45" s="2" t="s">
        <v>50</v>
      </c>
      <c r="D45" s="2" t="s">
        <v>686</v>
      </c>
      <c r="E45" s="2" t="s">
        <v>1158</v>
      </c>
      <c r="F45" s="2" t="s">
        <v>1151</v>
      </c>
      <c r="G45" s="2" t="s">
        <v>1160</v>
      </c>
      <c r="H45" s="4">
        <v>37445</v>
      </c>
      <c r="I45" s="2" t="s">
        <v>1648</v>
      </c>
      <c r="J45" s="2" t="s">
        <v>3982</v>
      </c>
      <c r="K45" s="2">
        <v>7887236403</v>
      </c>
      <c r="L45" s="2">
        <v>9695137969</v>
      </c>
      <c r="M45" s="2" t="s">
        <v>2057</v>
      </c>
      <c r="N45" s="2" t="s">
        <v>2072</v>
      </c>
      <c r="O45" s="2" t="s">
        <v>2307</v>
      </c>
      <c r="P45" s="2" t="s">
        <v>2308</v>
      </c>
      <c r="Q45" s="2" t="s">
        <v>3427</v>
      </c>
      <c r="R45" s="2">
        <v>2017</v>
      </c>
      <c r="S45" s="2">
        <v>2018</v>
      </c>
      <c r="T45" s="5">
        <v>91</v>
      </c>
      <c r="U45" s="2" t="s">
        <v>3426</v>
      </c>
      <c r="V45" s="9">
        <v>2019</v>
      </c>
      <c r="W45" s="9">
        <v>2020</v>
      </c>
      <c r="X45" s="5">
        <v>80.83</v>
      </c>
      <c r="Y45" s="2">
        <v>71816</v>
      </c>
      <c r="Z45" s="5">
        <f t="shared" si="3"/>
        <v>6.9680000000000009</v>
      </c>
      <c r="AA45" s="5">
        <f t="shared" si="1"/>
        <v>69.680000000000007</v>
      </c>
      <c r="AB45" s="2" t="s">
        <v>4329</v>
      </c>
      <c r="AC45" s="2" t="s">
        <v>3442</v>
      </c>
      <c r="AD45" s="2">
        <v>0</v>
      </c>
      <c r="AE45" s="2">
        <v>1</v>
      </c>
      <c r="AF45" s="2">
        <v>1</v>
      </c>
      <c r="AG45" s="2">
        <v>1</v>
      </c>
      <c r="AH45" s="2">
        <v>2021</v>
      </c>
      <c r="AI45" s="2">
        <v>2025</v>
      </c>
      <c r="AJ45" s="2" t="s">
        <v>3452</v>
      </c>
      <c r="AK45" s="2" t="s">
        <v>3444</v>
      </c>
      <c r="AL45" s="5">
        <v>8.0500000000000007</v>
      </c>
      <c r="AM45" s="5">
        <v>6.75</v>
      </c>
      <c r="AN45" s="5">
        <v>7.27</v>
      </c>
      <c r="AO45" s="5">
        <v>5.86</v>
      </c>
      <c r="AP45" s="5">
        <v>6.91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-1</v>
      </c>
      <c r="AW45" s="27" t="s">
        <v>4330</v>
      </c>
    </row>
    <row r="46" spans="1:49" x14ac:dyDescent="0.2">
      <c r="A46" s="26">
        <v>45</v>
      </c>
      <c r="B46" s="3">
        <v>2100910100012</v>
      </c>
      <c r="C46" s="2" t="s">
        <v>51</v>
      </c>
      <c r="D46" s="2" t="s">
        <v>687</v>
      </c>
      <c r="E46" s="2" t="s">
        <v>1161</v>
      </c>
      <c r="F46" s="2" t="s">
        <v>1110</v>
      </c>
      <c r="G46" s="2" t="s">
        <v>1162</v>
      </c>
      <c r="H46" s="4">
        <v>37666</v>
      </c>
      <c r="I46" s="2" t="s">
        <v>1648</v>
      </c>
      <c r="J46" s="2" t="s">
        <v>1672</v>
      </c>
      <c r="K46" s="2">
        <v>9794430292</v>
      </c>
      <c r="L46" s="2">
        <v>9828832628</v>
      </c>
      <c r="M46" s="2" t="s">
        <v>2058</v>
      </c>
      <c r="N46" s="2" t="s">
        <v>2089</v>
      </c>
      <c r="O46" s="2" t="s">
        <v>2309</v>
      </c>
      <c r="P46" s="2" t="s">
        <v>2310</v>
      </c>
      <c r="Q46" s="2" t="s">
        <v>3426</v>
      </c>
      <c r="R46" s="2">
        <v>2017</v>
      </c>
      <c r="S46" s="2">
        <v>2018</v>
      </c>
      <c r="T46" s="5">
        <v>89.2</v>
      </c>
      <c r="U46" s="2" t="s">
        <v>3426</v>
      </c>
      <c r="V46" s="9">
        <v>2019</v>
      </c>
      <c r="W46" s="9">
        <v>2020</v>
      </c>
      <c r="X46" s="5">
        <v>88.4</v>
      </c>
      <c r="Y46" s="2">
        <v>55968</v>
      </c>
      <c r="Z46" s="5">
        <f t="shared" si="3"/>
        <v>6.8079999999999998</v>
      </c>
      <c r="AA46" s="5">
        <f t="shared" si="1"/>
        <v>68.08</v>
      </c>
      <c r="AB46" s="2" t="s">
        <v>4329</v>
      </c>
      <c r="AC46" s="2" t="s">
        <v>3442</v>
      </c>
      <c r="AD46" s="2">
        <v>0</v>
      </c>
      <c r="AE46" s="2">
        <v>0</v>
      </c>
      <c r="AF46" s="2">
        <v>0</v>
      </c>
      <c r="AG46" s="2">
        <v>1</v>
      </c>
      <c r="AH46" s="2">
        <v>2021</v>
      </c>
      <c r="AI46" s="2">
        <v>2025</v>
      </c>
      <c r="AJ46" s="2" t="s">
        <v>3452</v>
      </c>
      <c r="AK46" s="2" t="s">
        <v>3444</v>
      </c>
      <c r="AL46" s="5">
        <v>7.65</v>
      </c>
      <c r="AM46" s="5">
        <v>6.8</v>
      </c>
      <c r="AN46" s="5">
        <v>6.27</v>
      </c>
      <c r="AO46" s="5">
        <v>6.05</v>
      </c>
      <c r="AP46" s="5">
        <v>7.27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-1</v>
      </c>
      <c r="AW46" s="27" t="s">
        <v>4330</v>
      </c>
    </row>
    <row r="47" spans="1:49" x14ac:dyDescent="0.2">
      <c r="A47" s="26">
        <v>46</v>
      </c>
      <c r="B47" s="3">
        <v>2100910100013</v>
      </c>
      <c r="C47" s="2" t="s">
        <v>3852</v>
      </c>
      <c r="D47" s="2" t="s">
        <v>3471</v>
      </c>
      <c r="E47" s="2" t="s">
        <v>3703</v>
      </c>
      <c r="F47" s="2" t="s">
        <v>1110</v>
      </c>
      <c r="G47" s="2" t="s">
        <v>1157</v>
      </c>
      <c r="H47" s="4">
        <v>37447</v>
      </c>
      <c r="I47" s="2" t="s">
        <v>1648</v>
      </c>
      <c r="J47" s="2" t="s">
        <v>1670</v>
      </c>
      <c r="K47" s="2">
        <v>9696034445</v>
      </c>
      <c r="L47" s="2">
        <v>9450727360</v>
      </c>
      <c r="M47" s="2" t="s">
        <v>2057</v>
      </c>
      <c r="N47" s="2" t="s">
        <v>2061</v>
      </c>
      <c r="O47" s="2" t="s">
        <v>2311</v>
      </c>
      <c r="P47" s="2" t="s">
        <v>2312</v>
      </c>
      <c r="Q47" s="2" t="s">
        <v>3426</v>
      </c>
      <c r="R47" s="2">
        <v>2016</v>
      </c>
      <c r="S47" s="2">
        <v>2017</v>
      </c>
      <c r="T47" s="5">
        <v>91.2</v>
      </c>
      <c r="U47" s="2" t="s">
        <v>3426</v>
      </c>
      <c r="V47" s="9">
        <v>2018</v>
      </c>
      <c r="W47" s="9">
        <v>2019</v>
      </c>
      <c r="X47" s="5">
        <v>87.8</v>
      </c>
      <c r="Y47" s="2">
        <v>0</v>
      </c>
      <c r="Z47" s="5">
        <f t="shared" si="3"/>
        <v>8.1740000000000013</v>
      </c>
      <c r="AA47" s="5">
        <f t="shared" si="1"/>
        <v>81.740000000000009</v>
      </c>
      <c r="AB47" s="2" t="s">
        <v>4329</v>
      </c>
      <c r="AC47" s="2" t="s">
        <v>3442</v>
      </c>
      <c r="AD47" s="2">
        <v>0</v>
      </c>
      <c r="AE47" s="2">
        <v>0</v>
      </c>
      <c r="AF47" s="2">
        <v>0</v>
      </c>
      <c r="AG47" s="2">
        <v>2</v>
      </c>
      <c r="AH47" s="2">
        <v>2021</v>
      </c>
      <c r="AI47" s="2">
        <v>2025</v>
      </c>
      <c r="AJ47" s="2" t="s">
        <v>3452</v>
      </c>
      <c r="AK47" s="2" t="s">
        <v>3444</v>
      </c>
      <c r="AL47" s="5">
        <v>8.5</v>
      </c>
      <c r="AM47" s="5">
        <v>8.0500000000000007</v>
      </c>
      <c r="AN47" s="5">
        <v>7.95</v>
      </c>
      <c r="AO47" s="5">
        <v>8.1</v>
      </c>
      <c r="AP47" s="5">
        <v>8.27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-1</v>
      </c>
      <c r="AW47" s="27" t="s">
        <v>4330</v>
      </c>
    </row>
    <row r="48" spans="1:49" x14ac:dyDescent="0.2">
      <c r="A48" s="26">
        <v>47</v>
      </c>
      <c r="B48" s="3">
        <v>2100910100014</v>
      </c>
      <c r="C48" s="2" t="s">
        <v>52</v>
      </c>
      <c r="D48" s="2" t="s">
        <v>3472</v>
      </c>
      <c r="E48" s="2" t="s">
        <v>1163</v>
      </c>
      <c r="F48" s="2" t="s">
        <v>1110</v>
      </c>
      <c r="G48" s="2" t="s">
        <v>1249</v>
      </c>
      <c r="H48" s="4">
        <v>37523</v>
      </c>
      <c r="I48" s="2" t="s">
        <v>1649</v>
      </c>
      <c r="J48" s="2" t="s">
        <v>3983</v>
      </c>
      <c r="K48" s="2">
        <v>8077941629</v>
      </c>
      <c r="L48" s="2">
        <v>9412287902</v>
      </c>
      <c r="M48" s="2" t="s">
        <v>2058</v>
      </c>
      <c r="N48" s="2" t="s">
        <v>2093</v>
      </c>
      <c r="O48" s="2" t="s">
        <v>2313</v>
      </c>
      <c r="P48" s="2" t="s">
        <v>2314</v>
      </c>
      <c r="Q48" s="2" t="s">
        <v>3427</v>
      </c>
      <c r="R48" s="2">
        <v>2018</v>
      </c>
      <c r="S48" s="2">
        <v>2019</v>
      </c>
      <c r="T48" s="5">
        <v>96.8</v>
      </c>
      <c r="U48" s="2" t="s">
        <v>3437</v>
      </c>
      <c r="V48" s="9">
        <v>2020</v>
      </c>
      <c r="W48" s="9">
        <v>2021</v>
      </c>
      <c r="X48" s="5">
        <v>97</v>
      </c>
      <c r="Y48" s="2">
        <v>59556</v>
      </c>
      <c r="Z48" s="5">
        <f t="shared" si="3"/>
        <v>9.0440000000000005</v>
      </c>
      <c r="AA48" s="5">
        <f t="shared" si="1"/>
        <v>90.44</v>
      </c>
      <c r="AB48" s="2" t="s">
        <v>4329</v>
      </c>
      <c r="AC48" s="2" t="s">
        <v>3442</v>
      </c>
      <c r="AD48" s="2">
        <v>0</v>
      </c>
      <c r="AE48" s="2">
        <v>0</v>
      </c>
      <c r="AF48" s="2">
        <v>0</v>
      </c>
      <c r="AG48" s="2">
        <v>0</v>
      </c>
      <c r="AH48" s="2">
        <v>2021</v>
      </c>
      <c r="AI48" s="2">
        <v>2025</v>
      </c>
      <c r="AJ48" s="2" t="s">
        <v>3452</v>
      </c>
      <c r="AK48" s="2" t="s">
        <v>3444</v>
      </c>
      <c r="AL48" s="5">
        <v>9.3000000000000007</v>
      </c>
      <c r="AM48" s="5">
        <v>8.75</v>
      </c>
      <c r="AN48" s="5">
        <v>9.36</v>
      </c>
      <c r="AO48" s="5">
        <v>8.81</v>
      </c>
      <c r="AP48" s="5">
        <v>9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-1</v>
      </c>
      <c r="AW48" s="27" t="s">
        <v>4330</v>
      </c>
    </row>
    <row r="49" spans="1:49" x14ac:dyDescent="0.2">
      <c r="A49" s="26">
        <v>48</v>
      </c>
      <c r="B49" s="3">
        <v>2100910100015</v>
      </c>
      <c r="C49" s="2" t="s">
        <v>53</v>
      </c>
      <c r="D49" s="2" t="s">
        <v>688</v>
      </c>
      <c r="E49" s="2" t="s">
        <v>1163</v>
      </c>
      <c r="F49" s="2" t="s">
        <v>1110</v>
      </c>
      <c r="G49" s="2" t="s">
        <v>1119</v>
      </c>
      <c r="H49" s="4">
        <v>37854</v>
      </c>
      <c r="I49" s="2" t="s">
        <v>1649</v>
      </c>
      <c r="J49" s="2" t="s">
        <v>1673</v>
      </c>
      <c r="K49" s="2">
        <v>7000353955</v>
      </c>
      <c r="L49" s="2">
        <v>7773011804</v>
      </c>
      <c r="M49" s="2" t="s">
        <v>2058</v>
      </c>
      <c r="N49" s="2" t="s">
        <v>2090</v>
      </c>
      <c r="O49" s="2" t="s">
        <v>2315</v>
      </c>
      <c r="P49" s="2" t="s">
        <v>2316</v>
      </c>
      <c r="Q49" s="2" t="s">
        <v>3426</v>
      </c>
      <c r="R49" s="2">
        <v>2018</v>
      </c>
      <c r="S49" s="2">
        <v>2019</v>
      </c>
      <c r="T49" s="5">
        <v>97.2</v>
      </c>
      <c r="U49" s="2" t="s">
        <v>3426</v>
      </c>
      <c r="V49" s="9">
        <v>2020</v>
      </c>
      <c r="W49" s="9">
        <v>2021</v>
      </c>
      <c r="X49" s="5">
        <v>94.4</v>
      </c>
      <c r="Y49" s="2">
        <v>53901</v>
      </c>
      <c r="Z49" s="5">
        <f t="shared" si="3"/>
        <v>8.83</v>
      </c>
      <c r="AA49" s="5">
        <f t="shared" si="1"/>
        <v>88.3</v>
      </c>
      <c r="AB49" s="2" t="s">
        <v>4329</v>
      </c>
      <c r="AC49" s="2" t="s">
        <v>3442</v>
      </c>
      <c r="AD49" s="2">
        <v>0</v>
      </c>
      <c r="AE49" s="2">
        <v>0</v>
      </c>
      <c r="AF49" s="2">
        <v>0</v>
      </c>
      <c r="AG49" s="2">
        <v>0</v>
      </c>
      <c r="AH49" s="2">
        <v>2021</v>
      </c>
      <c r="AI49" s="2">
        <v>2025</v>
      </c>
      <c r="AJ49" s="2" t="s">
        <v>3452</v>
      </c>
      <c r="AK49" s="2" t="s">
        <v>3444</v>
      </c>
      <c r="AL49" s="5">
        <v>8.85</v>
      </c>
      <c r="AM49" s="5">
        <v>9</v>
      </c>
      <c r="AN49" s="5">
        <v>8.68</v>
      </c>
      <c r="AO49" s="5">
        <v>8.6199999999999992</v>
      </c>
      <c r="AP49" s="5">
        <v>9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-1</v>
      </c>
      <c r="AW49" s="27" t="s">
        <v>4330</v>
      </c>
    </row>
    <row r="50" spans="1:49" x14ac:dyDescent="0.2">
      <c r="A50" s="26">
        <v>49</v>
      </c>
      <c r="B50" s="3">
        <v>2100910100016</v>
      </c>
      <c r="C50" s="2" t="s">
        <v>54</v>
      </c>
      <c r="D50" s="2" t="s">
        <v>689</v>
      </c>
      <c r="E50" s="2" t="s">
        <v>816</v>
      </c>
      <c r="F50" s="2" t="s">
        <v>1110</v>
      </c>
      <c r="G50" s="2" t="s">
        <v>1209</v>
      </c>
      <c r="H50" s="4">
        <v>37768</v>
      </c>
      <c r="I50" s="2" t="s">
        <v>1648</v>
      </c>
      <c r="J50" s="2" t="s">
        <v>1674</v>
      </c>
      <c r="K50" s="2">
        <v>9667530619</v>
      </c>
      <c r="L50" s="2">
        <v>8826733209</v>
      </c>
      <c r="M50" s="2" t="s">
        <v>2058</v>
      </c>
      <c r="N50" s="2" t="s">
        <v>2091</v>
      </c>
      <c r="O50" s="2" t="s">
        <v>2317</v>
      </c>
      <c r="P50" s="2" t="s">
        <v>2318</v>
      </c>
      <c r="Q50" s="2" t="s">
        <v>3426</v>
      </c>
      <c r="R50" s="2">
        <v>2018</v>
      </c>
      <c r="S50" s="2">
        <v>2019</v>
      </c>
      <c r="T50" s="5">
        <v>83.2</v>
      </c>
      <c r="U50" s="2" t="s">
        <v>3426</v>
      </c>
      <c r="V50" s="9">
        <v>2020</v>
      </c>
      <c r="W50" s="9">
        <v>2021</v>
      </c>
      <c r="X50" s="5">
        <v>78.2</v>
      </c>
      <c r="Y50" s="2">
        <v>0</v>
      </c>
      <c r="Z50" s="5">
        <f t="shared" si="3"/>
        <v>5.7819999999999991</v>
      </c>
      <c r="AA50" s="5">
        <f t="shared" si="1"/>
        <v>57.819999999999993</v>
      </c>
      <c r="AB50" s="2" t="s">
        <v>4329</v>
      </c>
      <c r="AC50" s="2" t="s">
        <v>3442</v>
      </c>
      <c r="AD50" s="2">
        <v>2</v>
      </c>
      <c r="AE50" s="2">
        <v>0</v>
      </c>
      <c r="AF50" s="2">
        <v>2</v>
      </c>
      <c r="AG50" s="2">
        <v>0</v>
      </c>
      <c r="AH50" s="2">
        <v>2021</v>
      </c>
      <c r="AI50" s="2">
        <v>2025</v>
      </c>
      <c r="AJ50" s="2" t="s">
        <v>3453</v>
      </c>
      <c r="AK50" s="2" t="s">
        <v>3444</v>
      </c>
      <c r="AL50" s="5">
        <v>5.3</v>
      </c>
      <c r="AM50" s="5">
        <v>5.05</v>
      </c>
      <c r="AN50" s="5">
        <v>6.27</v>
      </c>
      <c r="AO50" s="5">
        <v>5.52</v>
      </c>
      <c r="AP50" s="5">
        <v>6.77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-1</v>
      </c>
      <c r="AW50" s="27" t="s">
        <v>4330</v>
      </c>
    </row>
    <row r="51" spans="1:49" x14ac:dyDescent="0.2">
      <c r="A51" s="26">
        <v>50</v>
      </c>
      <c r="B51" s="3">
        <v>2100910100017</v>
      </c>
      <c r="C51" s="2" t="s">
        <v>55</v>
      </c>
      <c r="D51" s="2" t="s">
        <v>690</v>
      </c>
      <c r="E51" s="2" t="s">
        <v>816</v>
      </c>
      <c r="F51" s="2" t="s">
        <v>1110</v>
      </c>
      <c r="G51" s="2" t="s">
        <v>1119</v>
      </c>
      <c r="H51" s="4">
        <v>37485</v>
      </c>
      <c r="I51" s="2" t="s">
        <v>1648</v>
      </c>
      <c r="J51" s="2" t="s">
        <v>1675</v>
      </c>
      <c r="K51" s="2">
        <v>9005476662</v>
      </c>
      <c r="L51" s="2">
        <v>8318701266</v>
      </c>
      <c r="M51" s="2" t="s">
        <v>2057</v>
      </c>
      <c r="N51" s="2" t="s">
        <v>2090</v>
      </c>
      <c r="O51" s="2" t="s">
        <v>2319</v>
      </c>
      <c r="P51" s="2" t="s">
        <v>2320</v>
      </c>
      <c r="Q51" s="2" t="s">
        <v>3427</v>
      </c>
      <c r="R51" s="2">
        <v>2017</v>
      </c>
      <c r="S51" s="2">
        <v>2018</v>
      </c>
      <c r="T51" s="5">
        <v>90.6</v>
      </c>
      <c r="U51" s="2" t="s">
        <v>3437</v>
      </c>
      <c r="V51" s="9">
        <v>2019</v>
      </c>
      <c r="W51" s="9">
        <v>2020</v>
      </c>
      <c r="X51" s="5">
        <v>82.5</v>
      </c>
      <c r="Y51" s="2">
        <v>68000</v>
      </c>
      <c r="Z51" s="5">
        <f t="shared" si="3"/>
        <v>5.99</v>
      </c>
      <c r="AA51" s="5">
        <f t="shared" si="1"/>
        <v>59.900000000000006</v>
      </c>
      <c r="AB51" s="2" t="s">
        <v>4329</v>
      </c>
      <c r="AC51" s="2" t="s">
        <v>3442</v>
      </c>
      <c r="AD51" s="2">
        <v>0</v>
      </c>
      <c r="AE51" s="2">
        <v>2</v>
      </c>
      <c r="AF51" s="2">
        <v>2</v>
      </c>
      <c r="AG51" s="2">
        <v>1</v>
      </c>
      <c r="AH51" s="2">
        <v>2021</v>
      </c>
      <c r="AI51" s="2">
        <v>2025</v>
      </c>
      <c r="AJ51" s="2" t="s">
        <v>3452</v>
      </c>
      <c r="AK51" s="2" t="s">
        <v>3444</v>
      </c>
      <c r="AL51" s="5">
        <v>6.4</v>
      </c>
      <c r="AM51" s="5">
        <v>5.95</v>
      </c>
      <c r="AN51" s="5">
        <v>6.27</v>
      </c>
      <c r="AO51" s="5">
        <v>5.38</v>
      </c>
      <c r="AP51" s="5">
        <v>5.95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-1</v>
      </c>
      <c r="AW51" s="27" t="s">
        <v>4330</v>
      </c>
    </row>
    <row r="52" spans="1:49" x14ac:dyDescent="0.2">
      <c r="A52" s="26">
        <v>51</v>
      </c>
      <c r="B52" s="3">
        <v>2100910100018</v>
      </c>
      <c r="C52" s="2" t="s">
        <v>56</v>
      </c>
      <c r="D52" s="2" t="s">
        <v>691</v>
      </c>
      <c r="E52" s="2" t="s">
        <v>816</v>
      </c>
      <c r="F52" s="2" t="s">
        <v>1110</v>
      </c>
      <c r="G52" s="2" t="s">
        <v>1164</v>
      </c>
      <c r="H52" s="4">
        <v>37533</v>
      </c>
      <c r="I52" s="2" t="s">
        <v>1648</v>
      </c>
      <c r="J52" s="2" t="s">
        <v>1676</v>
      </c>
      <c r="K52" s="2">
        <v>8923523990</v>
      </c>
      <c r="L52" s="2">
        <v>8979028626</v>
      </c>
      <c r="M52" s="2" t="s">
        <v>2057</v>
      </c>
      <c r="N52" s="2" t="s">
        <v>2092</v>
      </c>
      <c r="O52" s="2" t="s">
        <v>2321</v>
      </c>
      <c r="P52" s="2" t="s">
        <v>2321</v>
      </c>
      <c r="Q52" s="2" t="s">
        <v>3427</v>
      </c>
      <c r="R52" s="2">
        <v>2017</v>
      </c>
      <c r="S52" s="2">
        <v>2018</v>
      </c>
      <c r="T52" s="5">
        <v>91.6</v>
      </c>
      <c r="U52" s="2" t="s">
        <v>3437</v>
      </c>
      <c r="V52" s="9">
        <v>2019</v>
      </c>
      <c r="W52" s="9">
        <v>2020</v>
      </c>
      <c r="X52" s="5">
        <v>95</v>
      </c>
      <c r="Y52" s="2">
        <v>71097</v>
      </c>
      <c r="Z52" s="5">
        <f t="shared" si="3"/>
        <v>8.4939999999999998</v>
      </c>
      <c r="AA52" s="5">
        <f t="shared" si="1"/>
        <v>84.94</v>
      </c>
      <c r="AB52" s="2" t="s">
        <v>4329</v>
      </c>
      <c r="AC52" s="2" t="s">
        <v>3442</v>
      </c>
      <c r="AD52" s="2">
        <v>0</v>
      </c>
      <c r="AE52" s="2">
        <v>0</v>
      </c>
      <c r="AF52" s="2">
        <v>0</v>
      </c>
      <c r="AG52" s="2">
        <v>1</v>
      </c>
      <c r="AH52" s="2">
        <v>2021</v>
      </c>
      <c r="AI52" s="2">
        <v>2025</v>
      </c>
      <c r="AJ52" s="2" t="s">
        <v>3452</v>
      </c>
      <c r="AK52" s="2" t="s">
        <v>3444</v>
      </c>
      <c r="AL52" s="5">
        <v>8.4499999999999993</v>
      </c>
      <c r="AM52" s="5">
        <v>8.35</v>
      </c>
      <c r="AN52" s="5">
        <v>8.5</v>
      </c>
      <c r="AO52" s="5">
        <v>8.81</v>
      </c>
      <c r="AP52" s="5">
        <v>8.36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-1</v>
      </c>
      <c r="AW52" s="27" t="s">
        <v>4330</v>
      </c>
    </row>
    <row r="53" spans="1:49" x14ac:dyDescent="0.2">
      <c r="A53" s="26">
        <v>52</v>
      </c>
      <c r="B53" s="3">
        <v>2100910100019</v>
      </c>
      <c r="C53" s="2" t="s">
        <v>57</v>
      </c>
      <c r="D53" s="2" t="s">
        <v>692</v>
      </c>
      <c r="E53" s="2" t="s">
        <v>816</v>
      </c>
      <c r="F53" s="2" t="s">
        <v>1110</v>
      </c>
      <c r="G53" s="2" t="s">
        <v>1109</v>
      </c>
      <c r="H53" s="4">
        <v>37313</v>
      </c>
      <c r="I53" s="2" t="s">
        <v>1648</v>
      </c>
      <c r="J53" s="2" t="s">
        <v>1677</v>
      </c>
      <c r="K53" s="2">
        <v>8009133313</v>
      </c>
      <c r="L53" s="2">
        <v>8500008426</v>
      </c>
      <c r="M53" s="2" t="s">
        <v>2057</v>
      </c>
      <c r="N53" s="2" t="s">
        <v>2090</v>
      </c>
      <c r="O53" s="2" t="s">
        <v>2322</v>
      </c>
      <c r="P53" s="2" t="s">
        <v>2323</v>
      </c>
      <c r="Q53" s="2" t="s">
        <v>3426</v>
      </c>
      <c r="R53" s="2">
        <v>2017</v>
      </c>
      <c r="S53" s="2">
        <v>2018</v>
      </c>
      <c r="T53" s="5">
        <v>95.8</v>
      </c>
      <c r="U53" s="2" t="s">
        <v>3426</v>
      </c>
      <c r="V53" s="9">
        <v>2019</v>
      </c>
      <c r="W53" s="9">
        <v>2020</v>
      </c>
      <c r="X53" s="5">
        <v>95.4</v>
      </c>
      <c r="Y53" s="2">
        <v>65441</v>
      </c>
      <c r="Z53" s="5">
        <f t="shared" si="3"/>
        <v>8.5180000000000007</v>
      </c>
      <c r="AA53" s="5">
        <f t="shared" si="1"/>
        <v>85.18</v>
      </c>
      <c r="AB53" s="2" t="s">
        <v>4329</v>
      </c>
      <c r="AC53" s="2" t="s">
        <v>3442</v>
      </c>
      <c r="AD53" s="2">
        <v>0</v>
      </c>
      <c r="AE53" s="2">
        <v>0</v>
      </c>
      <c r="AF53" s="2">
        <v>0</v>
      </c>
      <c r="AG53" s="2">
        <v>1</v>
      </c>
      <c r="AH53" s="2">
        <v>2021</v>
      </c>
      <c r="AI53" s="2">
        <v>2025</v>
      </c>
      <c r="AJ53" s="2" t="s">
        <v>3452</v>
      </c>
      <c r="AK53" s="2" t="s">
        <v>3444</v>
      </c>
      <c r="AL53" s="5">
        <v>8.85</v>
      </c>
      <c r="AM53" s="5">
        <v>8.75</v>
      </c>
      <c r="AN53" s="5">
        <v>8.18</v>
      </c>
      <c r="AO53" s="5">
        <v>8.81</v>
      </c>
      <c r="AP53" s="5">
        <v>8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-1</v>
      </c>
      <c r="AW53" s="27" t="s">
        <v>4330</v>
      </c>
    </row>
    <row r="54" spans="1:49" x14ac:dyDescent="0.2">
      <c r="A54" s="26">
        <v>53</v>
      </c>
      <c r="B54" s="3">
        <v>2100910100020</v>
      </c>
      <c r="C54" s="2" t="s">
        <v>58</v>
      </c>
      <c r="D54" s="2" t="s">
        <v>693</v>
      </c>
      <c r="E54" s="2" t="s">
        <v>1165</v>
      </c>
      <c r="F54" s="2" t="s">
        <v>1110</v>
      </c>
      <c r="G54" s="2" t="s">
        <v>1166</v>
      </c>
      <c r="H54" s="4">
        <v>37822</v>
      </c>
      <c r="I54" s="2" t="s">
        <v>1649</v>
      </c>
      <c r="J54" s="2" t="s">
        <v>1678</v>
      </c>
      <c r="K54" s="2">
        <v>9598166863</v>
      </c>
      <c r="L54" s="2">
        <v>9456244788</v>
      </c>
      <c r="M54" s="2" t="s">
        <v>2058</v>
      </c>
      <c r="N54" s="2" t="s">
        <v>2093</v>
      </c>
      <c r="O54" s="2" t="s">
        <v>2324</v>
      </c>
      <c r="P54" s="2" t="s">
        <v>2325</v>
      </c>
      <c r="Q54" s="2" t="s">
        <v>3426</v>
      </c>
      <c r="R54" s="2">
        <v>2018</v>
      </c>
      <c r="S54" s="2">
        <v>2019</v>
      </c>
      <c r="T54" s="5">
        <v>98</v>
      </c>
      <c r="U54" s="2" t="s">
        <v>3426</v>
      </c>
      <c r="V54" s="9">
        <v>2020</v>
      </c>
      <c r="W54" s="9">
        <v>2021</v>
      </c>
      <c r="X54" s="5">
        <v>97.2</v>
      </c>
      <c r="Y54" s="2">
        <v>50667</v>
      </c>
      <c r="Z54" s="5">
        <f t="shared" si="3"/>
        <v>8.9540000000000006</v>
      </c>
      <c r="AA54" s="5">
        <f t="shared" si="1"/>
        <v>89.54</v>
      </c>
      <c r="AB54" s="2" t="s">
        <v>4329</v>
      </c>
      <c r="AC54" s="2" t="s">
        <v>3442</v>
      </c>
      <c r="AD54" s="2">
        <v>0</v>
      </c>
      <c r="AE54" s="2">
        <v>0</v>
      </c>
      <c r="AF54" s="2">
        <v>0</v>
      </c>
      <c r="AG54" s="2">
        <v>0</v>
      </c>
      <c r="AH54" s="2">
        <v>2021</v>
      </c>
      <c r="AI54" s="2">
        <v>2025</v>
      </c>
      <c r="AJ54" s="2" t="s">
        <v>3452</v>
      </c>
      <c r="AK54" s="2" t="s">
        <v>3444</v>
      </c>
      <c r="AL54" s="5">
        <v>9.1</v>
      </c>
      <c r="AM54" s="5">
        <v>9.25</v>
      </c>
      <c r="AN54" s="5">
        <v>8.5500000000000007</v>
      </c>
      <c r="AO54" s="5">
        <v>9.19</v>
      </c>
      <c r="AP54" s="5">
        <v>8.68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-1</v>
      </c>
      <c r="AW54" s="27" t="s">
        <v>4330</v>
      </c>
    </row>
    <row r="55" spans="1:49" x14ac:dyDescent="0.2">
      <c r="A55" s="26">
        <v>54</v>
      </c>
      <c r="B55" s="3">
        <v>2100910100021</v>
      </c>
      <c r="C55" s="2" t="s">
        <v>59</v>
      </c>
      <c r="D55" s="2" t="s">
        <v>694</v>
      </c>
      <c r="E55" s="2" t="s">
        <v>694</v>
      </c>
      <c r="F55" s="2" t="s">
        <v>1110</v>
      </c>
      <c r="G55" s="2" t="s">
        <v>1110</v>
      </c>
      <c r="H55" s="4">
        <v>37513</v>
      </c>
      <c r="I55" s="2" t="s">
        <v>1649</v>
      </c>
      <c r="J55" s="2" t="s">
        <v>1679</v>
      </c>
      <c r="K55" s="2">
        <v>9582857219</v>
      </c>
      <c r="L55" s="2">
        <v>9717632257</v>
      </c>
      <c r="M55" s="2" t="s">
        <v>2059</v>
      </c>
      <c r="N55" s="2" t="s">
        <v>2094</v>
      </c>
      <c r="O55" s="2" t="s">
        <v>2326</v>
      </c>
      <c r="P55" s="2" t="s">
        <v>2326</v>
      </c>
      <c r="Q55" s="2" t="s">
        <v>3427</v>
      </c>
      <c r="R55" s="2">
        <v>2017</v>
      </c>
      <c r="S55" s="2">
        <v>2018</v>
      </c>
      <c r="T55" s="5">
        <v>87.8</v>
      </c>
      <c r="U55" s="2" t="s">
        <v>3437</v>
      </c>
      <c r="V55" s="9">
        <v>2019</v>
      </c>
      <c r="W55" s="9">
        <v>2020</v>
      </c>
      <c r="X55" s="5">
        <v>78.8</v>
      </c>
      <c r="Y55" s="2">
        <v>251914</v>
      </c>
      <c r="Z55" s="5">
        <f t="shared" si="3"/>
        <v>8.0659999999999989</v>
      </c>
      <c r="AA55" s="5">
        <f t="shared" si="1"/>
        <v>80.66</v>
      </c>
      <c r="AB55" s="2" t="s">
        <v>4329</v>
      </c>
      <c r="AC55" s="2" t="s">
        <v>3442</v>
      </c>
      <c r="AD55" s="2">
        <v>0</v>
      </c>
      <c r="AE55" s="2">
        <v>0</v>
      </c>
      <c r="AF55" s="2">
        <v>0</v>
      </c>
      <c r="AG55" s="2">
        <v>1</v>
      </c>
      <c r="AH55" s="2">
        <v>2021</v>
      </c>
      <c r="AI55" s="2">
        <v>2025</v>
      </c>
      <c r="AJ55" s="2" t="s">
        <v>3452</v>
      </c>
      <c r="AK55" s="2" t="s">
        <v>3444</v>
      </c>
      <c r="AL55" s="5">
        <v>8.25</v>
      </c>
      <c r="AM55" s="5">
        <v>7.25</v>
      </c>
      <c r="AN55" s="5">
        <v>8.0500000000000007</v>
      </c>
      <c r="AO55" s="5">
        <v>8.1</v>
      </c>
      <c r="AP55" s="5">
        <v>8.68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-1</v>
      </c>
      <c r="AW55" s="27" t="s">
        <v>4330</v>
      </c>
    </row>
    <row r="56" spans="1:49" x14ac:dyDescent="0.2">
      <c r="A56" s="26">
        <v>55</v>
      </c>
      <c r="B56" s="3">
        <v>2100910100022</v>
      </c>
      <c r="C56" s="2" t="s">
        <v>60</v>
      </c>
      <c r="D56" s="2" t="s">
        <v>695</v>
      </c>
      <c r="E56" s="2" t="s">
        <v>1167</v>
      </c>
      <c r="F56" s="2" t="s">
        <v>1110</v>
      </c>
      <c r="G56" s="2" t="s">
        <v>1119</v>
      </c>
      <c r="H56" s="4">
        <v>37519</v>
      </c>
      <c r="I56" s="2" t="s">
        <v>1648</v>
      </c>
      <c r="J56" s="2" t="s">
        <v>1680</v>
      </c>
      <c r="K56" s="2">
        <v>9634338755</v>
      </c>
      <c r="L56" s="2">
        <v>8126235757</v>
      </c>
      <c r="M56" s="2" t="s">
        <v>2057</v>
      </c>
      <c r="N56" s="2" t="s">
        <v>2091</v>
      </c>
      <c r="O56" s="2" t="s">
        <v>2327</v>
      </c>
      <c r="P56" s="2" t="s">
        <v>2328</v>
      </c>
      <c r="Q56" s="2" t="s">
        <v>3426</v>
      </c>
      <c r="R56" s="2">
        <v>2018</v>
      </c>
      <c r="S56" s="2">
        <v>2019</v>
      </c>
      <c r="T56" s="5">
        <v>76.33</v>
      </c>
      <c r="U56" s="2" t="s">
        <v>3426</v>
      </c>
      <c r="V56" s="9">
        <v>2020</v>
      </c>
      <c r="W56" s="9">
        <v>2021</v>
      </c>
      <c r="X56" s="5">
        <v>76.599999999999994</v>
      </c>
      <c r="Y56" s="2">
        <v>0</v>
      </c>
      <c r="Z56" s="5">
        <f t="shared" si="3"/>
        <v>6.2360000000000007</v>
      </c>
      <c r="AA56" s="5">
        <f t="shared" si="1"/>
        <v>62.360000000000007</v>
      </c>
      <c r="AB56" s="2" t="s">
        <v>4329</v>
      </c>
      <c r="AC56" s="2" t="s">
        <v>3442</v>
      </c>
      <c r="AD56" s="2">
        <v>0</v>
      </c>
      <c r="AE56" s="2">
        <v>0</v>
      </c>
      <c r="AF56" s="2">
        <v>0</v>
      </c>
      <c r="AG56" s="2">
        <v>0</v>
      </c>
      <c r="AH56" s="2">
        <v>2021</v>
      </c>
      <c r="AI56" s="2">
        <v>2025</v>
      </c>
      <c r="AJ56" s="2" t="s">
        <v>3453</v>
      </c>
      <c r="AK56" s="2" t="s">
        <v>3444</v>
      </c>
      <c r="AL56" s="5">
        <v>6.3</v>
      </c>
      <c r="AM56" s="5">
        <v>5.05</v>
      </c>
      <c r="AN56" s="5">
        <v>6.68</v>
      </c>
      <c r="AO56" s="5">
        <v>6.24</v>
      </c>
      <c r="AP56" s="5">
        <v>6.91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-1</v>
      </c>
      <c r="AW56" s="27" t="s">
        <v>4330</v>
      </c>
    </row>
    <row r="57" spans="1:49" x14ac:dyDescent="0.2">
      <c r="A57" s="26">
        <v>56</v>
      </c>
      <c r="B57" s="3">
        <v>2100910100023</v>
      </c>
      <c r="C57" s="2" t="s">
        <v>61</v>
      </c>
      <c r="D57" s="2" t="s">
        <v>696</v>
      </c>
      <c r="E57" s="2" t="s">
        <v>1168</v>
      </c>
      <c r="F57" s="2" t="s">
        <v>1119</v>
      </c>
      <c r="G57" s="2" t="s">
        <v>1109</v>
      </c>
      <c r="H57" s="4">
        <v>37681</v>
      </c>
      <c r="I57" s="2" t="s">
        <v>1648</v>
      </c>
      <c r="J57" s="2" t="s">
        <v>1655</v>
      </c>
      <c r="K57" s="2">
        <v>7903954611</v>
      </c>
      <c r="L57" s="2">
        <v>9997353750</v>
      </c>
      <c r="M57" s="2" t="s">
        <v>2057</v>
      </c>
      <c r="N57" s="2" t="s">
        <v>2095</v>
      </c>
      <c r="O57" s="7" t="s">
        <v>3917</v>
      </c>
      <c r="P57" s="2" t="s">
        <v>2329</v>
      </c>
      <c r="Q57" s="2" t="s">
        <v>3426</v>
      </c>
      <c r="R57" s="2">
        <v>2017</v>
      </c>
      <c r="S57" s="2">
        <v>2018</v>
      </c>
      <c r="T57" s="5">
        <v>84.2</v>
      </c>
      <c r="U57" s="2" t="s">
        <v>3426</v>
      </c>
      <c r="V57" s="9">
        <v>2019</v>
      </c>
      <c r="W57" s="9">
        <v>2020</v>
      </c>
      <c r="X57" s="5">
        <v>90.4</v>
      </c>
      <c r="Y57" s="2">
        <v>65428</v>
      </c>
      <c r="Z57" s="5">
        <f t="shared" si="3"/>
        <v>8.0180000000000007</v>
      </c>
      <c r="AA57" s="5">
        <f t="shared" si="1"/>
        <v>80.180000000000007</v>
      </c>
      <c r="AB57" s="2" t="s">
        <v>4329</v>
      </c>
      <c r="AC57" s="2" t="s">
        <v>3442</v>
      </c>
      <c r="AD57" s="2">
        <v>0</v>
      </c>
      <c r="AE57" s="2">
        <v>0</v>
      </c>
      <c r="AF57" s="2">
        <v>0</v>
      </c>
      <c r="AG57" s="2">
        <v>1</v>
      </c>
      <c r="AH57" s="2">
        <v>2021</v>
      </c>
      <c r="AI57" s="2">
        <v>2025</v>
      </c>
      <c r="AJ57" s="2" t="s">
        <v>3452</v>
      </c>
      <c r="AK57" s="2" t="s">
        <v>3444</v>
      </c>
      <c r="AL57" s="5">
        <v>8.75</v>
      </c>
      <c r="AM57" s="5">
        <v>8.5</v>
      </c>
      <c r="AN57" s="5">
        <v>8.14</v>
      </c>
      <c r="AO57" s="5">
        <v>7.29</v>
      </c>
      <c r="AP57" s="5">
        <v>7.41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-1</v>
      </c>
      <c r="AW57" s="27" t="s">
        <v>4330</v>
      </c>
    </row>
    <row r="58" spans="1:49" x14ac:dyDescent="0.2">
      <c r="A58" s="26">
        <v>57</v>
      </c>
      <c r="B58" s="3">
        <v>2100910100024</v>
      </c>
      <c r="C58" s="2" t="s">
        <v>62</v>
      </c>
      <c r="D58" s="2" t="s">
        <v>697</v>
      </c>
      <c r="E58" s="2" t="s">
        <v>1169</v>
      </c>
      <c r="F58" s="2" t="s">
        <v>1110</v>
      </c>
      <c r="G58" s="2" t="s">
        <v>1170</v>
      </c>
      <c r="H58" s="4">
        <v>37525</v>
      </c>
      <c r="I58" s="2" t="s">
        <v>1648</v>
      </c>
      <c r="J58" s="2" t="s">
        <v>1681</v>
      </c>
      <c r="K58" s="2">
        <v>8736013921</v>
      </c>
      <c r="L58" s="2">
        <v>8787733569</v>
      </c>
      <c r="M58" s="2" t="s">
        <v>2057</v>
      </c>
      <c r="N58" s="2" t="s">
        <v>2064</v>
      </c>
      <c r="O58" s="2" t="s">
        <v>2330</v>
      </c>
      <c r="P58" s="2" t="s">
        <v>2331</v>
      </c>
      <c r="Q58" s="2" t="s">
        <v>3427</v>
      </c>
      <c r="R58" s="2">
        <v>2017</v>
      </c>
      <c r="S58" s="2">
        <v>2018</v>
      </c>
      <c r="T58" s="5">
        <v>92.16</v>
      </c>
      <c r="U58" s="2" t="s">
        <v>3437</v>
      </c>
      <c r="V58" s="9">
        <v>2019</v>
      </c>
      <c r="W58" s="9">
        <v>2020</v>
      </c>
      <c r="X58" s="5">
        <v>86.8</v>
      </c>
      <c r="Y58" s="2">
        <v>89789</v>
      </c>
      <c r="Z58" s="5">
        <f t="shared" si="3"/>
        <v>7.4640000000000004</v>
      </c>
      <c r="AA58" s="5">
        <f t="shared" si="1"/>
        <v>74.64</v>
      </c>
      <c r="AB58" s="2" t="s">
        <v>4329</v>
      </c>
      <c r="AC58" s="2" t="s">
        <v>3442</v>
      </c>
      <c r="AD58" s="2">
        <v>0</v>
      </c>
      <c r="AE58" s="2">
        <v>0</v>
      </c>
      <c r="AF58" s="2">
        <v>0</v>
      </c>
      <c r="AG58" s="2">
        <v>1</v>
      </c>
      <c r="AH58" s="2">
        <v>2021</v>
      </c>
      <c r="AI58" s="2">
        <v>2025</v>
      </c>
      <c r="AJ58" s="2" t="s">
        <v>3452</v>
      </c>
      <c r="AK58" s="2" t="s">
        <v>3444</v>
      </c>
      <c r="AL58" s="5">
        <v>7.8</v>
      </c>
      <c r="AM58" s="5">
        <v>7.65</v>
      </c>
      <c r="AN58" s="5">
        <v>7.09</v>
      </c>
      <c r="AO58" s="5">
        <v>7.33</v>
      </c>
      <c r="AP58" s="5">
        <v>7.45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-1</v>
      </c>
      <c r="AW58" s="27" t="s">
        <v>4330</v>
      </c>
    </row>
    <row r="59" spans="1:49" x14ac:dyDescent="0.2">
      <c r="A59" s="26">
        <v>58</v>
      </c>
      <c r="B59" s="3">
        <v>2100910100025</v>
      </c>
      <c r="C59" s="2" t="s">
        <v>63</v>
      </c>
      <c r="D59" s="2" t="s">
        <v>698</v>
      </c>
      <c r="E59" s="2" t="s">
        <v>1171</v>
      </c>
      <c r="F59" s="2" t="s">
        <v>1110</v>
      </c>
      <c r="G59" s="2" t="s">
        <v>1172</v>
      </c>
      <c r="H59" s="4">
        <v>37780</v>
      </c>
      <c r="I59" s="2" t="s">
        <v>1648</v>
      </c>
      <c r="J59" s="2" t="s">
        <v>1682</v>
      </c>
      <c r="K59" s="2">
        <v>9650630926</v>
      </c>
      <c r="L59" s="2">
        <v>9650630926</v>
      </c>
      <c r="M59" s="2" t="s">
        <v>2058</v>
      </c>
      <c r="N59" s="2" t="s">
        <v>2085</v>
      </c>
      <c r="O59" s="2" t="s">
        <v>2332</v>
      </c>
      <c r="P59" s="2" t="s">
        <v>2332</v>
      </c>
      <c r="Q59" s="2" t="s">
        <v>3426</v>
      </c>
      <c r="R59" s="2">
        <v>2018</v>
      </c>
      <c r="S59" s="2">
        <v>2019</v>
      </c>
      <c r="T59" s="5">
        <v>92.6</v>
      </c>
      <c r="U59" s="2" t="s">
        <v>3426</v>
      </c>
      <c r="V59" s="9">
        <v>2020</v>
      </c>
      <c r="W59" s="9">
        <v>2021</v>
      </c>
      <c r="X59" s="5">
        <v>96</v>
      </c>
      <c r="Y59" s="2">
        <v>0</v>
      </c>
      <c r="Z59" s="5">
        <f t="shared" si="3"/>
        <v>7.3459999999999992</v>
      </c>
      <c r="AA59" s="5">
        <f t="shared" si="1"/>
        <v>73.459999999999994</v>
      </c>
      <c r="AB59" s="2" t="s">
        <v>4329</v>
      </c>
      <c r="AC59" s="2" t="s">
        <v>3442</v>
      </c>
      <c r="AD59" s="2">
        <v>0</v>
      </c>
      <c r="AE59" s="2">
        <v>0</v>
      </c>
      <c r="AF59" s="2">
        <v>0</v>
      </c>
      <c r="AG59" s="2">
        <v>0</v>
      </c>
      <c r="AH59" s="2">
        <v>2021</v>
      </c>
      <c r="AI59" s="2">
        <v>2025</v>
      </c>
      <c r="AJ59" s="2" t="s">
        <v>3453</v>
      </c>
      <c r="AK59" s="2" t="s">
        <v>3444</v>
      </c>
      <c r="AL59" s="5">
        <v>7.3</v>
      </c>
      <c r="AM59" s="5">
        <v>6.85</v>
      </c>
      <c r="AN59" s="5">
        <v>7.23</v>
      </c>
      <c r="AO59" s="5">
        <v>7.67</v>
      </c>
      <c r="AP59" s="5">
        <v>7.68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-1</v>
      </c>
      <c r="AW59" s="27" t="s">
        <v>4330</v>
      </c>
    </row>
    <row r="60" spans="1:49" x14ac:dyDescent="0.2">
      <c r="A60" s="26">
        <v>59</v>
      </c>
      <c r="B60" s="3">
        <v>2100910100026</v>
      </c>
      <c r="C60" s="2" t="s">
        <v>64</v>
      </c>
      <c r="D60" s="2" t="s">
        <v>699</v>
      </c>
      <c r="E60" s="2" t="s">
        <v>1173</v>
      </c>
      <c r="F60" s="2" t="s">
        <v>1110</v>
      </c>
      <c r="G60" s="2" t="s">
        <v>1157</v>
      </c>
      <c r="H60" s="4">
        <v>37118</v>
      </c>
      <c r="I60" s="2" t="s">
        <v>1648</v>
      </c>
      <c r="J60" s="2" t="s">
        <v>1683</v>
      </c>
      <c r="K60" s="2">
        <v>8957540233</v>
      </c>
      <c r="L60" s="2">
        <v>9721191451</v>
      </c>
      <c r="M60" s="2" t="s">
        <v>2057</v>
      </c>
      <c r="N60" s="2" t="s">
        <v>2061</v>
      </c>
      <c r="O60" s="2" t="s">
        <v>2333</v>
      </c>
      <c r="P60" s="2" t="s">
        <v>2334</v>
      </c>
      <c r="Q60" s="2" t="s">
        <v>3429</v>
      </c>
      <c r="R60" s="2">
        <v>2016</v>
      </c>
      <c r="S60" s="2">
        <v>2017</v>
      </c>
      <c r="T60" s="5">
        <v>84.5</v>
      </c>
      <c r="U60" s="2" t="s">
        <v>3429</v>
      </c>
      <c r="V60" s="9">
        <v>2018</v>
      </c>
      <c r="W60" s="9">
        <v>2019</v>
      </c>
      <c r="X60" s="5">
        <v>77.599999999999994</v>
      </c>
      <c r="Y60" s="2">
        <v>51280</v>
      </c>
      <c r="Z60" s="5">
        <f t="shared" si="3"/>
        <v>7.581999999999999</v>
      </c>
      <c r="AA60" s="5">
        <f t="shared" si="1"/>
        <v>75.819999999999993</v>
      </c>
      <c r="AB60" s="2" t="s">
        <v>4329</v>
      </c>
      <c r="AC60" s="2" t="s">
        <v>3442</v>
      </c>
      <c r="AD60" s="2">
        <v>1</v>
      </c>
      <c r="AE60" s="2">
        <v>0</v>
      </c>
      <c r="AF60" s="2">
        <v>1</v>
      </c>
      <c r="AG60" s="2">
        <v>2</v>
      </c>
      <c r="AH60" s="2">
        <v>2021</v>
      </c>
      <c r="AI60" s="2">
        <v>2025</v>
      </c>
      <c r="AJ60" s="2" t="s">
        <v>3452</v>
      </c>
      <c r="AK60" s="2" t="s">
        <v>3444</v>
      </c>
      <c r="AL60" s="5">
        <v>8.1</v>
      </c>
      <c r="AM60" s="5">
        <v>8.5500000000000007</v>
      </c>
      <c r="AN60" s="5">
        <v>7.32</v>
      </c>
      <c r="AO60" s="5">
        <v>7.71</v>
      </c>
      <c r="AP60" s="5">
        <v>6.23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-1</v>
      </c>
      <c r="AW60" s="27" t="s">
        <v>4330</v>
      </c>
    </row>
    <row r="61" spans="1:49" x14ac:dyDescent="0.2">
      <c r="A61" s="26">
        <v>60</v>
      </c>
      <c r="B61" s="3">
        <v>2100910100027</v>
      </c>
      <c r="C61" s="2" t="s">
        <v>65</v>
      </c>
      <c r="D61" s="2" t="s">
        <v>700</v>
      </c>
      <c r="E61" s="2" t="s">
        <v>1173</v>
      </c>
      <c r="F61" s="2" t="s">
        <v>1110</v>
      </c>
      <c r="G61" s="2" t="s">
        <v>1174</v>
      </c>
      <c r="H61" s="4">
        <v>37531</v>
      </c>
      <c r="I61" s="2" t="s">
        <v>1648</v>
      </c>
      <c r="J61" s="2" t="s">
        <v>1684</v>
      </c>
      <c r="K61" s="2">
        <v>8887358051</v>
      </c>
      <c r="L61" s="2">
        <v>8837000013</v>
      </c>
      <c r="M61" s="2" t="s">
        <v>2057</v>
      </c>
      <c r="N61" s="2" t="s">
        <v>2090</v>
      </c>
      <c r="O61" s="2" t="s">
        <v>2335</v>
      </c>
      <c r="P61" s="2" t="s">
        <v>2335</v>
      </c>
      <c r="Q61" s="2" t="s">
        <v>3427</v>
      </c>
      <c r="R61" s="2">
        <v>2018</v>
      </c>
      <c r="S61" s="2">
        <v>2019</v>
      </c>
      <c r="T61" s="5">
        <v>90</v>
      </c>
      <c r="U61" s="2" t="s">
        <v>3426</v>
      </c>
      <c r="V61" s="9">
        <v>2020</v>
      </c>
      <c r="W61" s="9">
        <v>2021</v>
      </c>
      <c r="X61" s="5">
        <v>86.4</v>
      </c>
      <c r="Y61" s="2">
        <v>0</v>
      </c>
      <c r="Z61" s="5">
        <f t="shared" si="3"/>
        <v>7.0140000000000002</v>
      </c>
      <c r="AA61" s="5">
        <f t="shared" si="1"/>
        <v>70.14</v>
      </c>
      <c r="AB61" s="2" t="s">
        <v>4329</v>
      </c>
      <c r="AC61" s="2" t="s">
        <v>3442</v>
      </c>
      <c r="AD61" s="2">
        <v>1</v>
      </c>
      <c r="AE61" s="2">
        <v>0</v>
      </c>
      <c r="AF61" s="2">
        <v>1</v>
      </c>
      <c r="AG61" s="2">
        <v>0</v>
      </c>
      <c r="AH61" s="2">
        <v>2021</v>
      </c>
      <c r="AI61" s="2">
        <v>2025</v>
      </c>
      <c r="AJ61" s="2" t="s">
        <v>3453</v>
      </c>
      <c r="AK61" s="2" t="s">
        <v>3444</v>
      </c>
      <c r="AL61" s="5">
        <v>7.5</v>
      </c>
      <c r="AM61" s="5">
        <v>7</v>
      </c>
      <c r="AN61" s="5">
        <v>7.59</v>
      </c>
      <c r="AO61" s="5">
        <v>6.62</v>
      </c>
      <c r="AP61" s="5">
        <v>6.36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-1</v>
      </c>
      <c r="AW61" s="27" t="s">
        <v>4330</v>
      </c>
    </row>
    <row r="62" spans="1:49" x14ac:dyDescent="0.2">
      <c r="A62" s="26">
        <v>61</v>
      </c>
      <c r="B62" s="3">
        <v>2100910100028</v>
      </c>
      <c r="C62" s="2" t="s">
        <v>66</v>
      </c>
      <c r="D62" s="2" t="s">
        <v>3473</v>
      </c>
      <c r="E62" s="2" t="s">
        <v>990</v>
      </c>
      <c r="F62" s="2" t="s">
        <v>1110</v>
      </c>
      <c r="G62" s="2" t="s">
        <v>1175</v>
      </c>
      <c r="H62" s="4">
        <v>37561</v>
      </c>
      <c r="I62" s="2" t="s">
        <v>1648</v>
      </c>
      <c r="J62" s="2" t="s">
        <v>3984</v>
      </c>
      <c r="K62" s="2">
        <v>8287766845</v>
      </c>
      <c r="L62" s="2">
        <v>8287766845</v>
      </c>
      <c r="M62" s="2" t="s">
        <v>2057</v>
      </c>
      <c r="N62" s="2" t="s">
        <v>2105</v>
      </c>
      <c r="O62" s="2" t="s">
        <v>2336</v>
      </c>
      <c r="P62" s="2" t="s">
        <v>2336</v>
      </c>
      <c r="Q62" s="2" t="s">
        <v>3426</v>
      </c>
      <c r="R62" s="2">
        <v>2018</v>
      </c>
      <c r="S62" s="2">
        <v>2019</v>
      </c>
      <c r="T62" s="5">
        <v>91.2</v>
      </c>
      <c r="U62" s="2" t="s">
        <v>3426</v>
      </c>
      <c r="V62" s="9">
        <v>2020</v>
      </c>
      <c r="W62" s="9">
        <v>2021</v>
      </c>
      <c r="X62" s="5">
        <v>88.6</v>
      </c>
      <c r="Y62" s="2">
        <v>0</v>
      </c>
      <c r="Z62" s="5">
        <f t="shared" si="3"/>
        <v>5.4799999999999995</v>
      </c>
      <c r="AA62" s="5">
        <f t="shared" si="1"/>
        <v>54.8</v>
      </c>
      <c r="AB62" s="2" t="s">
        <v>4329</v>
      </c>
      <c r="AC62" s="2" t="s">
        <v>3442</v>
      </c>
      <c r="AD62" s="2">
        <v>2</v>
      </c>
      <c r="AE62" s="2">
        <v>3</v>
      </c>
      <c r="AF62" s="2">
        <v>5</v>
      </c>
      <c r="AG62" s="2">
        <v>0</v>
      </c>
      <c r="AH62" s="2">
        <v>2021</v>
      </c>
      <c r="AI62" s="2">
        <v>2025</v>
      </c>
      <c r="AJ62" s="2" t="s">
        <v>3453</v>
      </c>
      <c r="AK62" s="2" t="s">
        <v>3444</v>
      </c>
      <c r="AL62" s="5">
        <v>4.8499999999999996</v>
      </c>
      <c r="AM62" s="5">
        <v>5.45</v>
      </c>
      <c r="AN62" s="5">
        <v>4.3600000000000003</v>
      </c>
      <c r="AO62" s="5">
        <v>6.24</v>
      </c>
      <c r="AP62" s="5">
        <v>6.5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-1</v>
      </c>
      <c r="AW62" s="27" t="s">
        <v>4330</v>
      </c>
    </row>
    <row r="63" spans="1:49" x14ac:dyDescent="0.2">
      <c r="A63" s="26">
        <v>62</v>
      </c>
      <c r="B63" s="3">
        <v>2100910100029</v>
      </c>
      <c r="C63" s="2" t="s">
        <v>67</v>
      </c>
      <c r="D63" s="2" t="s">
        <v>701</v>
      </c>
      <c r="E63" s="2" t="s">
        <v>990</v>
      </c>
      <c r="F63" s="2" t="s">
        <v>1110</v>
      </c>
      <c r="G63" s="2" t="s">
        <v>1160</v>
      </c>
      <c r="H63" s="4">
        <v>37663</v>
      </c>
      <c r="I63" s="2" t="s">
        <v>1648</v>
      </c>
      <c r="J63" s="2" t="s">
        <v>1685</v>
      </c>
      <c r="K63" s="2">
        <v>8327386321</v>
      </c>
      <c r="L63" s="2">
        <v>8957445844</v>
      </c>
      <c r="M63" s="2" t="s">
        <v>2058</v>
      </c>
      <c r="N63" s="2" t="s">
        <v>2090</v>
      </c>
      <c r="O63" s="2" t="s">
        <v>2337</v>
      </c>
      <c r="P63" s="2" t="s">
        <v>2338</v>
      </c>
      <c r="Q63" s="2" t="s">
        <v>3427</v>
      </c>
      <c r="R63" s="2">
        <v>2017</v>
      </c>
      <c r="S63" s="2">
        <v>2018</v>
      </c>
      <c r="T63" s="5">
        <v>91.8</v>
      </c>
      <c r="U63" s="2" t="s">
        <v>3437</v>
      </c>
      <c r="V63" s="9">
        <v>2019</v>
      </c>
      <c r="W63" s="9">
        <v>2020</v>
      </c>
      <c r="X63" s="5">
        <v>87.5</v>
      </c>
      <c r="Y63" s="2">
        <v>47848</v>
      </c>
      <c r="Z63" s="5">
        <f t="shared" si="3"/>
        <v>8.4779999999999998</v>
      </c>
      <c r="AA63" s="5">
        <f t="shared" si="1"/>
        <v>84.78</v>
      </c>
      <c r="AB63" s="2" t="s">
        <v>4329</v>
      </c>
      <c r="AC63" s="2" t="s">
        <v>3442</v>
      </c>
      <c r="AD63" s="2">
        <v>0</v>
      </c>
      <c r="AE63" s="2">
        <v>0</v>
      </c>
      <c r="AF63" s="2">
        <v>0</v>
      </c>
      <c r="AG63" s="2">
        <v>1</v>
      </c>
      <c r="AH63" s="2">
        <v>2021</v>
      </c>
      <c r="AI63" s="2">
        <v>2025</v>
      </c>
      <c r="AJ63" s="2" t="s">
        <v>3452</v>
      </c>
      <c r="AK63" s="2" t="s">
        <v>3444</v>
      </c>
      <c r="AL63" s="5">
        <v>8.9</v>
      </c>
      <c r="AM63" s="5">
        <v>8.5500000000000007</v>
      </c>
      <c r="AN63" s="5">
        <v>7.95</v>
      </c>
      <c r="AO63" s="5">
        <v>8.81</v>
      </c>
      <c r="AP63" s="5">
        <v>8.18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-1</v>
      </c>
      <c r="AW63" s="27" t="s">
        <v>4330</v>
      </c>
    </row>
    <row r="64" spans="1:49" x14ac:dyDescent="0.2">
      <c r="A64" s="26">
        <v>63</v>
      </c>
      <c r="B64" s="3">
        <v>2100910100031</v>
      </c>
      <c r="C64" s="2" t="s">
        <v>68</v>
      </c>
      <c r="D64" s="2" t="s">
        <v>702</v>
      </c>
      <c r="E64" s="2" t="s">
        <v>1176</v>
      </c>
      <c r="F64" s="2" t="s">
        <v>1110</v>
      </c>
      <c r="G64" s="2" t="s">
        <v>1177</v>
      </c>
      <c r="H64" s="4">
        <v>37576</v>
      </c>
      <c r="I64" s="2" t="s">
        <v>1648</v>
      </c>
      <c r="J64" s="2" t="s">
        <v>4207</v>
      </c>
      <c r="K64" s="2">
        <v>8700495029</v>
      </c>
      <c r="L64" s="2">
        <v>9311559382</v>
      </c>
      <c r="M64" s="2" t="s">
        <v>2058</v>
      </c>
      <c r="N64" s="2" t="s">
        <v>2096</v>
      </c>
      <c r="O64" s="2" t="s">
        <v>2339</v>
      </c>
      <c r="P64" s="2" t="s">
        <v>2339</v>
      </c>
      <c r="Q64" s="2" t="s">
        <v>3427</v>
      </c>
      <c r="R64" s="2">
        <v>2018</v>
      </c>
      <c r="S64" s="2">
        <v>2019</v>
      </c>
      <c r="T64" s="5">
        <v>79.33</v>
      </c>
      <c r="U64" s="2" t="s">
        <v>3426</v>
      </c>
      <c r="V64" s="9">
        <v>2020</v>
      </c>
      <c r="W64" s="9">
        <v>2021</v>
      </c>
      <c r="X64" s="5">
        <v>73.8</v>
      </c>
      <c r="Y64" s="2">
        <v>0</v>
      </c>
      <c r="Z64" s="5">
        <f t="shared" si="3"/>
        <v>5.4079999999999995</v>
      </c>
      <c r="AA64" s="5">
        <f t="shared" si="1"/>
        <v>54.08</v>
      </c>
      <c r="AB64" s="2" t="s">
        <v>4329</v>
      </c>
      <c r="AC64" s="2" t="s">
        <v>3442</v>
      </c>
      <c r="AD64" s="2">
        <v>3</v>
      </c>
      <c r="AE64" s="2">
        <v>1</v>
      </c>
      <c r="AF64" s="2">
        <v>4</v>
      </c>
      <c r="AG64" s="2">
        <v>0</v>
      </c>
      <c r="AH64" s="2">
        <v>2021</v>
      </c>
      <c r="AI64" s="2">
        <v>2025</v>
      </c>
      <c r="AJ64" s="2" t="s">
        <v>3453</v>
      </c>
      <c r="AK64" s="2" t="s">
        <v>3444</v>
      </c>
      <c r="AL64" s="5">
        <v>4.9000000000000004</v>
      </c>
      <c r="AM64" s="5">
        <v>4</v>
      </c>
      <c r="AN64" s="5">
        <v>5.77</v>
      </c>
      <c r="AO64" s="5">
        <v>6.05</v>
      </c>
      <c r="AP64" s="5">
        <v>6.32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-1</v>
      </c>
      <c r="AW64" s="27" t="s">
        <v>4330</v>
      </c>
    </row>
    <row r="65" spans="1:49" x14ac:dyDescent="0.2">
      <c r="A65" s="26">
        <v>64</v>
      </c>
      <c r="B65" s="3">
        <v>2100910100032</v>
      </c>
      <c r="C65" s="2" t="s">
        <v>69</v>
      </c>
      <c r="D65" s="2" t="s">
        <v>703</v>
      </c>
      <c r="E65" s="2" t="s">
        <v>1178</v>
      </c>
      <c r="F65" s="2" t="s">
        <v>1110</v>
      </c>
      <c r="G65" s="2" t="s">
        <v>1179</v>
      </c>
      <c r="H65" s="4">
        <v>38035</v>
      </c>
      <c r="I65" s="2" t="s">
        <v>1649</v>
      </c>
      <c r="J65" s="2" t="s">
        <v>1686</v>
      </c>
      <c r="K65" s="2">
        <v>9289814667</v>
      </c>
      <c r="L65" s="2">
        <v>9868615567</v>
      </c>
      <c r="M65" s="2" t="s">
        <v>2057</v>
      </c>
      <c r="N65" s="2" t="s">
        <v>2097</v>
      </c>
      <c r="O65" s="2" t="s">
        <v>2340</v>
      </c>
      <c r="P65" s="2" t="s">
        <v>2340</v>
      </c>
      <c r="Q65" s="2" t="s">
        <v>3426</v>
      </c>
      <c r="R65" s="2">
        <v>2018</v>
      </c>
      <c r="S65" s="2">
        <v>2019</v>
      </c>
      <c r="T65" s="5">
        <v>94.2</v>
      </c>
      <c r="U65" s="2" t="s">
        <v>3426</v>
      </c>
      <c r="V65" s="9">
        <v>2020</v>
      </c>
      <c r="W65" s="9">
        <v>2021</v>
      </c>
      <c r="X65" s="5">
        <v>92.4</v>
      </c>
      <c r="Y65" s="2">
        <v>67502</v>
      </c>
      <c r="Z65" s="5">
        <f t="shared" si="3"/>
        <v>8.4939999999999998</v>
      </c>
      <c r="AA65" s="5">
        <f t="shared" si="1"/>
        <v>84.94</v>
      </c>
      <c r="AB65" s="2" t="s">
        <v>4329</v>
      </c>
      <c r="AC65" s="2" t="s">
        <v>3442</v>
      </c>
      <c r="AD65" s="2">
        <v>0</v>
      </c>
      <c r="AE65" s="2">
        <v>0</v>
      </c>
      <c r="AF65" s="2">
        <v>0</v>
      </c>
      <c r="AG65" s="2">
        <v>0</v>
      </c>
      <c r="AH65" s="2">
        <v>2021</v>
      </c>
      <c r="AI65" s="2">
        <v>2025</v>
      </c>
      <c r="AJ65" s="2" t="s">
        <v>3452</v>
      </c>
      <c r="AK65" s="2" t="s">
        <v>3444</v>
      </c>
      <c r="AL65" s="5">
        <v>8.4</v>
      </c>
      <c r="AM65" s="5">
        <v>8.4</v>
      </c>
      <c r="AN65" s="5">
        <v>8.5500000000000007</v>
      </c>
      <c r="AO65" s="5">
        <v>8.48</v>
      </c>
      <c r="AP65" s="5">
        <v>8.64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-1</v>
      </c>
      <c r="AW65" s="27" t="s">
        <v>4330</v>
      </c>
    </row>
    <row r="66" spans="1:49" x14ac:dyDescent="0.2">
      <c r="A66" s="26">
        <v>65</v>
      </c>
      <c r="B66" s="3">
        <v>2100910100033</v>
      </c>
      <c r="C66" s="2" t="s">
        <v>70</v>
      </c>
      <c r="D66" s="2" t="s">
        <v>704</v>
      </c>
      <c r="E66" s="2" t="s">
        <v>1180</v>
      </c>
      <c r="F66" s="2" t="s">
        <v>1110</v>
      </c>
      <c r="G66" s="2" t="s">
        <v>1181</v>
      </c>
      <c r="H66" s="4">
        <v>37915</v>
      </c>
      <c r="I66" s="2" t="s">
        <v>1648</v>
      </c>
      <c r="J66" s="2" t="s">
        <v>1687</v>
      </c>
      <c r="K66" s="2">
        <v>6397518985</v>
      </c>
      <c r="L66" s="2">
        <v>9457066388</v>
      </c>
      <c r="M66" s="2" t="s">
        <v>2058</v>
      </c>
      <c r="N66" s="2" t="s">
        <v>2098</v>
      </c>
      <c r="O66" s="2" t="s">
        <v>2244</v>
      </c>
      <c r="P66" s="2" t="s">
        <v>2341</v>
      </c>
      <c r="Q66" s="2" t="s">
        <v>3426</v>
      </c>
      <c r="R66" s="2">
        <v>2017</v>
      </c>
      <c r="S66" s="2">
        <v>2018</v>
      </c>
      <c r="T66" s="5">
        <v>93.8</v>
      </c>
      <c r="U66" s="2" t="s">
        <v>3426</v>
      </c>
      <c r="V66" s="9">
        <v>2019</v>
      </c>
      <c r="W66" s="9">
        <v>2020</v>
      </c>
      <c r="X66" s="5">
        <v>94.8</v>
      </c>
      <c r="Y66" s="2">
        <v>0</v>
      </c>
      <c r="Z66" s="5">
        <f t="shared" si="3"/>
        <v>7.6280000000000001</v>
      </c>
      <c r="AA66" s="5">
        <f t="shared" ref="AA66:AA129" si="4">Z66*10</f>
        <v>76.28</v>
      </c>
      <c r="AB66" s="2" t="s">
        <v>4329</v>
      </c>
      <c r="AC66" s="2" t="s">
        <v>3442</v>
      </c>
      <c r="AD66" s="2">
        <v>0</v>
      </c>
      <c r="AE66" s="2">
        <v>0</v>
      </c>
      <c r="AF66" s="2">
        <v>0</v>
      </c>
      <c r="AG66" s="2">
        <v>1</v>
      </c>
      <c r="AH66" s="2">
        <v>2021</v>
      </c>
      <c r="AI66" s="2">
        <v>2025</v>
      </c>
      <c r="AJ66" s="2" t="s">
        <v>3452</v>
      </c>
      <c r="AK66" s="2" t="s">
        <v>3444</v>
      </c>
      <c r="AL66" s="5">
        <v>8.1999999999999993</v>
      </c>
      <c r="AM66" s="5">
        <v>7.1</v>
      </c>
      <c r="AN66" s="5">
        <v>7.68</v>
      </c>
      <c r="AO66" s="5">
        <v>7.57</v>
      </c>
      <c r="AP66" s="5">
        <v>7.59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-1</v>
      </c>
      <c r="AW66" s="27" t="s">
        <v>4330</v>
      </c>
    </row>
    <row r="67" spans="1:49" x14ac:dyDescent="0.2">
      <c r="A67" s="26">
        <v>66</v>
      </c>
      <c r="B67" s="3">
        <v>2100910100034</v>
      </c>
      <c r="C67" s="2" t="s">
        <v>71</v>
      </c>
      <c r="D67" s="2" t="s">
        <v>705</v>
      </c>
      <c r="E67" s="2" t="s">
        <v>1182</v>
      </c>
      <c r="F67" s="2" t="s">
        <v>1110</v>
      </c>
      <c r="G67" s="2" t="s">
        <v>1183</v>
      </c>
      <c r="H67" s="4">
        <v>37605</v>
      </c>
      <c r="I67" s="2" t="s">
        <v>1649</v>
      </c>
      <c r="J67" s="2" t="s">
        <v>1688</v>
      </c>
      <c r="K67" s="2">
        <v>9910138976</v>
      </c>
      <c r="L67" s="2">
        <v>9718345848</v>
      </c>
      <c r="M67" s="2" t="s">
        <v>2058</v>
      </c>
      <c r="N67" s="2" t="s">
        <v>2085</v>
      </c>
      <c r="O67" s="2" t="s">
        <v>2342</v>
      </c>
      <c r="P67" s="2" t="s">
        <v>2343</v>
      </c>
      <c r="Q67" s="2" t="s">
        <v>3426</v>
      </c>
      <c r="R67" s="2">
        <v>2018</v>
      </c>
      <c r="S67" s="2">
        <v>2019</v>
      </c>
      <c r="T67" s="5">
        <v>97.6</v>
      </c>
      <c r="U67" s="2" t="s">
        <v>3426</v>
      </c>
      <c r="V67" s="9">
        <v>2020</v>
      </c>
      <c r="W67" s="9">
        <v>2021</v>
      </c>
      <c r="X67" s="5">
        <v>97.6</v>
      </c>
      <c r="Y67" s="2">
        <v>0</v>
      </c>
      <c r="Z67" s="5">
        <f t="shared" si="3"/>
        <v>7.669999999999999</v>
      </c>
      <c r="AA67" s="5">
        <f t="shared" si="4"/>
        <v>76.699999999999989</v>
      </c>
      <c r="AB67" s="2" t="s">
        <v>4329</v>
      </c>
      <c r="AC67" s="2" t="s">
        <v>3442</v>
      </c>
      <c r="AD67" s="2">
        <v>0</v>
      </c>
      <c r="AE67" s="2">
        <v>1</v>
      </c>
      <c r="AF67" s="2">
        <v>1</v>
      </c>
      <c r="AG67" s="2">
        <v>0</v>
      </c>
      <c r="AH67" s="2">
        <v>2021</v>
      </c>
      <c r="AI67" s="2">
        <v>2025</v>
      </c>
      <c r="AJ67" s="2" t="s">
        <v>3453</v>
      </c>
      <c r="AK67" s="2" t="s">
        <v>3444</v>
      </c>
      <c r="AL67" s="5">
        <v>7.4</v>
      </c>
      <c r="AM67" s="5">
        <v>7.5</v>
      </c>
      <c r="AN67" s="5">
        <v>7.32</v>
      </c>
      <c r="AO67" s="5">
        <v>7.95</v>
      </c>
      <c r="AP67" s="5">
        <v>8.18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-1</v>
      </c>
      <c r="AW67" s="27" t="s">
        <v>4330</v>
      </c>
    </row>
    <row r="68" spans="1:49" x14ac:dyDescent="0.2">
      <c r="A68" s="26">
        <v>67</v>
      </c>
      <c r="B68" s="3">
        <v>2100910100035</v>
      </c>
      <c r="C68" s="2" t="s">
        <v>72</v>
      </c>
      <c r="D68" s="2" t="s">
        <v>706</v>
      </c>
      <c r="E68" s="2" t="s">
        <v>706</v>
      </c>
      <c r="F68" s="2" t="s">
        <v>1110</v>
      </c>
      <c r="G68" s="2" t="s">
        <v>1110</v>
      </c>
      <c r="H68" s="4">
        <v>36666</v>
      </c>
      <c r="I68" s="2" t="s">
        <v>1648</v>
      </c>
      <c r="J68" s="2" t="s">
        <v>1679</v>
      </c>
      <c r="K68" s="2">
        <v>8009995462</v>
      </c>
      <c r="L68" s="2">
        <v>9721511684</v>
      </c>
      <c r="M68" s="2" t="s">
        <v>2057</v>
      </c>
      <c r="N68" s="2" t="s">
        <v>2072</v>
      </c>
      <c r="O68" s="2" t="s">
        <v>2344</v>
      </c>
      <c r="P68" s="2" t="s">
        <v>2345</v>
      </c>
      <c r="Q68" s="2" t="s">
        <v>3426</v>
      </c>
      <c r="R68" s="2">
        <v>2016</v>
      </c>
      <c r="S68" s="2">
        <v>2017</v>
      </c>
      <c r="T68" s="5">
        <v>81.7</v>
      </c>
      <c r="U68" s="2" t="s">
        <v>3426</v>
      </c>
      <c r="V68" s="9">
        <v>2018</v>
      </c>
      <c r="W68" s="9">
        <v>2019</v>
      </c>
      <c r="X68" s="5">
        <v>80.599999999999994</v>
      </c>
      <c r="Y68" s="2">
        <v>72528</v>
      </c>
      <c r="Z68" s="5">
        <f t="shared" si="3"/>
        <v>7</v>
      </c>
      <c r="AA68" s="5">
        <f t="shared" si="4"/>
        <v>70</v>
      </c>
      <c r="AB68" s="2" t="s">
        <v>4329</v>
      </c>
      <c r="AC68" s="2" t="s">
        <v>3442</v>
      </c>
      <c r="AD68" s="2">
        <v>0</v>
      </c>
      <c r="AE68" s="2">
        <v>0</v>
      </c>
      <c r="AF68" s="2">
        <v>0</v>
      </c>
      <c r="AG68" s="2">
        <v>2</v>
      </c>
      <c r="AH68" s="2">
        <v>2021</v>
      </c>
      <c r="AI68" s="2">
        <v>2025</v>
      </c>
      <c r="AJ68" s="2" t="s">
        <v>3452</v>
      </c>
      <c r="AK68" s="2" t="s">
        <v>3444</v>
      </c>
      <c r="AL68" s="5">
        <v>6.85</v>
      </c>
      <c r="AM68" s="5">
        <v>7.15</v>
      </c>
      <c r="AN68" s="5">
        <v>6.86</v>
      </c>
      <c r="AO68" s="5">
        <v>6.19</v>
      </c>
      <c r="AP68" s="5">
        <v>7.95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-1</v>
      </c>
      <c r="AW68" s="27" t="s">
        <v>4330</v>
      </c>
    </row>
    <row r="69" spans="1:49" x14ac:dyDescent="0.2">
      <c r="A69" s="26">
        <v>68</v>
      </c>
      <c r="B69" s="3">
        <v>2100910100036</v>
      </c>
      <c r="C69" s="2" t="s">
        <v>3853</v>
      </c>
      <c r="D69" s="2" t="s">
        <v>3474</v>
      </c>
      <c r="E69" s="2" t="s">
        <v>1335</v>
      </c>
      <c r="F69" s="2" t="s">
        <v>1110</v>
      </c>
      <c r="G69" s="2" t="s">
        <v>1433</v>
      </c>
      <c r="H69" s="4">
        <v>37422</v>
      </c>
      <c r="I69" s="2" t="s">
        <v>1648</v>
      </c>
      <c r="J69" s="2" t="s">
        <v>3985</v>
      </c>
      <c r="K69" s="2">
        <v>7818897147</v>
      </c>
      <c r="L69" s="2">
        <v>8791196905</v>
      </c>
      <c r="M69" s="2" t="s">
        <v>2057</v>
      </c>
      <c r="N69" s="2" t="s">
        <v>2091</v>
      </c>
      <c r="O69" s="2" t="s">
        <v>2346</v>
      </c>
      <c r="P69" s="2" t="s">
        <v>2347</v>
      </c>
      <c r="Q69" s="2" t="s">
        <v>3426</v>
      </c>
      <c r="R69" s="2">
        <v>2017</v>
      </c>
      <c r="S69" s="2">
        <v>2018</v>
      </c>
      <c r="T69" s="5">
        <v>88.6</v>
      </c>
      <c r="U69" s="2" t="s">
        <v>3426</v>
      </c>
      <c r="V69" s="9">
        <v>2019</v>
      </c>
      <c r="W69" s="9">
        <v>2020</v>
      </c>
      <c r="X69" s="5">
        <v>95</v>
      </c>
      <c r="Y69" s="2">
        <v>0</v>
      </c>
      <c r="Z69" s="5">
        <f t="shared" ref="Z69:Z100" si="5">AVERAGE(AL69:AP69)</f>
        <v>7.8780000000000001</v>
      </c>
      <c r="AA69" s="5">
        <f t="shared" si="4"/>
        <v>78.78</v>
      </c>
      <c r="AB69" s="2" t="s">
        <v>4329</v>
      </c>
      <c r="AC69" s="2" t="s">
        <v>3442</v>
      </c>
      <c r="AD69" s="2">
        <v>0</v>
      </c>
      <c r="AE69" s="2">
        <v>0</v>
      </c>
      <c r="AF69" s="2">
        <v>0</v>
      </c>
      <c r="AG69" s="2">
        <v>1</v>
      </c>
      <c r="AH69" s="2">
        <v>2021</v>
      </c>
      <c r="AI69" s="2">
        <v>2025</v>
      </c>
      <c r="AJ69" s="2" t="s">
        <v>3452</v>
      </c>
      <c r="AK69" s="2" t="s">
        <v>3444</v>
      </c>
      <c r="AL69" s="5">
        <v>8.3000000000000007</v>
      </c>
      <c r="AM69" s="5">
        <v>8.65</v>
      </c>
      <c r="AN69" s="5">
        <v>8</v>
      </c>
      <c r="AO69" s="5">
        <v>6.62</v>
      </c>
      <c r="AP69" s="5">
        <v>7.82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-1</v>
      </c>
      <c r="AW69" s="27" t="s">
        <v>4330</v>
      </c>
    </row>
    <row r="70" spans="1:49" x14ac:dyDescent="0.2">
      <c r="A70" s="26">
        <v>69</v>
      </c>
      <c r="B70" s="3">
        <v>2100910100037</v>
      </c>
      <c r="C70" s="2" t="s">
        <v>73</v>
      </c>
      <c r="D70" s="2" t="s">
        <v>3475</v>
      </c>
      <c r="E70" s="2" t="s">
        <v>1377</v>
      </c>
      <c r="F70" s="2" t="s">
        <v>1110</v>
      </c>
      <c r="G70" s="2" t="s">
        <v>1159</v>
      </c>
      <c r="H70" s="4">
        <v>37633</v>
      </c>
      <c r="I70" s="2" t="s">
        <v>1648</v>
      </c>
      <c r="J70" s="2" t="s">
        <v>3986</v>
      </c>
      <c r="K70" s="2">
        <v>9289572029</v>
      </c>
      <c r="L70" s="2">
        <v>8318751098</v>
      </c>
      <c r="M70" s="2" t="s">
        <v>2058</v>
      </c>
      <c r="N70" s="2" t="s">
        <v>2087</v>
      </c>
      <c r="O70" s="2" t="s">
        <v>2348</v>
      </c>
      <c r="P70" s="2" t="s">
        <v>2349</v>
      </c>
      <c r="Q70" s="2" t="s">
        <v>3427</v>
      </c>
      <c r="R70" s="2">
        <v>2018</v>
      </c>
      <c r="S70" s="2">
        <v>2019</v>
      </c>
      <c r="T70" s="5">
        <v>97</v>
      </c>
      <c r="U70" s="2" t="s">
        <v>3437</v>
      </c>
      <c r="V70" s="9">
        <v>2020</v>
      </c>
      <c r="W70" s="9">
        <v>2021</v>
      </c>
      <c r="X70" s="5">
        <v>97</v>
      </c>
      <c r="Y70" s="2">
        <v>62544</v>
      </c>
      <c r="Z70" s="5">
        <f t="shared" si="5"/>
        <v>7.9600000000000009</v>
      </c>
      <c r="AA70" s="5">
        <f t="shared" si="4"/>
        <v>79.600000000000009</v>
      </c>
      <c r="AB70" s="2" t="s">
        <v>4329</v>
      </c>
      <c r="AC70" s="2" t="s">
        <v>3442</v>
      </c>
      <c r="AD70" s="2">
        <v>0</v>
      </c>
      <c r="AE70" s="2">
        <v>0</v>
      </c>
      <c r="AF70" s="2">
        <v>0</v>
      </c>
      <c r="AG70" s="2">
        <v>0</v>
      </c>
      <c r="AH70" s="2">
        <v>2021</v>
      </c>
      <c r="AI70" s="2">
        <v>2025</v>
      </c>
      <c r="AJ70" s="2" t="s">
        <v>3452</v>
      </c>
      <c r="AK70" s="2" t="s">
        <v>3444</v>
      </c>
      <c r="AL70" s="5">
        <v>8.6999999999999993</v>
      </c>
      <c r="AM70" s="5">
        <v>7.9</v>
      </c>
      <c r="AN70" s="5">
        <v>8</v>
      </c>
      <c r="AO70" s="5">
        <v>7.52</v>
      </c>
      <c r="AP70" s="5">
        <v>7.68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-1</v>
      </c>
      <c r="AW70" s="27" t="s">
        <v>4330</v>
      </c>
    </row>
    <row r="71" spans="1:49" x14ac:dyDescent="0.2">
      <c r="A71" s="26">
        <v>70</v>
      </c>
      <c r="B71" s="3">
        <v>2100910100038</v>
      </c>
      <c r="C71" s="2" t="s">
        <v>74</v>
      </c>
      <c r="D71" s="2" t="s">
        <v>707</v>
      </c>
      <c r="E71" s="2" t="s">
        <v>1184</v>
      </c>
      <c r="F71" s="2" t="s">
        <v>1185</v>
      </c>
      <c r="G71" s="2" t="s">
        <v>1109</v>
      </c>
      <c r="H71" s="4">
        <v>37637</v>
      </c>
      <c r="I71" s="2" t="s">
        <v>1648</v>
      </c>
      <c r="J71" s="2" t="s">
        <v>1689</v>
      </c>
      <c r="K71" s="2">
        <v>9076815263</v>
      </c>
      <c r="L71" s="2">
        <v>9984665480</v>
      </c>
      <c r="M71" s="2" t="s">
        <v>2057</v>
      </c>
      <c r="N71" s="2" t="s">
        <v>2099</v>
      </c>
      <c r="O71" s="2" t="s">
        <v>2350</v>
      </c>
      <c r="P71" s="2" t="s">
        <v>2351</v>
      </c>
      <c r="Q71" s="2" t="s">
        <v>3429</v>
      </c>
      <c r="R71" s="2">
        <v>2017</v>
      </c>
      <c r="S71" s="2">
        <v>2018</v>
      </c>
      <c r="T71" s="5">
        <v>84</v>
      </c>
      <c r="U71" s="2" t="s">
        <v>3429</v>
      </c>
      <c r="V71" s="9">
        <v>2019</v>
      </c>
      <c r="W71" s="9">
        <v>2020</v>
      </c>
      <c r="X71" s="5">
        <v>72.400000000000006</v>
      </c>
      <c r="Y71" s="2">
        <v>46120</v>
      </c>
      <c r="Z71" s="5">
        <f t="shared" si="5"/>
        <v>6.8599999999999994</v>
      </c>
      <c r="AA71" s="5">
        <f t="shared" si="4"/>
        <v>68.599999999999994</v>
      </c>
      <c r="AB71" s="2" t="s">
        <v>4329</v>
      </c>
      <c r="AC71" s="2" t="s">
        <v>3442</v>
      </c>
      <c r="AD71" s="2">
        <v>0</v>
      </c>
      <c r="AE71" s="2">
        <v>0</v>
      </c>
      <c r="AF71" s="2">
        <v>0</v>
      </c>
      <c r="AG71" s="2">
        <v>1</v>
      </c>
      <c r="AH71" s="2">
        <v>2021</v>
      </c>
      <c r="AI71" s="2">
        <v>2025</v>
      </c>
      <c r="AJ71" s="2" t="s">
        <v>3452</v>
      </c>
      <c r="AK71" s="2" t="s">
        <v>3444</v>
      </c>
      <c r="AL71" s="5">
        <v>7.35</v>
      </c>
      <c r="AM71" s="5">
        <v>6.65</v>
      </c>
      <c r="AN71" s="5">
        <v>6.77</v>
      </c>
      <c r="AO71" s="5">
        <v>6.62</v>
      </c>
      <c r="AP71" s="5">
        <v>6.91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-1</v>
      </c>
      <c r="AW71" s="27" t="s">
        <v>4330</v>
      </c>
    </row>
    <row r="72" spans="1:49" x14ac:dyDescent="0.2">
      <c r="A72" s="26">
        <v>71</v>
      </c>
      <c r="B72" s="3">
        <v>2100910100039</v>
      </c>
      <c r="C72" s="2" t="s">
        <v>75</v>
      </c>
      <c r="D72" s="2" t="s">
        <v>3476</v>
      </c>
      <c r="E72" s="2" t="s">
        <v>1186</v>
      </c>
      <c r="F72" s="2" t="s">
        <v>1110</v>
      </c>
      <c r="G72" s="2" t="s">
        <v>1177</v>
      </c>
      <c r="H72" s="4">
        <v>37895</v>
      </c>
      <c r="I72" s="2" t="s">
        <v>1649</v>
      </c>
      <c r="J72" s="2" t="s">
        <v>3987</v>
      </c>
      <c r="K72" s="2">
        <v>9899685155</v>
      </c>
      <c r="L72" s="2">
        <v>9811822346</v>
      </c>
      <c r="M72" s="2" t="s">
        <v>2058</v>
      </c>
      <c r="N72" s="2" t="s">
        <v>3921</v>
      </c>
      <c r="O72" s="2" t="s">
        <v>2352</v>
      </c>
      <c r="P72" s="2" t="s">
        <v>2352</v>
      </c>
      <c r="Q72" s="2" t="s">
        <v>3426</v>
      </c>
      <c r="R72" s="2">
        <v>2018</v>
      </c>
      <c r="S72" s="2">
        <v>2019</v>
      </c>
      <c r="T72" s="5">
        <v>89.6</v>
      </c>
      <c r="U72" s="2" t="s">
        <v>3426</v>
      </c>
      <c r="V72" s="9">
        <v>2020</v>
      </c>
      <c r="W72" s="9">
        <v>2021</v>
      </c>
      <c r="X72" s="5">
        <v>85.6</v>
      </c>
      <c r="Y72" s="2">
        <v>0</v>
      </c>
      <c r="Z72" s="5">
        <f t="shared" si="5"/>
        <v>6.7020000000000008</v>
      </c>
      <c r="AA72" s="5">
        <f t="shared" si="4"/>
        <v>67.02000000000001</v>
      </c>
      <c r="AB72" s="2" t="s">
        <v>4329</v>
      </c>
      <c r="AC72" s="2" t="s">
        <v>3442</v>
      </c>
      <c r="AD72" s="2">
        <v>0</v>
      </c>
      <c r="AE72" s="2">
        <v>1</v>
      </c>
      <c r="AF72" s="2">
        <v>1</v>
      </c>
      <c r="AG72" s="2">
        <v>0</v>
      </c>
      <c r="AH72" s="2">
        <v>2021</v>
      </c>
      <c r="AI72" s="2">
        <v>2025</v>
      </c>
      <c r="AJ72" s="2" t="s">
        <v>3453</v>
      </c>
      <c r="AK72" s="2" t="s">
        <v>3444</v>
      </c>
      <c r="AL72" s="5">
        <v>7.25</v>
      </c>
      <c r="AM72" s="5">
        <v>5.7</v>
      </c>
      <c r="AN72" s="5">
        <v>7.05</v>
      </c>
      <c r="AO72" s="5">
        <v>6.1</v>
      </c>
      <c r="AP72" s="5">
        <v>7.41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-1</v>
      </c>
      <c r="AW72" s="27" t="s">
        <v>4330</v>
      </c>
    </row>
    <row r="73" spans="1:49" x14ac:dyDescent="0.2">
      <c r="A73" s="26">
        <v>72</v>
      </c>
      <c r="B73" s="3">
        <v>2100910100040</v>
      </c>
      <c r="C73" s="2" t="s">
        <v>76</v>
      </c>
      <c r="D73" s="2" t="s">
        <v>708</v>
      </c>
      <c r="E73" s="2" t="s">
        <v>1187</v>
      </c>
      <c r="F73" s="2" t="s">
        <v>1110</v>
      </c>
      <c r="G73" s="2" t="s">
        <v>1157</v>
      </c>
      <c r="H73" s="4">
        <v>37326</v>
      </c>
      <c r="I73" s="2" t="s">
        <v>1649</v>
      </c>
      <c r="J73" s="2" t="s">
        <v>1690</v>
      </c>
      <c r="K73" s="2">
        <v>6307453342</v>
      </c>
      <c r="L73" s="2">
        <v>9696147665</v>
      </c>
      <c r="M73" s="2" t="s">
        <v>2057</v>
      </c>
      <c r="N73" s="2" t="s">
        <v>2100</v>
      </c>
      <c r="O73" s="2" t="s">
        <v>2244</v>
      </c>
      <c r="P73" s="2" t="s">
        <v>2353</v>
      </c>
      <c r="Q73" s="2" t="s">
        <v>3426</v>
      </c>
      <c r="R73" s="2">
        <v>2017</v>
      </c>
      <c r="S73" s="2">
        <v>2018</v>
      </c>
      <c r="T73" s="5">
        <v>93</v>
      </c>
      <c r="U73" s="2" t="s">
        <v>3426</v>
      </c>
      <c r="V73" s="9">
        <v>2019</v>
      </c>
      <c r="W73" s="9">
        <v>2020</v>
      </c>
      <c r="X73" s="5">
        <v>95.4</v>
      </c>
      <c r="Y73" s="2">
        <v>85895</v>
      </c>
      <c r="Z73" s="5">
        <f t="shared" si="5"/>
        <v>8.9280000000000008</v>
      </c>
      <c r="AA73" s="5">
        <f t="shared" si="4"/>
        <v>89.28</v>
      </c>
      <c r="AB73" s="2" t="s">
        <v>4329</v>
      </c>
      <c r="AC73" s="2" t="s">
        <v>3442</v>
      </c>
      <c r="AD73" s="2">
        <v>0</v>
      </c>
      <c r="AE73" s="2">
        <v>0</v>
      </c>
      <c r="AF73" s="2">
        <v>0</v>
      </c>
      <c r="AG73" s="2">
        <v>1</v>
      </c>
      <c r="AH73" s="2">
        <v>2021</v>
      </c>
      <c r="AI73" s="2">
        <v>2025</v>
      </c>
      <c r="AJ73" s="2" t="s">
        <v>3452</v>
      </c>
      <c r="AK73" s="2" t="s">
        <v>3444</v>
      </c>
      <c r="AL73" s="5">
        <v>9.75</v>
      </c>
      <c r="AM73" s="5">
        <v>9.1</v>
      </c>
      <c r="AN73" s="5">
        <v>8.36</v>
      </c>
      <c r="AO73" s="5">
        <v>8.3800000000000008</v>
      </c>
      <c r="AP73" s="5">
        <v>9.0500000000000007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-1</v>
      </c>
      <c r="AW73" s="27" t="s">
        <v>4330</v>
      </c>
    </row>
    <row r="74" spans="1:49" x14ac:dyDescent="0.2">
      <c r="A74" s="26">
        <v>73</v>
      </c>
      <c r="B74" s="3">
        <v>2100910100043</v>
      </c>
      <c r="C74" s="2" t="s">
        <v>77</v>
      </c>
      <c r="D74" s="2" t="s">
        <v>709</v>
      </c>
      <c r="E74" s="2" t="s">
        <v>1188</v>
      </c>
      <c r="F74" s="2" t="s">
        <v>1110</v>
      </c>
      <c r="G74" s="2" t="s">
        <v>1160</v>
      </c>
      <c r="H74" s="4">
        <v>37705</v>
      </c>
      <c r="I74" s="2" t="s">
        <v>1648</v>
      </c>
      <c r="J74" s="2" t="s">
        <v>1691</v>
      </c>
      <c r="K74" s="2">
        <v>7860251858</v>
      </c>
      <c r="L74" s="2">
        <v>9453676556</v>
      </c>
      <c r="M74" s="2" t="s">
        <v>2057</v>
      </c>
      <c r="N74" s="2" t="s">
        <v>2148</v>
      </c>
      <c r="O74" s="2" t="s">
        <v>2354</v>
      </c>
      <c r="P74" s="2" t="s">
        <v>2355</v>
      </c>
      <c r="Q74" s="2" t="s">
        <v>3426</v>
      </c>
      <c r="R74" s="2">
        <v>2018</v>
      </c>
      <c r="S74" s="2">
        <v>2019</v>
      </c>
      <c r="T74" s="5">
        <v>95.4</v>
      </c>
      <c r="U74" s="2" t="s">
        <v>3426</v>
      </c>
      <c r="V74" s="9">
        <v>2020</v>
      </c>
      <c r="W74" s="9">
        <v>2021</v>
      </c>
      <c r="X74" s="5">
        <v>97.6</v>
      </c>
      <c r="Y74" s="2">
        <v>29773</v>
      </c>
      <c r="Z74" s="5">
        <f t="shared" si="5"/>
        <v>8.5179999999999989</v>
      </c>
      <c r="AA74" s="5">
        <f t="shared" si="4"/>
        <v>85.179999999999993</v>
      </c>
      <c r="AB74" s="2" t="s">
        <v>4329</v>
      </c>
      <c r="AC74" s="2" t="s">
        <v>3442</v>
      </c>
      <c r="AD74" s="2">
        <v>0</v>
      </c>
      <c r="AE74" s="2">
        <v>0</v>
      </c>
      <c r="AF74" s="2">
        <v>0</v>
      </c>
      <c r="AG74" s="2">
        <v>0</v>
      </c>
      <c r="AH74" s="2">
        <v>2021</v>
      </c>
      <c r="AI74" s="2">
        <v>2025</v>
      </c>
      <c r="AJ74" s="2" t="s">
        <v>3452</v>
      </c>
      <c r="AK74" s="2" t="s">
        <v>3444</v>
      </c>
      <c r="AL74" s="5">
        <v>8.6999999999999993</v>
      </c>
      <c r="AM74" s="5">
        <v>9.1999999999999993</v>
      </c>
      <c r="AN74" s="5">
        <v>8.41</v>
      </c>
      <c r="AO74" s="5">
        <v>8.1</v>
      </c>
      <c r="AP74" s="5">
        <v>8.18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-1</v>
      </c>
      <c r="AW74" s="27" t="s">
        <v>4330</v>
      </c>
    </row>
    <row r="75" spans="1:49" x14ac:dyDescent="0.2">
      <c r="A75" s="26">
        <v>74</v>
      </c>
      <c r="B75" s="3">
        <v>2100910100044</v>
      </c>
      <c r="C75" s="2" t="s">
        <v>78</v>
      </c>
      <c r="D75" s="2" t="s">
        <v>710</v>
      </c>
      <c r="E75" s="2" t="s">
        <v>1189</v>
      </c>
      <c r="F75" s="2" t="s">
        <v>1110</v>
      </c>
      <c r="G75" s="2" t="s">
        <v>1190</v>
      </c>
      <c r="H75" s="4">
        <v>37612</v>
      </c>
      <c r="I75" s="2" t="s">
        <v>1648</v>
      </c>
      <c r="J75" s="2" t="s">
        <v>1692</v>
      </c>
      <c r="K75" s="2">
        <v>8318683717</v>
      </c>
      <c r="L75" s="2">
        <v>8429688187</v>
      </c>
      <c r="M75" s="2" t="s">
        <v>2058</v>
      </c>
      <c r="N75" s="2" t="s">
        <v>2090</v>
      </c>
      <c r="O75" s="2" t="s">
        <v>2356</v>
      </c>
      <c r="P75" s="2" t="s">
        <v>2357</v>
      </c>
      <c r="Q75" s="2" t="s">
        <v>3426</v>
      </c>
      <c r="R75" s="2">
        <v>2017</v>
      </c>
      <c r="S75" s="2">
        <v>2018</v>
      </c>
      <c r="T75" s="5">
        <v>91.2</v>
      </c>
      <c r="U75" s="2" t="s">
        <v>3426</v>
      </c>
      <c r="V75" s="9">
        <v>2019</v>
      </c>
      <c r="W75" s="9">
        <v>2020</v>
      </c>
      <c r="X75" s="5">
        <v>94</v>
      </c>
      <c r="Y75" s="2">
        <v>49491</v>
      </c>
      <c r="Z75" s="5">
        <f t="shared" si="5"/>
        <v>5.7700000000000005</v>
      </c>
      <c r="AA75" s="5">
        <f t="shared" si="4"/>
        <v>57.7</v>
      </c>
      <c r="AB75" s="2" t="s">
        <v>4329</v>
      </c>
      <c r="AC75" s="2" t="s">
        <v>3442</v>
      </c>
      <c r="AD75" s="2">
        <v>2</v>
      </c>
      <c r="AE75" s="2">
        <v>1</v>
      </c>
      <c r="AF75" s="2">
        <v>3</v>
      </c>
      <c r="AG75" s="2">
        <v>1</v>
      </c>
      <c r="AH75" s="2">
        <v>2021</v>
      </c>
      <c r="AI75" s="2">
        <v>2025</v>
      </c>
      <c r="AJ75" s="2" t="s">
        <v>3452</v>
      </c>
      <c r="AK75" s="2" t="s">
        <v>3444</v>
      </c>
      <c r="AL75" s="5">
        <v>7</v>
      </c>
      <c r="AM75" s="5">
        <v>5.7</v>
      </c>
      <c r="AN75" s="5">
        <v>5.32</v>
      </c>
      <c r="AO75" s="5">
        <v>4.33</v>
      </c>
      <c r="AP75" s="5">
        <v>6.5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-1</v>
      </c>
      <c r="AW75" s="27" t="s">
        <v>4330</v>
      </c>
    </row>
    <row r="76" spans="1:49" ht="14.25" customHeight="1" x14ac:dyDescent="0.2">
      <c r="A76" s="26">
        <v>75</v>
      </c>
      <c r="B76" s="3">
        <v>2100910100045</v>
      </c>
      <c r="C76" s="2" t="s">
        <v>79</v>
      </c>
      <c r="D76" s="2" t="s">
        <v>3477</v>
      </c>
      <c r="E76" s="2" t="s">
        <v>1189</v>
      </c>
      <c r="F76" s="2" t="s">
        <v>1110</v>
      </c>
      <c r="G76" s="2" t="s">
        <v>1112</v>
      </c>
      <c r="H76" s="4">
        <v>37526</v>
      </c>
      <c r="I76" s="2" t="s">
        <v>1648</v>
      </c>
      <c r="J76" s="2" t="s">
        <v>3988</v>
      </c>
      <c r="K76" s="2">
        <v>6395025830</v>
      </c>
      <c r="L76" s="2">
        <v>9027201008</v>
      </c>
      <c r="M76" s="2" t="s">
        <v>2059</v>
      </c>
      <c r="N76" s="2" t="s">
        <v>2151</v>
      </c>
      <c r="O76" s="2" t="s">
        <v>2358</v>
      </c>
      <c r="P76" s="7" t="s">
        <v>2359</v>
      </c>
      <c r="Q76" s="2" t="s">
        <v>3426</v>
      </c>
      <c r="R76" s="2">
        <v>2016</v>
      </c>
      <c r="S76" s="2">
        <v>2017</v>
      </c>
      <c r="T76" s="5">
        <v>68.400000000000006</v>
      </c>
      <c r="U76" s="2" t="s">
        <v>3426</v>
      </c>
      <c r="V76" s="9">
        <v>2018</v>
      </c>
      <c r="W76" s="9">
        <v>2019</v>
      </c>
      <c r="X76" s="5">
        <v>67.599999999999994</v>
      </c>
      <c r="Y76" s="2">
        <v>0</v>
      </c>
      <c r="Z76" s="5">
        <f t="shared" si="5"/>
        <v>6.3360000000000003</v>
      </c>
      <c r="AA76" s="5">
        <f t="shared" si="4"/>
        <v>63.36</v>
      </c>
      <c r="AB76" s="2" t="s">
        <v>4329</v>
      </c>
      <c r="AC76" s="2" t="s">
        <v>3442</v>
      </c>
      <c r="AD76" s="2">
        <v>0</v>
      </c>
      <c r="AE76" s="2">
        <v>0</v>
      </c>
      <c r="AF76" s="2">
        <v>0</v>
      </c>
      <c r="AG76" s="2">
        <v>2</v>
      </c>
      <c r="AH76" s="2">
        <v>2021</v>
      </c>
      <c r="AI76" s="2">
        <v>2025</v>
      </c>
      <c r="AJ76" s="2" t="s">
        <v>3452</v>
      </c>
      <c r="AK76" s="2" t="s">
        <v>3444</v>
      </c>
      <c r="AL76" s="5">
        <v>6.65</v>
      </c>
      <c r="AM76" s="5">
        <v>6.2</v>
      </c>
      <c r="AN76" s="5">
        <v>6.64</v>
      </c>
      <c r="AO76" s="5">
        <v>6.05</v>
      </c>
      <c r="AP76" s="5">
        <v>6.14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-1</v>
      </c>
      <c r="AW76" s="27" t="s">
        <v>4330</v>
      </c>
    </row>
    <row r="77" spans="1:49" x14ac:dyDescent="0.2">
      <c r="A77" s="26">
        <v>76</v>
      </c>
      <c r="B77" s="3">
        <v>2100910100046</v>
      </c>
      <c r="C77" s="2" t="s">
        <v>80</v>
      </c>
      <c r="D77" s="2" t="s">
        <v>711</v>
      </c>
      <c r="E77" s="2" t="s">
        <v>1191</v>
      </c>
      <c r="F77" s="2" t="s">
        <v>1110</v>
      </c>
      <c r="G77" s="2" t="s">
        <v>1133</v>
      </c>
      <c r="H77" s="4">
        <v>37261</v>
      </c>
      <c r="I77" s="2" t="s">
        <v>1648</v>
      </c>
      <c r="J77" s="2" t="s">
        <v>1693</v>
      </c>
      <c r="K77" s="2">
        <v>7887077745</v>
      </c>
      <c r="L77" s="2">
        <v>9559967484</v>
      </c>
      <c r="M77" s="2" t="s">
        <v>2057</v>
      </c>
      <c r="N77" s="2" t="s">
        <v>2087</v>
      </c>
      <c r="O77" s="2" t="s">
        <v>2360</v>
      </c>
      <c r="P77" s="2" t="s">
        <v>2361</v>
      </c>
      <c r="Q77" s="2" t="s">
        <v>3429</v>
      </c>
      <c r="R77" s="2">
        <v>2017</v>
      </c>
      <c r="S77" s="2">
        <v>2018</v>
      </c>
      <c r="T77" s="5">
        <v>90</v>
      </c>
      <c r="U77" s="2" t="s">
        <v>3429</v>
      </c>
      <c r="V77" s="9">
        <v>2019</v>
      </c>
      <c r="W77" s="9">
        <v>2020</v>
      </c>
      <c r="X77" s="5">
        <v>84</v>
      </c>
      <c r="Y77" s="2">
        <v>45207</v>
      </c>
      <c r="Z77" s="5">
        <f t="shared" si="5"/>
        <v>7.4319999999999995</v>
      </c>
      <c r="AA77" s="5">
        <f t="shared" si="4"/>
        <v>74.319999999999993</v>
      </c>
      <c r="AB77" s="2" t="s">
        <v>4329</v>
      </c>
      <c r="AC77" s="2" t="s">
        <v>3442</v>
      </c>
      <c r="AD77" s="2">
        <v>0</v>
      </c>
      <c r="AE77" s="2">
        <v>0</v>
      </c>
      <c r="AF77" s="2">
        <v>0</v>
      </c>
      <c r="AG77" s="2">
        <v>1</v>
      </c>
      <c r="AH77" s="2">
        <v>2021</v>
      </c>
      <c r="AI77" s="2">
        <v>2025</v>
      </c>
      <c r="AJ77" s="2" t="s">
        <v>3452</v>
      </c>
      <c r="AK77" s="2" t="s">
        <v>3444</v>
      </c>
      <c r="AL77" s="5">
        <v>7.6</v>
      </c>
      <c r="AM77" s="5">
        <v>7</v>
      </c>
      <c r="AN77" s="5">
        <v>7.36</v>
      </c>
      <c r="AO77" s="5">
        <v>7.38</v>
      </c>
      <c r="AP77" s="5">
        <v>7.82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-1</v>
      </c>
      <c r="AW77" s="27" t="s">
        <v>4330</v>
      </c>
    </row>
    <row r="78" spans="1:49" x14ac:dyDescent="0.2">
      <c r="A78" s="26">
        <v>77</v>
      </c>
      <c r="B78" s="3">
        <v>2100910100047</v>
      </c>
      <c r="C78" s="2" t="s">
        <v>81</v>
      </c>
      <c r="D78" s="2" t="s">
        <v>712</v>
      </c>
      <c r="E78" s="2" t="s">
        <v>1191</v>
      </c>
      <c r="F78" s="2" t="s">
        <v>1110</v>
      </c>
      <c r="G78" s="2" t="s">
        <v>1192</v>
      </c>
      <c r="H78" s="4">
        <v>37868</v>
      </c>
      <c r="I78" s="2" t="s">
        <v>1648</v>
      </c>
      <c r="J78" s="2" t="s">
        <v>1694</v>
      </c>
      <c r="K78" s="2">
        <v>9264918831</v>
      </c>
      <c r="L78" s="2">
        <v>9616580835</v>
      </c>
      <c r="M78" s="2" t="s">
        <v>2057</v>
      </c>
      <c r="N78" s="2" t="s">
        <v>2101</v>
      </c>
      <c r="O78" s="2" t="s">
        <v>2362</v>
      </c>
      <c r="P78" s="2" t="s">
        <v>2363</v>
      </c>
      <c r="Q78" s="2" t="s">
        <v>3426</v>
      </c>
      <c r="R78" s="2">
        <v>2018</v>
      </c>
      <c r="S78" s="2">
        <v>2019</v>
      </c>
      <c r="T78" s="5">
        <v>96.5</v>
      </c>
      <c r="U78" s="2" t="s">
        <v>3426</v>
      </c>
      <c r="V78" s="9">
        <v>2020</v>
      </c>
      <c r="W78" s="9">
        <v>2021</v>
      </c>
      <c r="X78" s="5">
        <v>88.6</v>
      </c>
      <c r="Y78" s="2">
        <v>44800</v>
      </c>
      <c r="Z78" s="5">
        <f t="shared" si="5"/>
        <v>8.145999999999999</v>
      </c>
      <c r="AA78" s="5">
        <f t="shared" si="4"/>
        <v>81.459999999999994</v>
      </c>
      <c r="AB78" s="2" t="s">
        <v>4329</v>
      </c>
      <c r="AC78" s="2" t="s">
        <v>3442</v>
      </c>
      <c r="AD78" s="2">
        <v>0</v>
      </c>
      <c r="AE78" s="2">
        <v>0</v>
      </c>
      <c r="AF78" s="2">
        <v>0</v>
      </c>
      <c r="AG78" s="2">
        <v>0</v>
      </c>
      <c r="AH78" s="2">
        <v>2021</v>
      </c>
      <c r="AI78" s="2">
        <v>2025</v>
      </c>
      <c r="AJ78" s="2" t="s">
        <v>3452</v>
      </c>
      <c r="AK78" s="2" t="s">
        <v>3444</v>
      </c>
      <c r="AL78" s="5">
        <v>8.6</v>
      </c>
      <c r="AM78" s="5">
        <v>8.1</v>
      </c>
      <c r="AN78" s="5">
        <v>7.95</v>
      </c>
      <c r="AO78" s="5">
        <v>7.76</v>
      </c>
      <c r="AP78" s="5">
        <v>8.32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-1</v>
      </c>
      <c r="AW78" s="27" t="s">
        <v>4330</v>
      </c>
    </row>
    <row r="79" spans="1:49" x14ac:dyDescent="0.2">
      <c r="A79" s="26">
        <v>78</v>
      </c>
      <c r="B79" s="3">
        <v>2100910100048</v>
      </c>
      <c r="C79" s="2" t="s">
        <v>82</v>
      </c>
      <c r="D79" s="2" t="s">
        <v>713</v>
      </c>
      <c r="E79" s="2" t="s">
        <v>1193</v>
      </c>
      <c r="F79" s="2" t="s">
        <v>1110</v>
      </c>
      <c r="G79" s="2" t="s">
        <v>1159</v>
      </c>
      <c r="H79" s="4">
        <v>38111</v>
      </c>
      <c r="I79" s="2" t="s">
        <v>1648</v>
      </c>
      <c r="J79" s="2" t="s">
        <v>1695</v>
      </c>
      <c r="K79" s="2">
        <v>7985932704</v>
      </c>
      <c r="L79" s="2">
        <v>6394509924</v>
      </c>
      <c r="M79" s="2" t="s">
        <v>2058</v>
      </c>
      <c r="N79" s="2" t="s">
        <v>2100</v>
      </c>
      <c r="O79" s="2" t="s">
        <v>2364</v>
      </c>
      <c r="P79" s="2" t="s">
        <v>2365</v>
      </c>
      <c r="Q79" s="2" t="s">
        <v>3426</v>
      </c>
      <c r="R79" s="2">
        <v>2018</v>
      </c>
      <c r="S79" s="2">
        <v>2019</v>
      </c>
      <c r="T79" s="5">
        <v>95.2</v>
      </c>
      <c r="U79" s="2" t="s">
        <v>3426</v>
      </c>
      <c r="V79" s="9">
        <v>2020</v>
      </c>
      <c r="W79" s="9">
        <v>2021</v>
      </c>
      <c r="X79" s="5">
        <v>95</v>
      </c>
      <c r="Y79" s="2">
        <v>30160</v>
      </c>
      <c r="Z79" s="5">
        <f t="shared" si="5"/>
        <v>8.1259999999999994</v>
      </c>
      <c r="AA79" s="5">
        <f t="shared" si="4"/>
        <v>81.259999999999991</v>
      </c>
      <c r="AB79" s="2" t="s">
        <v>4329</v>
      </c>
      <c r="AC79" s="2" t="s">
        <v>3442</v>
      </c>
      <c r="AD79" s="2">
        <v>0</v>
      </c>
      <c r="AE79" s="2">
        <v>0</v>
      </c>
      <c r="AF79" s="2">
        <v>0</v>
      </c>
      <c r="AG79" s="2">
        <v>0</v>
      </c>
      <c r="AH79" s="2">
        <v>2021</v>
      </c>
      <c r="AI79" s="2">
        <v>2025</v>
      </c>
      <c r="AJ79" s="2" t="s">
        <v>3452</v>
      </c>
      <c r="AK79" s="2" t="s">
        <v>3444</v>
      </c>
      <c r="AL79" s="5">
        <v>8.1999999999999993</v>
      </c>
      <c r="AM79" s="5">
        <v>7.95</v>
      </c>
      <c r="AN79" s="5">
        <v>8.0500000000000007</v>
      </c>
      <c r="AO79" s="5">
        <v>8.2899999999999991</v>
      </c>
      <c r="AP79" s="5">
        <v>8.14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-1</v>
      </c>
      <c r="AW79" s="27" t="s">
        <v>4330</v>
      </c>
    </row>
    <row r="80" spans="1:49" x14ac:dyDescent="0.2">
      <c r="A80" s="26">
        <v>79</v>
      </c>
      <c r="B80" s="3">
        <v>2100910100049</v>
      </c>
      <c r="C80" s="2" t="s">
        <v>83</v>
      </c>
      <c r="D80" s="2" t="s">
        <v>3478</v>
      </c>
      <c r="E80" s="2" t="s">
        <v>1623</v>
      </c>
      <c r="F80" s="2" t="s">
        <v>1110</v>
      </c>
      <c r="G80" s="2" t="s">
        <v>1109</v>
      </c>
      <c r="H80" s="4">
        <v>37847</v>
      </c>
      <c r="I80" s="2" t="s">
        <v>1648</v>
      </c>
      <c r="J80" s="2" t="s">
        <v>3989</v>
      </c>
      <c r="K80" s="2">
        <v>9569120913</v>
      </c>
      <c r="L80" s="2">
        <v>9997575234</v>
      </c>
      <c r="M80" s="2" t="s">
        <v>2057</v>
      </c>
      <c r="N80" s="2" t="s">
        <v>2087</v>
      </c>
      <c r="O80" s="2" t="s">
        <v>2366</v>
      </c>
      <c r="P80" s="2" t="s">
        <v>2367</v>
      </c>
      <c r="Q80" s="2" t="s">
        <v>3426</v>
      </c>
      <c r="R80" s="2">
        <v>2017</v>
      </c>
      <c r="S80" s="2">
        <v>2018</v>
      </c>
      <c r="T80" s="5">
        <v>92.4</v>
      </c>
      <c r="U80" s="2" t="s">
        <v>3426</v>
      </c>
      <c r="V80" s="9">
        <v>2019</v>
      </c>
      <c r="W80" s="9">
        <v>2020</v>
      </c>
      <c r="X80" s="5">
        <v>81</v>
      </c>
      <c r="Y80" s="2">
        <v>98451</v>
      </c>
      <c r="Z80" s="5">
        <f t="shared" si="5"/>
        <v>7.9580000000000002</v>
      </c>
      <c r="AA80" s="5">
        <f t="shared" si="4"/>
        <v>79.58</v>
      </c>
      <c r="AB80" s="2" t="s">
        <v>4329</v>
      </c>
      <c r="AC80" s="2" t="s">
        <v>3442</v>
      </c>
      <c r="AD80" s="2">
        <v>0</v>
      </c>
      <c r="AE80" s="2">
        <v>0</v>
      </c>
      <c r="AF80" s="2">
        <v>0</v>
      </c>
      <c r="AG80" s="2">
        <v>1</v>
      </c>
      <c r="AH80" s="2">
        <v>2021</v>
      </c>
      <c r="AI80" s="2">
        <v>2025</v>
      </c>
      <c r="AJ80" s="2" t="s">
        <v>3454</v>
      </c>
      <c r="AK80" s="2" t="s">
        <v>3444</v>
      </c>
      <c r="AL80" s="5">
        <v>7.95</v>
      </c>
      <c r="AM80" s="5">
        <v>7.25</v>
      </c>
      <c r="AN80" s="5">
        <v>8.0500000000000007</v>
      </c>
      <c r="AO80" s="5">
        <v>7.9</v>
      </c>
      <c r="AP80" s="5">
        <v>8.64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-1</v>
      </c>
      <c r="AW80" s="27" t="s">
        <v>4330</v>
      </c>
    </row>
    <row r="81" spans="1:49" x14ac:dyDescent="0.2">
      <c r="A81" s="26">
        <v>80</v>
      </c>
      <c r="B81" s="3">
        <v>2100910100051</v>
      </c>
      <c r="C81" s="2" t="s">
        <v>84</v>
      </c>
      <c r="D81" s="2" t="s">
        <v>3479</v>
      </c>
      <c r="E81" s="2" t="s">
        <v>1417</v>
      </c>
      <c r="F81" s="2" t="s">
        <v>1110</v>
      </c>
      <c r="G81" s="2" t="s">
        <v>1112</v>
      </c>
      <c r="H81" s="4">
        <v>37668</v>
      </c>
      <c r="I81" s="2" t="s">
        <v>1648</v>
      </c>
      <c r="J81" s="2" t="s">
        <v>3990</v>
      </c>
      <c r="K81" s="2">
        <v>8292163263</v>
      </c>
      <c r="L81" s="2">
        <v>9234940734</v>
      </c>
      <c r="M81" s="2" t="s">
        <v>2058</v>
      </c>
      <c r="N81" s="2" t="s">
        <v>2175</v>
      </c>
      <c r="O81" s="2" t="s">
        <v>2368</v>
      </c>
      <c r="P81" s="2" t="s">
        <v>2369</v>
      </c>
      <c r="Q81" s="2" t="s">
        <v>3426</v>
      </c>
      <c r="R81" s="2">
        <v>2018</v>
      </c>
      <c r="S81" s="2">
        <v>2019</v>
      </c>
      <c r="T81" s="5">
        <v>95.6</v>
      </c>
      <c r="U81" s="2" t="s">
        <v>3426</v>
      </c>
      <c r="V81" s="9">
        <v>2020</v>
      </c>
      <c r="W81" s="9">
        <v>2021</v>
      </c>
      <c r="X81" s="5">
        <v>95.6</v>
      </c>
      <c r="Y81" s="2">
        <v>48907</v>
      </c>
      <c r="Z81" s="5">
        <f t="shared" si="5"/>
        <v>8.2539999999999996</v>
      </c>
      <c r="AA81" s="5">
        <f t="shared" si="4"/>
        <v>82.539999999999992</v>
      </c>
      <c r="AB81" s="2" t="s">
        <v>4329</v>
      </c>
      <c r="AC81" s="2" t="s">
        <v>3442</v>
      </c>
      <c r="AD81" s="2">
        <v>0</v>
      </c>
      <c r="AE81" s="2">
        <v>0</v>
      </c>
      <c r="AF81" s="2">
        <v>0</v>
      </c>
      <c r="AG81" s="2">
        <v>0</v>
      </c>
      <c r="AH81" s="2">
        <v>2021</v>
      </c>
      <c r="AI81" s="2">
        <v>2025</v>
      </c>
      <c r="AJ81" s="2" t="s">
        <v>3452</v>
      </c>
      <c r="AK81" s="2" t="s">
        <v>3444</v>
      </c>
      <c r="AL81" s="5">
        <v>8.5</v>
      </c>
      <c r="AM81" s="5">
        <v>8.4</v>
      </c>
      <c r="AN81" s="5">
        <v>8.14</v>
      </c>
      <c r="AO81" s="5">
        <v>8.14</v>
      </c>
      <c r="AP81" s="5">
        <v>8.09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-1</v>
      </c>
      <c r="AW81" s="27" t="s">
        <v>4330</v>
      </c>
    </row>
    <row r="82" spans="1:49" x14ac:dyDescent="0.2">
      <c r="A82" s="26">
        <v>81</v>
      </c>
      <c r="B82" s="3">
        <v>2100910100052</v>
      </c>
      <c r="C82" s="2" t="s">
        <v>85</v>
      </c>
      <c r="D82" s="2" t="s">
        <v>714</v>
      </c>
      <c r="E82" s="2" t="s">
        <v>1116</v>
      </c>
      <c r="F82" s="2" t="s">
        <v>1121</v>
      </c>
      <c r="G82" s="2" t="s">
        <v>1194</v>
      </c>
      <c r="H82" s="4">
        <v>38169</v>
      </c>
      <c r="I82" s="2" t="s">
        <v>1648</v>
      </c>
      <c r="J82" s="2" t="s">
        <v>1696</v>
      </c>
      <c r="K82" s="2">
        <v>7906825527</v>
      </c>
      <c r="L82" s="2">
        <v>6397340049</v>
      </c>
      <c r="M82" s="2" t="s">
        <v>2058</v>
      </c>
      <c r="N82" s="2" t="s">
        <v>2098</v>
      </c>
      <c r="O82" s="2" t="s">
        <v>2370</v>
      </c>
      <c r="P82" s="2" t="s">
        <v>2371</v>
      </c>
      <c r="Q82" s="2" t="s">
        <v>3426</v>
      </c>
      <c r="R82" s="2">
        <v>2018</v>
      </c>
      <c r="S82" s="2">
        <v>2019</v>
      </c>
      <c r="T82" s="5">
        <v>90.2</v>
      </c>
      <c r="U82" s="2" t="s">
        <v>3426</v>
      </c>
      <c r="V82" s="9">
        <v>2020</v>
      </c>
      <c r="W82" s="9">
        <v>2021</v>
      </c>
      <c r="X82" s="5">
        <v>95.4</v>
      </c>
      <c r="Y82" s="2">
        <v>0</v>
      </c>
      <c r="Z82" s="5">
        <f t="shared" si="5"/>
        <v>6.4079999999999995</v>
      </c>
      <c r="AA82" s="5">
        <f t="shared" si="4"/>
        <v>64.08</v>
      </c>
      <c r="AB82" s="2" t="s">
        <v>4329</v>
      </c>
      <c r="AC82" s="2" t="s">
        <v>3442</v>
      </c>
      <c r="AD82" s="2">
        <v>0</v>
      </c>
      <c r="AE82" s="2">
        <v>2</v>
      </c>
      <c r="AF82" s="2">
        <v>2</v>
      </c>
      <c r="AG82" s="2">
        <v>0</v>
      </c>
      <c r="AH82" s="2">
        <v>2021</v>
      </c>
      <c r="AI82" s="2">
        <v>2025</v>
      </c>
      <c r="AJ82" s="2" t="s">
        <v>3453</v>
      </c>
      <c r="AK82" s="2" t="s">
        <v>3444</v>
      </c>
      <c r="AL82" s="5">
        <v>5.95</v>
      </c>
      <c r="AM82" s="5">
        <v>6.5</v>
      </c>
      <c r="AN82" s="5">
        <v>6.45</v>
      </c>
      <c r="AO82" s="5">
        <v>6.14</v>
      </c>
      <c r="AP82" s="5">
        <v>7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-1</v>
      </c>
      <c r="AW82" s="27" t="s">
        <v>4330</v>
      </c>
    </row>
    <row r="83" spans="1:49" x14ac:dyDescent="0.2">
      <c r="A83" s="26">
        <v>82</v>
      </c>
      <c r="B83" s="3">
        <v>2100910100053</v>
      </c>
      <c r="C83" s="2" t="s">
        <v>86</v>
      </c>
      <c r="D83" s="2" t="s">
        <v>715</v>
      </c>
      <c r="E83" s="2" t="s">
        <v>1195</v>
      </c>
      <c r="F83" s="2" t="s">
        <v>1110</v>
      </c>
      <c r="G83" s="2" t="s">
        <v>1196</v>
      </c>
      <c r="H83" s="4">
        <v>37353</v>
      </c>
      <c r="I83" s="2" t="s">
        <v>1649</v>
      </c>
      <c r="J83" s="2" t="s">
        <v>1697</v>
      </c>
      <c r="K83" s="2">
        <v>8429363797</v>
      </c>
      <c r="L83" s="2">
        <v>9956267595</v>
      </c>
      <c r="M83" s="2" t="s">
        <v>2058</v>
      </c>
      <c r="N83" s="2" t="s">
        <v>2072</v>
      </c>
      <c r="O83" s="2" t="s">
        <v>2372</v>
      </c>
      <c r="P83" s="7" t="s">
        <v>4247</v>
      </c>
      <c r="Q83" s="2" t="s">
        <v>3427</v>
      </c>
      <c r="R83" s="2">
        <v>2017</v>
      </c>
      <c r="S83" s="2">
        <v>2018</v>
      </c>
      <c r="T83" s="5">
        <v>92.6</v>
      </c>
      <c r="U83" s="2" t="s">
        <v>3437</v>
      </c>
      <c r="V83" s="9">
        <v>2019</v>
      </c>
      <c r="W83" s="9">
        <v>2020</v>
      </c>
      <c r="X83" s="5">
        <v>93</v>
      </c>
      <c r="Y83" s="2">
        <v>58476</v>
      </c>
      <c r="Z83" s="5">
        <f t="shared" si="5"/>
        <v>8.3019999999999996</v>
      </c>
      <c r="AA83" s="5">
        <f t="shared" si="4"/>
        <v>83.02</v>
      </c>
      <c r="AB83" s="2" t="s">
        <v>4329</v>
      </c>
      <c r="AC83" s="2" t="s">
        <v>3442</v>
      </c>
      <c r="AD83" s="2">
        <v>0</v>
      </c>
      <c r="AE83" s="2">
        <v>0</v>
      </c>
      <c r="AF83" s="2">
        <v>0</v>
      </c>
      <c r="AG83" s="2">
        <v>1</v>
      </c>
      <c r="AH83" s="2">
        <v>2021</v>
      </c>
      <c r="AI83" s="2">
        <v>2025</v>
      </c>
      <c r="AJ83" s="2" t="s">
        <v>3452</v>
      </c>
      <c r="AK83" s="2" t="s">
        <v>3444</v>
      </c>
      <c r="AL83" s="5">
        <v>9</v>
      </c>
      <c r="AM83" s="5">
        <v>8.0500000000000007</v>
      </c>
      <c r="AN83" s="5">
        <v>8.18</v>
      </c>
      <c r="AO83" s="5">
        <v>8.1</v>
      </c>
      <c r="AP83" s="5">
        <v>8.18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-1</v>
      </c>
      <c r="AW83" s="27" t="s">
        <v>4330</v>
      </c>
    </row>
    <row r="84" spans="1:49" x14ac:dyDescent="0.2">
      <c r="A84" s="26">
        <v>83</v>
      </c>
      <c r="B84" s="3">
        <v>2100910100054</v>
      </c>
      <c r="C84" s="2" t="s">
        <v>87</v>
      </c>
      <c r="D84" s="2" t="s">
        <v>716</v>
      </c>
      <c r="E84" s="2" t="s">
        <v>1197</v>
      </c>
      <c r="F84" s="2" t="s">
        <v>1110</v>
      </c>
      <c r="G84" s="2" t="s">
        <v>1198</v>
      </c>
      <c r="H84" s="4">
        <v>37836</v>
      </c>
      <c r="I84" s="2" t="s">
        <v>1648</v>
      </c>
      <c r="J84" s="2" t="s">
        <v>1698</v>
      </c>
      <c r="K84" s="2">
        <v>7042184822</v>
      </c>
      <c r="L84" s="2">
        <v>9718996840</v>
      </c>
      <c r="M84" s="2" t="s">
        <v>2058</v>
      </c>
      <c r="N84" s="2" t="s">
        <v>2085</v>
      </c>
      <c r="O84" s="2" t="s">
        <v>2373</v>
      </c>
      <c r="P84" s="2" t="s">
        <v>2373</v>
      </c>
      <c r="Q84" s="2" t="s">
        <v>3426</v>
      </c>
      <c r="R84" s="2">
        <v>2018</v>
      </c>
      <c r="S84" s="2">
        <v>2019</v>
      </c>
      <c r="T84" s="5">
        <v>92.2</v>
      </c>
      <c r="U84" s="2" t="s">
        <v>3426</v>
      </c>
      <c r="V84" s="9">
        <v>2020</v>
      </c>
      <c r="W84" s="9">
        <v>2021</v>
      </c>
      <c r="X84" s="5">
        <v>90.6</v>
      </c>
      <c r="Y84" s="2">
        <v>57311</v>
      </c>
      <c r="Z84" s="5">
        <f t="shared" si="5"/>
        <v>7.0039999999999996</v>
      </c>
      <c r="AA84" s="5">
        <f t="shared" si="4"/>
        <v>70.039999999999992</v>
      </c>
      <c r="AB84" s="2" t="s">
        <v>4329</v>
      </c>
      <c r="AC84" s="2" t="s">
        <v>3442</v>
      </c>
      <c r="AD84" s="2">
        <v>0</v>
      </c>
      <c r="AE84" s="2">
        <v>0</v>
      </c>
      <c r="AF84" s="2">
        <v>0</v>
      </c>
      <c r="AG84" s="2">
        <v>0</v>
      </c>
      <c r="AH84" s="2">
        <v>2021</v>
      </c>
      <c r="AI84" s="2">
        <v>2025</v>
      </c>
      <c r="AJ84" s="2" t="s">
        <v>3452</v>
      </c>
      <c r="AK84" s="2" t="s">
        <v>3444</v>
      </c>
      <c r="AL84" s="5">
        <v>7.15</v>
      </c>
      <c r="AM84" s="5">
        <v>6.65</v>
      </c>
      <c r="AN84" s="5">
        <v>6.68</v>
      </c>
      <c r="AO84" s="5">
        <v>6.95</v>
      </c>
      <c r="AP84" s="5">
        <v>7.59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-1</v>
      </c>
      <c r="AW84" s="27" t="s">
        <v>4330</v>
      </c>
    </row>
    <row r="85" spans="1:49" x14ac:dyDescent="0.2">
      <c r="A85" s="26">
        <v>84</v>
      </c>
      <c r="B85" s="3">
        <v>2100910100055</v>
      </c>
      <c r="C85" s="2" t="s">
        <v>88</v>
      </c>
      <c r="D85" s="2" t="s">
        <v>3480</v>
      </c>
      <c r="E85" s="2" t="s">
        <v>1199</v>
      </c>
      <c r="F85" s="2" t="s">
        <v>1110</v>
      </c>
      <c r="G85" s="2" t="s">
        <v>1112</v>
      </c>
      <c r="H85" s="4">
        <v>37790</v>
      </c>
      <c r="I85" s="2" t="s">
        <v>1648</v>
      </c>
      <c r="J85" s="2" t="s">
        <v>4208</v>
      </c>
      <c r="K85" s="2">
        <v>9622567370</v>
      </c>
      <c r="L85" s="2">
        <v>9622567370</v>
      </c>
      <c r="M85" s="2" t="s">
        <v>2059</v>
      </c>
      <c r="N85" s="2" t="s">
        <v>2073</v>
      </c>
      <c r="O85" s="2" t="s">
        <v>2374</v>
      </c>
      <c r="P85" s="2" t="s">
        <v>2375</v>
      </c>
      <c r="Q85" s="2" t="s">
        <v>3428</v>
      </c>
      <c r="R85" s="2">
        <v>2018</v>
      </c>
      <c r="S85" s="2">
        <v>2019</v>
      </c>
      <c r="T85" s="5">
        <v>89.4</v>
      </c>
      <c r="U85" s="2" t="s">
        <v>3428</v>
      </c>
      <c r="V85" s="9">
        <v>2020</v>
      </c>
      <c r="W85" s="9">
        <v>2021</v>
      </c>
      <c r="X85" s="5">
        <v>90</v>
      </c>
      <c r="Y85" s="2">
        <v>0</v>
      </c>
      <c r="Z85" s="5">
        <f t="shared" si="5"/>
        <v>5.7919999999999998</v>
      </c>
      <c r="AA85" s="5">
        <f t="shared" si="4"/>
        <v>57.92</v>
      </c>
      <c r="AB85" s="2" t="s">
        <v>4329</v>
      </c>
      <c r="AC85" s="2" t="s">
        <v>3442</v>
      </c>
      <c r="AD85" s="2">
        <v>3</v>
      </c>
      <c r="AE85" s="2">
        <v>1</v>
      </c>
      <c r="AF85" s="2">
        <v>4</v>
      </c>
      <c r="AG85" s="2">
        <v>0</v>
      </c>
      <c r="AH85" s="2">
        <v>2021</v>
      </c>
      <c r="AI85" s="2">
        <v>2025</v>
      </c>
      <c r="AJ85" s="2" t="s">
        <v>3453</v>
      </c>
      <c r="AK85" s="2" t="s">
        <v>3444</v>
      </c>
      <c r="AL85" s="5">
        <v>7.25</v>
      </c>
      <c r="AM85" s="5">
        <v>5.25</v>
      </c>
      <c r="AN85" s="5">
        <v>5.14</v>
      </c>
      <c r="AO85" s="5">
        <v>4.05</v>
      </c>
      <c r="AP85" s="5">
        <v>7.27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-1</v>
      </c>
      <c r="AW85" s="27" t="s">
        <v>4330</v>
      </c>
    </row>
    <row r="86" spans="1:49" x14ac:dyDescent="0.2">
      <c r="A86" s="26">
        <v>85</v>
      </c>
      <c r="B86" s="3">
        <v>2100910100056</v>
      </c>
      <c r="C86" s="2" t="s">
        <v>89</v>
      </c>
      <c r="D86" s="2" t="s">
        <v>3481</v>
      </c>
      <c r="E86" s="2" t="s">
        <v>3704</v>
      </c>
      <c r="F86" s="2" t="s">
        <v>1110</v>
      </c>
      <c r="G86" s="2" t="s">
        <v>1243</v>
      </c>
      <c r="H86" s="4">
        <v>37514</v>
      </c>
      <c r="I86" s="2" t="s">
        <v>1648</v>
      </c>
      <c r="J86" s="2" t="s">
        <v>3991</v>
      </c>
      <c r="K86" s="2">
        <v>8383896814</v>
      </c>
      <c r="L86" s="2">
        <v>9650695332</v>
      </c>
      <c r="M86" s="2" t="s">
        <v>2059</v>
      </c>
      <c r="N86" s="2" t="s">
        <v>2101</v>
      </c>
      <c r="O86" s="2" t="s">
        <v>2376</v>
      </c>
      <c r="P86" s="2" t="s">
        <v>2377</v>
      </c>
      <c r="Q86" s="2" t="s">
        <v>3426</v>
      </c>
      <c r="R86" s="2">
        <v>2017</v>
      </c>
      <c r="S86" s="2">
        <v>2018</v>
      </c>
      <c r="T86" s="5">
        <v>76.2</v>
      </c>
      <c r="U86" s="2" t="s">
        <v>3426</v>
      </c>
      <c r="V86" s="9">
        <v>2019</v>
      </c>
      <c r="W86" s="9">
        <v>2020</v>
      </c>
      <c r="X86" s="5">
        <v>83</v>
      </c>
      <c r="Y86" s="2">
        <v>215456</v>
      </c>
      <c r="Z86" s="5">
        <f t="shared" si="5"/>
        <v>6.8320000000000007</v>
      </c>
      <c r="AA86" s="5">
        <f t="shared" si="4"/>
        <v>68.320000000000007</v>
      </c>
      <c r="AB86" s="2" t="s">
        <v>4329</v>
      </c>
      <c r="AC86" s="2" t="s">
        <v>3442</v>
      </c>
      <c r="AD86" s="2">
        <v>0</v>
      </c>
      <c r="AE86" s="2">
        <v>3</v>
      </c>
      <c r="AF86" s="2">
        <v>3</v>
      </c>
      <c r="AG86" s="2">
        <v>1</v>
      </c>
      <c r="AH86" s="2">
        <v>2021</v>
      </c>
      <c r="AI86" s="2">
        <v>2025</v>
      </c>
      <c r="AJ86" s="2" t="s">
        <v>3452</v>
      </c>
      <c r="AK86" s="2" t="s">
        <v>3444</v>
      </c>
      <c r="AL86" s="5">
        <v>6.15</v>
      </c>
      <c r="AM86" s="5">
        <v>7</v>
      </c>
      <c r="AN86" s="5">
        <v>6.73</v>
      </c>
      <c r="AO86" s="5">
        <v>7.19</v>
      </c>
      <c r="AP86" s="5">
        <v>7.09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-1</v>
      </c>
      <c r="AW86" s="27" t="s">
        <v>4330</v>
      </c>
    </row>
    <row r="87" spans="1:49" x14ac:dyDescent="0.2">
      <c r="A87" s="26">
        <v>86</v>
      </c>
      <c r="B87" s="3">
        <v>2100910100057</v>
      </c>
      <c r="C87" s="2" t="s">
        <v>90</v>
      </c>
      <c r="D87" s="2" t="s">
        <v>3482</v>
      </c>
      <c r="E87" s="2" t="s">
        <v>3705</v>
      </c>
      <c r="F87" s="2" t="s">
        <v>1110</v>
      </c>
      <c r="G87" s="2" t="s">
        <v>3811</v>
      </c>
      <c r="H87" s="4">
        <v>37951</v>
      </c>
      <c r="I87" s="2" t="s">
        <v>1648</v>
      </c>
      <c r="J87" s="2" t="s">
        <v>3992</v>
      </c>
      <c r="K87" s="2">
        <v>9599445385</v>
      </c>
      <c r="L87" s="2">
        <v>9810352431</v>
      </c>
      <c r="M87" s="2" t="s">
        <v>2058</v>
      </c>
      <c r="N87" s="2" t="s">
        <v>2105</v>
      </c>
      <c r="O87" s="2" t="s">
        <v>2378</v>
      </c>
      <c r="P87" s="2" t="s">
        <v>2378</v>
      </c>
      <c r="Q87" s="2" t="s">
        <v>3426</v>
      </c>
      <c r="R87" s="2">
        <v>2018</v>
      </c>
      <c r="S87" s="2">
        <v>2019</v>
      </c>
      <c r="T87" s="5">
        <v>88.8</v>
      </c>
      <c r="U87" s="2" t="s">
        <v>3426</v>
      </c>
      <c r="V87" s="9">
        <v>2020</v>
      </c>
      <c r="W87" s="9">
        <v>2021</v>
      </c>
      <c r="X87" s="5">
        <v>88</v>
      </c>
      <c r="Y87" s="2">
        <v>0</v>
      </c>
      <c r="Z87" s="5">
        <f t="shared" si="5"/>
        <v>6.8900000000000006</v>
      </c>
      <c r="AA87" s="5">
        <f t="shared" si="4"/>
        <v>68.900000000000006</v>
      </c>
      <c r="AB87" s="2" t="s">
        <v>4329</v>
      </c>
      <c r="AC87" s="2" t="s">
        <v>3442</v>
      </c>
      <c r="AD87" s="2">
        <v>0</v>
      </c>
      <c r="AE87" s="2">
        <v>1</v>
      </c>
      <c r="AF87" s="2">
        <v>1</v>
      </c>
      <c r="AG87" s="2">
        <v>0</v>
      </c>
      <c r="AH87" s="2">
        <v>2021</v>
      </c>
      <c r="AI87" s="2">
        <v>2025</v>
      </c>
      <c r="AJ87" s="2" t="s">
        <v>3453</v>
      </c>
      <c r="AK87" s="2" t="s">
        <v>3444</v>
      </c>
      <c r="AL87" s="5">
        <v>7.15</v>
      </c>
      <c r="AM87" s="5">
        <v>6.95</v>
      </c>
      <c r="AN87" s="5">
        <v>6.91</v>
      </c>
      <c r="AO87" s="5">
        <v>5.67</v>
      </c>
      <c r="AP87" s="5">
        <v>7.77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-1</v>
      </c>
      <c r="AW87" s="27" t="s">
        <v>4330</v>
      </c>
    </row>
    <row r="88" spans="1:49" x14ac:dyDescent="0.2">
      <c r="A88" s="26">
        <v>87</v>
      </c>
      <c r="B88" s="3">
        <v>2100910100058</v>
      </c>
      <c r="C88" s="2" t="s">
        <v>91</v>
      </c>
      <c r="D88" s="2" t="s">
        <v>717</v>
      </c>
      <c r="E88" s="2" t="s">
        <v>1200</v>
      </c>
      <c r="F88" s="2" t="s">
        <v>1110</v>
      </c>
      <c r="G88" s="2" t="s">
        <v>1183</v>
      </c>
      <c r="H88" s="4">
        <v>37650</v>
      </c>
      <c r="I88" s="2" t="s">
        <v>1648</v>
      </c>
      <c r="J88" s="2" t="s">
        <v>1699</v>
      </c>
      <c r="K88" s="2">
        <v>9389711682</v>
      </c>
      <c r="L88" s="2">
        <v>9927464508</v>
      </c>
      <c r="M88" s="2" t="s">
        <v>2058</v>
      </c>
      <c r="N88" s="2" t="s">
        <v>2102</v>
      </c>
      <c r="O88" s="2" t="s">
        <v>2379</v>
      </c>
      <c r="P88" s="2" t="s">
        <v>2379</v>
      </c>
      <c r="Q88" s="2" t="s">
        <v>3426</v>
      </c>
      <c r="R88" s="2">
        <v>2017</v>
      </c>
      <c r="S88" s="2">
        <v>2018</v>
      </c>
      <c r="T88" s="5">
        <v>96.4</v>
      </c>
      <c r="U88" s="2" t="s">
        <v>3426</v>
      </c>
      <c r="V88" s="9">
        <v>2019</v>
      </c>
      <c r="W88" s="9">
        <v>2020</v>
      </c>
      <c r="X88" s="5">
        <v>94.8</v>
      </c>
      <c r="Y88" s="2">
        <v>53085</v>
      </c>
      <c r="Z88" s="5">
        <f t="shared" si="5"/>
        <v>8.4939999999999998</v>
      </c>
      <c r="AA88" s="5">
        <f t="shared" si="4"/>
        <v>84.94</v>
      </c>
      <c r="AB88" s="2" t="s">
        <v>4329</v>
      </c>
      <c r="AC88" s="2" t="s">
        <v>3442</v>
      </c>
      <c r="AD88" s="2">
        <v>0</v>
      </c>
      <c r="AE88" s="2">
        <v>0</v>
      </c>
      <c r="AF88" s="2">
        <v>0</v>
      </c>
      <c r="AG88" s="2">
        <v>1</v>
      </c>
      <c r="AH88" s="2">
        <v>2021</v>
      </c>
      <c r="AI88" s="2">
        <v>2025</v>
      </c>
      <c r="AJ88" s="2" t="s">
        <v>3452</v>
      </c>
      <c r="AK88" s="2" t="s">
        <v>3444</v>
      </c>
      <c r="AL88" s="5">
        <v>8.75</v>
      </c>
      <c r="AM88" s="5">
        <v>8.1999999999999993</v>
      </c>
      <c r="AN88" s="5">
        <v>8.36</v>
      </c>
      <c r="AO88" s="5">
        <v>8.48</v>
      </c>
      <c r="AP88" s="5">
        <v>8.68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-1</v>
      </c>
      <c r="AW88" s="27" t="s">
        <v>4330</v>
      </c>
    </row>
    <row r="89" spans="1:49" x14ac:dyDescent="0.2">
      <c r="A89" s="26">
        <v>88</v>
      </c>
      <c r="B89" s="3">
        <v>2100910100060</v>
      </c>
      <c r="C89" s="2" t="s">
        <v>92</v>
      </c>
      <c r="D89" s="2" t="s">
        <v>718</v>
      </c>
      <c r="E89" s="2" t="s">
        <v>1201</v>
      </c>
      <c r="F89" s="2" t="s">
        <v>1202</v>
      </c>
      <c r="G89" s="2" t="s">
        <v>1203</v>
      </c>
      <c r="H89" s="4">
        <v>37969</v>
      </c>
      <c r="I89" s="2" t="s">
        <v>1648</v>
      </c>
      <c r="J89" s="2" t="s">
        <v>1700</v>
      </c>
      <c r="K89" s="2">
        <v>9622234380</v>
      </c>
      <c r="L89" s="2">
        <v>8899323551</v>
      </c>
      <c r="M89" s="2" t="s">
        <v>2060</v>
      </c>
      <c r="N89" s="2" t="s">
        <v>2103</v>
      </c>
      <c r="O89" s="2" t="s">
        <v>2380</v>
      </c>
      <c r="P89" s="2" t="s">
        <v>2381</v>
      </c>
      <c r="Q89" s="2" t="s">
        <v>3428</v>
      </c>
      <c r="R89" s="2">
        <v>2018</v>
      </c>
      <c r="S89" s="2">
        <v>2019</v>
      </c>
      <c r="T89" s="5">
        <v>84.8</v>
      </c>
      <c r="U89" s="2" t="s">
        <v>3428</v>
      </c>
      <c r="V89" s="9">
        <v>2020</v>
      </c>
      <c r="W89" s="9">
        <v>2021</v>
      </c>
      <c r="X89" s="5">
        <v>89.8</v>
      </c>
      <c r="Y89" s="2">
        <v>0</v>
      </c>
      <c r="Z89" s="5">
        <f t="shared" si="5"/>
        <v>6.403999999999999</v>
      </c>
      <c r="AA89" s="5">
        <f t="shared" si="4"/>
        <v>64.039999999999992</v>
      </c>
      <c r="AB89" s="2" t="s">
        <v>4329</v>
      </c>
      <c r="AC89" s="2" t="s">
        <v>3442</v>
      </c>
      <c r="AD89" s="2">
        <v>1</v>
      </c>
      <c r="AE89" s="2">
        <v>1</v>
      </c>
      <c r="AF89" s="2">
        <v>2</v>
      </c>
      <c r="AG89" s="2">
        <v>0</v>
      </c>
      <c r="AH89" s="2">
        <v>2021</v>
      </c>
      <c r="AI89" s="2">
        <v>2025</v>
      </c>
      <c r="AJ89" s="2" t="s">
        <v>3453</v>
      </c>
      <c r="AK89" s="2" t="s">
        <v>3444</v>
      </c>
      <c r="AL89" s="5">
        <v>6.5</v>
      </c>
      <c r="AM89" s="5">
        <v>6.15</v>
      </c>
      <c r="AN89" s="5">
        <v>7</v>
      </c>
      <c r="AO89" s="5">
        <v>5.14</v>
      </c>
      <c r="AP89" s="5">
        <v>7.23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-1</v>
      </c>
      <c r="AW89" s="27" t="s">
        <v>4330</v>
      </c>
    </row>
    <row r="90" spans="1:49" x14ac:dyDescent="0.2">
      <c r="A90" s="26">
        <v>89</v>
      </c>
      <c r="B90" s="3">
        <v>2100910100061</v>
      </c>
      <c r="C90" s="2" t="s">
        <v>93</v>
      </c>
      <c r="D90" s="2" t="s">
        <v>719</v>
      </c>
      <c r="E90" s="2" t="s">
        <v>1204</v>
      </c>
      <c r="F90" s="2" t="s">
        <v>1110</v>
      </c>
      <c r="G90" s="2" t="s">
        <v>1119</v>
      </c>
      <c r="H90" s="4">
        <v>37860</v>
      </c>
      <c r="I90" s="2" t="s">
        <v>1648</v>
      </c>
      <c r="J90" s="2" t="s">
        <v>1701</v>
      </c>
      <c r="K90" s="2">
        <v>7518722979</v>
      </c>
      <c r="L90" s="2">
        <v>7011703690</v>
      </c>
      <c r="M90" s="2" t="s">
        <v>2059</v>
      </c>
      <c r="N90" s="2" t="s">
        <v>2104</v>
      </c>
      <c r="O90" s="2" t="s">
        <v>2382</v>
      </c>
      <c r="P90" s="2" t="s">
        <v>2383</v>
      </c>
      <c r="Q90" s="2" t="s">
        <v>3429</v>
      </c>
      <c r="R90" s="2">
        <v>2017</v>
      </c>
      <c r="S90" s="2">
        <v>2018</v>
      </c>
      <c r="T90" s="5">
        <v>87.66</v>
      </c>
      <c r="U90" s="2" t="s">
        <v>3426</v>
      </c>
      <c r="V90" s="9">
        <v>2019</v>
      </c>
      <c r="W90" s="9">
        <v>2020</v>
      </c>
      <c r="X90" s="5">
        <v>78.2</v>
      </c>
      <c r="Y90" s="2">
        <v>171204</v>
      </c>
      <c r="Z90" s="5">
        <f t="shared" si="5"/>
        <v>7.1400000000000006</v>
      </c>
      <c r="AA90" s="5">
        <f t="shared" si="4"/>
        <v>71.400000000000006</v>
      </c>
      <c r="AB90" s="2" t="s">
        <v>4329</v>
      </c>
      <c r="AC90" s="2" t="s">
        <v>3442</v>
      </c>
      <c r="AD90" s="2">
        <v>0</v>
      </c>
      <c r="AE90" s="2">
        <v>0</v>
      </c>
      <c r="AF90" s="2">
        <v>0</v>
      </c>
      <c r="AG90" s="2">
        <v>1</v>
      </c>
      <c r="AH90" s="2">
        <v>2021</v>
      </c>
      <c r="AI90" s="2">
        <v>2025</v>
      </c>
      <c r="AJ90" s="2" t="s">
        <v>3452</v>
      </c>
      <c r="AK90" s="2" t="s">
        <v>3444</v>
      </c>
      <c r="AL90" s="5">
        <v>7.25</v>
      </c>
      <c r="AM90" s="5">
        <v>7.15</v>
      </c>
      <c r="AN90" s="5">
        <v>6.95</v>
      </c>
      <c r="AO90" s="5">
        <v>6.9</v>
      </c>
      <c r="AP90" s="5">
        <v>7.45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-1</v>
      </c>
      <c r="AW90" s="27" t="s">
        <v>4330</v>
      </c>
    </row>
    <row r="91" spans="1:49" x14ac:dyDescent="0.2">
      <c r="A91" s="26">
        <v>90</v>
      </c>
      <c r="B91" s="3">
        <v>2100910100063</v>
      </c>
      <c r="C91" s="2" t="s">
        <v>94</v>
      </c>
      <c r="D91" s="2" t="s">
        <v>720</v>
      </c>
      <c r="E91" s="2" t="s">
        <v>1205</v>
      </c>
      <c r="F91" s="2" t="s">
        <v>1110</v>
      </c>
      <c r="G91" s="2" t="s">
        <v>1206</v>
      </c>
      <c r="H91" s="4">
        <v>37767</v>
      </c>
      <c r="I91" s="2" t="s">
        <v>1648</v>
      </c>
      <c r="J91" s="2" t="s">
        <v>1702</v>
      </c>
      <c r="K91" s="2">
        <v>8587095699</v>
      </c>
      <c r="L91" s="2">
        <v>8178874570</v>
      </c>
      <c r="M91" s="2" t="s">
        <v>2058</v>
      </c>
      <c r="N91" s="2" t="s">
        <v>2080</v>
      </c>
      <c r="O91" s="2" t="s">
        <v>2384</v>
      </c>
      <c r="P91" s="2" t="s">
        <v>2384</v>
      </c>
      <c r="Q91" s="2" t="s">
        <v>3426</v>
      </c>
      <c r="R91" s="2">
        <v>2018</v>
      </c>
      <c r="S91" s="2">
        <v>2019</v>
      </c>
      <c r="T91" s="5">
        <v>86</v>
      </c>
      <c r="U91" s="2" t="s">
        <v>3426</v>
      </c>
      <c r="V91" s="9">
        <v>2020</v>
      </c>
      <c r="W91" s="9">
        <v>2021</v>
      </c>
      <c r="X91" s="5">
        <v>82</v>
      </c>
      <c r="Y91" s="2">
        <v>0</v>
      </c>
      <c r="Z91" s="5">
        <f t="shared" si="5"/>
        <v>5.6779999999999999</v>
      </c>
      <c r="AA91" s="5">
        <f t="shared" si="4"/>
        <v>56.78</v>
      </c>
      <c r="AB91" s="2" t="s">
        <v>4329</v>
      </c>
      <c r="AC91" s="2" t="s">
        <v>3442</v>
      </c>
      <c r="AD91" s="2">
        <v>3</v>
      </c>
      <c r="AE91" s="2">
        <v>1</v>
      </c>
      <c r="AF91" s="2">
        <v>4</v>
      </c>
      <c r="AG91" s="2">
        <v>0</v>
      </c>
      <c r="AH91" s="2">
        <v>2021</v>
      </c>
      <c r="AI91" s="2">
        <v>2025</v>
      </c>
      <c r="AJ91" s="2" t="s">
        <v>3453</v>
      </c>
      <c r="AK91" s="2" t="s">
        <v>3444</v>
      </c>
      <c r="AL91" s="5">
        <v>5.85</v>
      </c>
      <c r="AM91" s="5">
        <v>5.9</v>
      </c>
      <c r="AN91" s="5">
        <v>5.5</v>
      </c>
      <c r="AO91" s="5">
        <v>4.1900000000000004</v>
      </c>
      <c r="AP91" s="5">
        <v>6.95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-1</v>
      </c>
      <c r="AW91" s="27" t="s">
        <v>4330</v>
      </c>
    </row>
    <row r="92" spans="1:49" x14ac:dyDescent="0.2">
      <c r="A92" s="26">
        <v>91</v>
      </c>
      <c r="B92" s="3">
        <v>2100910100064</v>
      </c>
      <c r="C92" s="2" t="s">
        <v>95</v>
      </c>
      <c r="D92" s="2" t="s">
        <v>3483</v>
      </c>
      <c r="E92" s="2" t="s">
        <v>3706</v>
      </c>
      <c r="F92" s="2" t="s">
        <v>1110</v>
      </c>
      <c r="G92" s="2" t="s">
        <v>3812</v>
      </c>
      <c r="H92" s="4">
        <v>37591</v>
      </c>
      <c r="I92" s="2" t="s">
        <v>1648</v>
      </c>
      <c r="J92" s="2" t="s">
        <v>3993</v>
      </c>
      <c r="K92" s="2">
        <v>7307889412</v>
      </c>
      <c r="L92" s="2">
        <v>8887803829</v>
      </c>
      <c r="M92" s="2" t="s">
        <v>2058</v>
      </c>
      <c r="N92" s="2" t="s">
        <v>2101</v>
      </c>
      <c r="O92" s="2" t="s">
        <v>2385</v>
      </c>
      <c r="P92" s="2" t="s">
        <v>2386</v>
      </c>
      <c r="Q92" s="2" t="s">
        <v>3427</v>
      </c>
      <c r="R92" s="2">
        <v>2017</v>
      </c>
      <c r="S92" s="2">
        <v>2018</v>
      </c>
      <c r="T92" s="5">
        <v>90.17</v>
      </c>
      <c r="U92" s="2" t="s">
        <v>3426</v>
      </c>
      <c r="V92" s="9">
        <v>2019</v>
      </c>
      <c r="W92" s="9">
        <v>2020</v>
      </c>
      <c r="X92" s="5">
        <v>84.2</v>
      </c>
      <c r="Y92" s="2">
        <v>61799</v>
      </c>
      <c r="Z92" s="5">
        <f t="shared" si="5"/>
        <v>7.0180000000000007</v>
      </c>
      <c r="AA92" s="5">
        <f t="shared" si="4"/>
        <v>70.180000000000007</v>
      </c>
      <c r="AB92" s="2" t="s">
        <v>4329</v>
      </c>
      <c r="AC92" s="2" t="s">
        <v>3442</v>
      </c>
      <c r="AD92" s="2">
        <v>0</v>
      </c>
      <c r="AE92" s="2">
        <v>0</v>
      </c>
      <c r="AF92" s="2">
        <v>0</v>
      </c>
      <c r="AG92" s="2">
        <v>1</v>
      </c>
      <c r="AH92" s="2">
        <v>2021</v>
      </c>
      <c r="AI92" s="2">
        <v>2025</v>
      </c>
      <c r="AJ92" s="2" t="s">
        <v>3452</v>
      </c>
      <c r="AK92" s="2" t="s">
        <v>3444</v>
      </c>
      <c r="AL92" s="5">
        <v>6.9</v>
      </c>
      <c r="AM92" s="5">
        <v>6.35</v>
      </c>
      <c r="AN92" s="5">
        <v>7.09</v>
      </c>
      <c r="AO92" s="5">
        <v>7.52</v>
      </c>
      <c r="AP92" s="5">
        <v>7.23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-1</v>
      </c>
      <c r="AW92" s="27" t="s">
        <v>4330</v>
      </c>
    </row>
    <row r="93" spans="1:49" x14ac:dyDescent="0.2">
      <c r="A93" s="26">
        <v>92</v>
      </c>
      <c r="B93" s="3">
        <v>2100910100065</v>
      </c>
      <c r="C93" s="2" t="s">
        <v>96</v>
      </c>
      <c r="D93" s="2" t="s">
        <v>3484</v>
      </c>
      <c r="E93" s="2" t="s">
        <v>1207</v>
      </c>
      <c r="F93" s="2" t="s">
        <v>1110</v>
      </c>
      <c r="G93" s="2" t="s">
        <v>1208</v>
      </c>
      <c r="H93" s="4">
        <v>37303</v>
      </c>
      <c r="I93" s="2" t="s">
        <v>1649</v>
      </c>
      <c r="J93" s="2" t="s">
        <v>1703</v>
      </c>
      <c r="K93" s="2">
        <v>9319822987</v>
      </c>
      <c r="L93" s="2">
        <v>9811306963</v>
      </c>
      <c r="M93" s="2" t="s">
        <v>2058</v>
      </c>
      <c r="N93" s="2" t="s">
        <v>2105</v>
      </c>
      <c r="O93" s="2" t="s">
        <v>2387</v>
      </c>
      <c r="P93" s="2" t="s">
        <v>2388</v>
      </c>
      <c r="Q93" s="2" t="s">
        <v>3426</v>
      </c>
      <c r="R93" s="2">
        <v>2017</v>
      </c>
      <c r="S93" s="2">
        <v>2018</v>
      </c>
      <c r="T93" s="5">
        <v>94.8</v>
      </c>
      <c r="U93" s="2" t="s">
        <v>3426</v>
      </c>
      <c r="V93" s="9">
        <v>2019</v>
      </c>
      <c r="W93" s="9">
        <v>2020</v>
      </c>
      <c r="X93" s="5">
        <v>96.2</v>
      </c>
      <c r="Y93" s="2">
        <v>0</v>
      </c>
      <c r="Z93" s="5">
        <f t="shared" si="5"/>
        <v>8.0179999999999989</v>
      </c>
      <c r="AA93" s="5">
        <f t="shared" si="4"/>
        <v>80.179999999999993</v>
      </c>
      <c r="AB93" s="2" t="s">
        <v>4329</v>
      </c>
      <c r="AC93" s="2" t="s">
        <v>3442</v>
      </c>
      <c r="AD93" s="2">
        <v>0</v>
      </c>
      <c r="AE93" s="2">
        <v>0</v>
      </c>
      <c r="AF93" s="2">
        <v>0</v>
      </c>
      <c r="AG93" s="2">
        <v>1</v>
      </c>
      <c r="AH93" s="2">
        <v>2021</v>
      </c>
      <c r="AI93" s="2">
        <v>2025</v>
      </c>
      <c r="AJ93" s="2" t="s">
        <v>3453</v>
      </c>
      <c r="AK93" s="2" t="s">
        <v>3444</v>
      </c>
      <c r="AL93" s="5">
        <v>8.6</v>
      </c>
      <c r="AM93" s="5">
        <v>8.1999999999999993</v>
      </c>
      <c r="AN93" s="5">
        <v>7.77</v>
      </c>
      <c r="AO93" s="5">
        <v>7.43</v>
      </c>
      <c r="AP93" s="5">
        <v>8.09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-1</v>
      </c>
      <c r="AW93" s="27" t="s">
        <v>4330</v>
      </c>
    </row>
    <row r="94" spans="1:49" x14ac:dyDescent="0.2">
      <c r="A94" s="26">
        <v>93</v>
      </c>
      <c r="B94" s="3">
        <v>2100910100066</v>
      </c>
      <c r="C94" s="2" t="s">
        <v>97</v>
      </c>
      <c r="D94" s="2" t="s">
        <v>3485</v>
      </c>
      <c r="E94" s="2" t="s">
        <v>1207</v>
      </c>
      <c r="F94" s="2" t="s">
        <v>1110</v>
      </c>
      <c r="G94" s="2" t="s">
        <v>1209</v>
      </c>
      <c r="H94" s="4">
        <v>37316</v>
      </c>
      <c r="I94" s="2" t="s">
        <v>1649</v>
      </c>
      <c r="J94" s="2" t="s">
        <v>3994</v>
      </c>
      <c r="K94" s="2">
        <v>9555287761</v>
      </c>
      <c r="L94" s="2">
        <v>8707290311</v>
      </c>
      <c r="M94" s="2" t="s">
        <v>2058</v>
      </c>
      <c r="N94" s="2" t="s">
        <v>2106</v>
      </c>
      <c r="O94" s="2" t="s">
        <v>2389</v>
      </c>
      <c r="P94" s="7" t="s">
        <v>4248</v>
      </c>
      <c r="Q94" s="2" t="s">
        <v>3426</v>
      </c>
      <c r="R94" s="2">
        <v>2017</v>
      </c>
      <c r="S94" s="2">
        <v>2018</v>
      </c>
      <c r="T94" s="5">
        <v>93</v>
      </c>
      <c r="U94" s="2" t="s">
        <v>3426</v>
      </c>
      <c r="V94" s="9">
        <v>2019</v>
      </c>
      <c r="W94" s="9">
        <v>2020</v>
      </c>
      <c r="X94" s="5">
        <v>95.8</v>
      </c>
      <c r="Y94" s="2">
        <v>63662</v>
      </c>
      <c r="Z94" s="5">
        <f t="shared" si="5"/>
        <v>7.8940000000000001</v>
      </c>
      <c r="AA94" s="5">
        <f t="shared" si="4"/>
        <v>78.94</v>
      </c>
      <c r="AB94" s="2" t="s">
        <v>4329</v>
      </c>
      <c r="AC94" s="2" t="s">
        <v>3442</v>
      </c>
      <c r="AD94" s="2">
        <v>0</v>
      </c>
      <c r="AE94" s="2">
        <v>0</v>
      </c>
      <c r="AF94" s="2">
        <v>0</v>
      </c>
      <c r="AG94" s="2">
        <v>1</v>
      </c>
      <c r="AH94" s="2">
        <v>2021</v>
      </c>
      <c r="AI94" s="2">
        <v>2025</v>
      </c>
      <c r="AJ94" s="2" t="s">
        <v>3452</v>
      </c>
      <c r="AK94" s="2" t="s">
        <v>3444</v>
      </c>
      <c r="AL94" s="5">
        <v>7.9</v>
      </c>
      <c r="AM94" s="5">
        <v>7.9</v>
      </c>
      <c r="AN94" s="5">
        <v>7.86</v>
      </c>
      <c r="AO94" s="5">
        <v>7.81</v>
      </c>
      <c r="AP94" s="5">
        <v>8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-1</v>
      </c>
      <c r="AW94" s="27" t="s">
        <v>4330</v>
      </c>
    </row>
    <row r="95" spans="1:49" x14ac:dyDescent="0.2">
      <c r="A95" s="26">
        <v>94</v>
      </c>
      <c r="B95" s="3">
        <v>2100910100067</v>
      </c>
      <c r="C95" s="2" t="s">
        <v>98</v>
      </c>
      <c r="D95" s="2" t="s">
        <v>721</v>
      </c>
      <c r="E95" s="2" t="s">
        <v>721</v>
      </c>
      <c r="F95" s="2" t="s">
        <v>1110</v>
      </c>
      <c r="G95" s="2" t="s">
        <v>1110</v>
      </c>
      <c r="H95" s="4">
        <v>38360</v>
      </c>
      <c r="I95" s="2" t="s">
        <v>1648</v>
      </c>
      <c r="J95" s="2" t="s">
        <v>1704</v>
      </c>
      <c r="K95" s="2">
        <v>7983352755</v>
      </c>
      <c r="L95" s="2">
        <v>9837077989</v>
      </c>
      <c r="M95" s="2" t="s">
        <v>2058</v>
      </c>
      <c r="N95" s="2" t="s">
        <v>2107</v>
      </c>
      <c r="O95" s="2" t="s">
        <v>2390</v>
      </c>
      <c r="P95" s="2" t="s">
        <v>2391</v>
      </c>
      <c r="Q95" s="2" t="s">
        <v>3426</v>
      </c>
      <c r="R95" s="2">
        <v>2018</v>
      </c>
      <c r="S95" s="2">
        <v>2019</v>
      </c>
      <c r="T95" s="5">
        <v>94.2</v>
      </c>
      <c r="U95" s="2" t="s">
        <v>3426</v>
      </c>
      <c r="V95" s="9">
        <v>2020</v>
      </c>
      <c r="W95" s="9">
        <v>2021</v>
      </c>
      <c r="X95" s="5">
        <v>95.2</v>
      </c>
      <c r="Y95" s="2">
        <v>58667</v>
      </c>
      <c r="Z95" s="5">
        <f t="shared" si="5"/>
        <v>7.2279999999999998</v>
      </c>
      <c r="AA95" s="5">
        <f t="shared" si="4"/>
        <v>72.28</v>
      </c>
      <c r="AB95" s="2" t="s">
        <v>4329</v>
      </c>
      <c r="AC95" s="2" t="s">
        <v>3442</v>
      </c>
      <c r="AD95" s="2">
        <v>0</v>
      </c>
      <c r="AE95" s="2">
        <v>0</v>
      </c>
      <c r="AF95" s="2">
        <v>0</v>
      </c>
      <c r="AG95" s="2">
        <v>0</v>
      </c>
      <c r="AH95" s="2">
        <v>2021</v>
      </c>
      <c r="AI95" s="2">
        <v>2025</v>
      </c>
      <c r="AJ95" s="2" t="s">
        <v>3452</v>
      </c>
      <c r="AK95" s="2" t="s">
        <v>3444</v>
      </c>
      <c r="AL95" s="5">
        <v>7.3</v>
      </c>
      <c r="AM95" s="5">
        <v>7.35</v>
      </c>
      <c r="AN95" s="5">
        <v>7.36</v>
      </c>
      <c r="AO95" s="5">
        <v>6.86</v>
      </c>
      <c r="AP95" s="5">
        <v>7.27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-1</v>
      </c>
      <c r="AW95" s="27" t="s">
        <v>4330</v>
      </c>
    </row>
    <row r="96" spans="1:49" x14ac:dyDescent="0.2">
      <c r="A96" s="26">
        <v>95</v>
      </c>
      <c r="B96" s="3">
        <v>2100910100068</v>
      </c>
      <c r="C96" s="2" t="s">
        <v>99</v>
      </c>
      <c r="D96" s="2" t="s">
        <v>722</v>
      </c>
      <c r="E96" s="2" t="s">
        <v>1210</v>
      </c>
      <c r="F96" s="2" t="s">
        <v>1110</v>
      </c>
      <c r="G96" s="2" t="s">
        <v>1211</v>
      </c>
      <c r="H96" s="4">
        <v>37820</v>
      </c>
      <c r="I96" s="2" t="s">
        <v>1648</v>
      </c>
      <c r="J96" s="2" t="s">
        <v>3995</v>
      </c>
      <c r="K96" s="2">
        <v>8527410269</v>
      </c>
      <c r="L96" s="2">
        <v>7827069204</v>
      </c>
      <c r="M96" s="2" t="s">
        <v>2058</v>
      </c>
      <c r="N96" s="2" t="s">
        <v>2085</v>
      </c>
      <c r="O96" s="2" t="s">
        <v>2392</v>
      </c>
      <c r="P96" s="2" t="s">
        <v>2392</v>
      </c>
      <c r="Q96" s="2" t="s">
        <v>3427</v>
      </c>
      <c r="R96" s="2">
        <v>2018</v>
      </c>
      <c r="S96" s="2">
        <v>2019</v>
      </c>
      <c r="T96" s="5">
        <v>92.4</v>
      </c>
      <c r="U96" s="2" t="s">
        <v>3426</v>
      </c>
      <c r="V96" s="9">
        <v>2020</v>
      </c>
      <c r="W96" s="9">
        <v>2021</v>
      </c>
      <c r="X96" s="5">
        <v>92.4</v>
      </c>
      <c r="Y96" s="2">
        <v>44288</v>
      </c>
      <c r="Z96" s="5">
        <f t="shared" si="5"/>
        <v>8.7979999999999983</v>
      </c>
      <c r="AA96" s="5">
        <f t="shared" si="4"/>
        <v>87.97999999999999</v>
      </c>
      <c r="AB96" s="2" t="s">
        <v>4329</v>
      </c>
      <c r="AC96" s="2" t="s">
        <v>3442</v>
      </c>
      <c r="AD96" s="2">
        <v>0</v>
      </c>
      <c r="AE96" s="2">
        <v>0</v>
      </c>
      <c r="AF96" s="2">
        <v>0</v>
      </c>
      <c r="AG96" s="2">
        <v>0</v>
      </c>
      <c r="AH96" s="2">
        <v>2021</v>
      </c>
      <c r="AI96" s="2">
        <v>2025</v>
      </c>
      <c r="AJ96" s="2" t="s">
        <v>3452</v>
      </c>
      <c r="AK96" s="2" t="s">
        <v>3444</v>
      </c>
      <c r="AL96" s="5">
        <v>9.15</v>
      </c>
      <c r="AM96" s="5">
        <v>8.25</v>
      </c>
      <c r="AN96" s="5">
        <v>8.73</v>
      </c>
      <c r="AO96" s="5">
        <v>8.81</v>
      </c>
      <c r="AP96" s="5">
        <v>9.0500000000000007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-1</v>
      </c>
      <c r="AW96" s="27" t="s">
        <v>4330</v>
      </c>
    </row>
    <row r="97" spans="1:49" x14ac:dyDescent="0.2">
      <c r="A97" s="26">
        <v>96</v>
      </c>
      <c r="B97" s="3">
        <v>2100910100069</v>
      </c>
      <c r="C97" s="2" t="s">
        <v>100</v>
      </c>
      <c r="D97" s="2" t="s">
        <v>722</v>
      </c>
      <c r="E97" s="2" t="s">
        <v>1210</v>
      </c>
      <c r="F97" s="2" t="s">
        <v>1110</v>
      </c>
      <c r="G97" s="2" t="s">
        <v>1211</v>
      </c>
      <c r="H97" s="4">
        <v>37787</v>
      </c>
      <c r="I97" s="2" t="s">
        <v>1648</v>
      </c>
      <c r="J97" s="2" t="s">
        <v>1705</v>
      </c>
      <c r="K97" s="2">
        <v>9109936992</v>
      </c>
      <c r="L97" s="2">
        <v>7974332237</v>
      </c>
      <c r="M97" s="2" t="s">
        <v>2058</v>
      </c>
      <c r="N97" s="2" t="s">
        <v>2108</v>
      </c>
      <c r="O97" s="2" t="s">
        <v>2393</v>
      </c>
      <c r="P97" s="2" t="s">
        <v>2394</v>
      </c>
      <c r="Q97" s="2" t="s">
        <v>3426</v>
      </c>
      <c r="R97" s="2">
        <v>2018</v>
      </c>
      <c r="S97" s="2">
        <v>2019</v>
      </c>
      <c r="T97" s="5">
        <v>91.6</v>
      </c>
      <c r="U97" s="2" t="s">
        <v>3426</v>
      </c>
      <c r="V97" s="9">
        <v>2020</v>
      </c>
      <c r="W97" s="9">
        <v>2021</v>
      </c>
      <c r="X97" s="5">
        <v>94.6</v>
      </c>
      <c r="Y97" s="2">
        <v>44341</v>
      </c>
      <c r="Z97" s="5">
        <f t="shared" si="5"/>
        <v>8.1419999999999995</v>
      </c>
      <c r="AA97" s="5">
        <f t="shared" si="4"/>
        <v>81.419999999999987</v>
      </c>
      <c r="AB97" s="2" t="s">
        <v>4329</v>
      </c>
      <c r="AC97" s="2" t="s">
        <v>3442</v>
      </c>
      <c r="AD97" s="2">
        <v>0</v>
      </c>
      <c r="AE97" s="2">
        <v>0</v>
      </c>
      <c r="AF97" s="2">
        <v>0</v>
      </c>
      <c r="AG97" s="2">
        <v>0</v>
      </c>
      <c r="AH97" s="2">
        <v>2021</v>
      </c>
      <c r="AI97" s="2">
        <v>2025</v>
      </c>
      <c r="AJ97" s="2" t="s">
        <v>3452</v>
      </c>
      <c r="AK97" s="2" t="s">
        <v>3444</v>
      </c>
      <c r="AL97" s="5">
        <v>8.5</v>
      </c>
      <c r="AM97" s="5">
        <v>7.55</v>
      </c>
      <c r="AN97" s="5">
        <v>8.64</v>
      </c>
      <c r="AO97" s="5">
        <v>7.38</v>
      </c>
      <c r="AP97" s="5">
        <v>8.64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-1</v>
      </c>
      <c r="AW97" s="27" t="s">
        <v>4330</v>
      </c>
    </row>
    <row r="98" spans="1:49" x14ac:dyDescent="0.2">
      <c r="A98" s="26">
        <v>97</v>
      </c>
      <c r="B98" s="3">
        <v>2100910100070</v>
      </c>
      <c r="C98" s="2" t="s">
        <v>101</v>
      </c>
      <c r="D98" s="2" t="s">
        <v>723</v>
      </c>
      <c r="E98" s="2" t="s">
        <v>1212</v>
      </c>
      <c r="F98" s="2" t="s">
        <v>1110</v>
      </c>
      <c r="G98" s="2" t="s">
        <v>1109</v>
      </c>
      <c r="H98" s="4">
        <v>37795</v>
      </c>
      <c r="I98" s="2" t="s">
        <v>1649</v>
      </c>
      <c r="J98" s="2" t="s">
        <v>3996</v>
      </c>
      <c r="K98" s="2">
        <v>8287275692</v>
      </c>
      <c r="L98" s="2">
        <v>8287275692</v>
      </c>
      <c r="M98" s="2" t="s">
        <v>2057</v>
      </c>
      <c r="N98" s="2" t="s">
        <v>2109</v>
      </c>
      <c r="O98" s="2" t="s">
        <v>2395</v>
      </c>
      <c r="P98" s="2" t="s">
        <v>2396</v>
      </c>
      <c r="Q98" s="2" t="s">
        <v>3427</v>
      </c>
      <c r="R98" s="2">
        <v>2018</v>
      </c>
      <c r="S98" s="2">
        <v>2019</v>
      </c>
      <c r="T98" s="5">
        <v>96</v>
      </c>
      <c r="U98" s="2" t="s">
        <v>3426</v>
      </c>
      <c r="V98" s="9">
        <v>2020</v>
      </c>
      <c r="W98" s="9">
        <v>2021</v>
      </c>
      <c r="X98" s="5">
        <v>92</v>
      </c>
      <c r="Y98" s="2">
        <v>0</v>
      </c>
      <c r="Z98" s="5">
        <f t="shared" si="5"/>
        <v>7.6759999999999993</v>
      </c>
      <c r="AA98" s="5">
        <f t="shared" si="4"/>
        <v>76.759999999999991</v>
      </c>
      <c r="AB98" s="2" t="s">
        <v>4329</v>
      </c>
      <c r="AC98" s="2" t="s">
        <v>3442</v>
      </c>
      <c r="AD98" s="2">
        <v>0</v>
      </c>
      <c r="AE98" s="2">
        <v>0</v>
      </c>
      <c r="AF98" s="2">
        <v>0</v>
      </c>
      <c r="AG98" s="2">
        <v>0</v>
      </c>
      <c r="AH98" s="2">
        <v>2021</v>
      </c>
      <c r="AI98" s="2">
        <v>2025</v>
      </c>
      <c r="AJ98" s="2" t="s">
        <v>3453</v>
      </c>
      <c r="AK98" s="2" t="s">
        <v>3444</v>
      </c>
      <c r="AL98" s="5">
        <v>8.1</v>
      </c>
      <c r="AM98" s="5">
        <v>7.35</v>
      </c>
      <c r="AN98" s="5">
        <v>7.36</v>
      </c>
      <c r="AO98" s="5">
        <v>7.48</v>
      </c>
      <c r="AP98" s="5">
        <v>8.09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-1</v>
      </c>
      <c r="AW98" s="27" t="s">
        <v>4330</v>
      </c>
    </row>
    <row r="99" spans="1:49" x14ac:dyDescent="0.2">
      <c r="A99" s="26">
        <v>98</v>
      </c>
      <c r="B99" s="3">
        <v>2100910100071</v>
      </c>
      <c r="C99" s="2" t="s">
        <v>102</v>
      </c>
      <c r="D99" s="2" t="s">
        <v>3486</v>
      </c>
      <c r="E99" s="2" t="s">
        <v>3707</v>
      </c>
      <c r="F99" s="2" t="s">
        <v>1110</v>
      </c>
      <c r="G99" s="2" t="s">
        <v>1119</v>
      </c>
      <c r="H99" s="4">
        <v>37473</v>
      </c>
      <c r="I99" s="2" t="s">
        <v>1648</v>
      </c>
      <c r="J99" s="2" t="s">
        <v>3997</v>
      </c>
      <c r="K99" s="2">
        <v>7505832866</v>
      </c>
      <c r="L99" s="2">
        <v>7983583274</v>
      </c>
      <c r="M99" s="2" t="s">
        <v>2059</v>
      </c>
      <c r="N99" s="2" t="s">
        <v>2187</v>
      </c>
      <c r="O99" s="2" t="s">
        <v>2397</v>
      </c>
      <c r="P99" s="2" t="s">
        <v>2398</v>
      </c>
      <c r="Q99" s="2" t="s">
        <v>3427</v>
      </c>
      <c r="R99" s="2">
        <v>2017</v>
      </c>
      <c r="S99" s="2">
        <v>2018</v>
      </c>
      <c r="T99" s="5">
        <v>85</v>
      </c>
      <c r="U99" s="2" t="s">
        <v>3437</v>
      </c>
      <c r="V99" s="9">
        <v>2019</v>
      </c>
      <c r="W99" s="9">
        <v>2020</v>
      </c>
      <c r="X99" s="5">
        <v>87.8</v>
      </c>
      <c r="Y99" s="2">
        <v>0</v>
      </c>
      <c r="Z99" s="5">
        <f t="shared" si="5"/>
        <v>6.9279999999999999</v>
      </c>
      <c r="AA99" s="5">
        <f t="shared" si="4"/>
        <v>69.28</v>
      </c>
      <c r="AB99" s="2" t="s">
        <v>4329</v>
      </c>
      <c r="AC99" s="2" t="s">
        <v>3442</v>
      </c>
      <c r="AD99" s="2">
        <v>0</v>
      </c>
      <c r="AE99" s="2">
        <v>0</v>
      </c>
      <c r="AF99" s="2">
        <v>0</v>
      </c>
      <c r="AG99" s="2">
        <v>1</v>
      </c>
      <c r="AH99" s="2">
        <v>2021</v>
      </c>
      <c r="AI99" s="2">
        <v>2025</v>
      </c>
      <c r="AJ99" s="2" t="s">
        <v>3452</v>
      </c>
      <c r="AK99" s="2" t="s">
        <v>3444</v>
      </c>
      <c r="AL99" s="5">
        <v>6.95</v>
      </c>
      <c r="AM99" s="5">
        <v>6.4</v>
      </c>
      <c r="AN99" s="5">
        <v>7.27</v>
      </c>
      <c r="AO99" s="5">
        <v>6.57</v>
      </c>
      <c r="AP99" s="5">
        <v>7.45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-1</v>
      </c>
      <c r="AW99" s="27" t="s">
        <v>4330</v>
      </c>
    </row>
    <row r="100" spans="1:49" x14ac:dyDescent="0.2">
      <c r="A100" s="26">
        <v>99</v>
      </c>
      <c r="B100" s="3">
        <v>2100910100073</v>
      </c>
      <c r="C100" s="2" t="s">
        <v>103</v>
      </c>
      <c r="D100" s="2" t="s">
        <v>3487</v>
      </c>
      <c r="E100" s="2" t="s">
        <v>3708</v>
      </c>
      <c r="F100" s="2" t="s">
        <v>1119</v>
      </c>
      <c r="G100" s="2" t="s">
        <v>3813</v>
      </c>
      <c r="H100" s="4">
        <v>37609</v>
      </c>
      <c r="I100" s="2" t="s">
        <v>1648</v>
      </c>
      <c r="J100" s="2" t="s">
        <v>3998</v>
      </c>
      <c r="K100" s="2">
        <v>6388744909</v>
      </c>
      <c r="L100" s="2">
        <v>6388746484</v>
      </c>
      <c r="M100" s="2" t="s">
        <v>2057</v>
      </c>
      <c r="N100" s="2" t="s">
        <v>2072</v>
      </c>
      <c r="O100" s="2" t="s">
        <v>2399</v>
      </c>
      <c r="P100" s="2" t="s">
        <v>2400</v>
      </c>
      <c r="Q100" s="2" t="s">
        <v>3427</v>
      </c>
      <c r="R100" s="2">
        <v>2017</v>
      </c>
      <c r="S100" s="2">
        <v>2018</v>
      </c>
      <c r="T100" s="5">
        <v>81.2</v>
      </c>
      <c r="U100" s="2" t="s">
        <v>3437</v>
      </c>
      <c r="V100" s="9">
        <v>2019</v>
      </c>
      <c r="W100" s="9">
        <v>2020</v>
      </c>
      <c r="X100" s="5">
        <v>87.75</v>
      </c>
      <c r="Y100" s="2">
        <v>61339</v>
      </c>
      <c r="Z100" s="5">
        <f t="shared" si="5"/>
        <v>8.468</v>
      </c>
      <c r="AA100" s="5">
        <f t="shared" si="4"/>
        <v>84.68</v>
      </c>
      <c r="AB100" s="2" t="s">
        <v>4329</v>
      </c>
      <c r="AC100" s="2" t="s">
        <v>3442</v>
      </c>
      <c r="AD100" s="2">
        <v>0</v>
      </c>
      <c r="AE100" s="2">
        <v>0</v>
      </c>
      <c r="AF100" s="2">
        <v>0</v>
      </c>
      <c r="AG100" s="2">
        <v>1</v>
      </c>
      <c r="AH100" s="2">
        <v>2021</v>
      </c>
      <c r="AI100" s="2">
        <v>2025</v>
      </c>
      <c r="AJ100" s="2" t="s">
        <v>3452</v>
      </c>
      <c r="AK100" s="2" t="s">
        <v>3444</v>
      </c>
      <c r="AL100" s="5">
        <v>8.9</v>
      </c>
      <c r="AM100" s="5">
        <v>8.0500000000000007</v>
      </c>
      <c r="AN100" s="5">
        <v>8.36</v>
      </c>
      <c r="AO100" s="5">
        <v>8.48</v>
      </c>
      <c r="AP100" s="5">
        <v>8.5500000000000007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-1</v>
      </c>
      <c r="AW100" s="27" t="s">
        <v>4330</v>
      </c>
    </row>
    <row r="101" spans="1:49" x14ac:dyDescent="0.2">
      <c r="A101" s="26">
        <v>100</v>
      </c>
      <c r="B101" s="3">
        <v>2100910100075</v>
      </c>
      <c r="C101" s="2" t="s">
        <v>104</v>
      </c>
      <c r="D101" s="2" t="s">
        <v>724</v>
      </c>
      <c r="E101" s="2" t="s">
        <v>1213</v>
      </c>
      <c r="F101" s="2" t="s">
        <v>1110</v>
      </c>
      <c r="G101" s="2" t="s">
        <v>1214</v>
      </c>
      <c r="H101" s="4">
        <v>37586</v>
      </c>
      <c r="I101" s="2" t="s">
        <v>1648</v>
      </c>
      <c r="J101" s="2" t="s">
        <v>1706</v>
      </c>
      <c r="K101" s="2">
        <v>8604383982</v>
      </c>
      <c r="L101" s="2">
        <v>9305414805</v>
      </c>
      <c r="M101" s="2" t="s">
        <v>2058</v>
      </c>
      <c r="N101" s="2" t="s">
        <v>2072</v>
      </c>
      <c r="O101" s="2" t="s">
        <v>2401</v>
      </c>
      <c r="P101" s="2" t="s">
        <v>2402</v>
      </c>
      <c r="Q101" s="2" t="s">
        <v>3427</v>
      </c>
      <c r="R101" s="2">
        <v>2017</v>
      </c>
      <c r="S101" s="2">
        <v>2018</v>
      </c>
      <c r="T101" s="5">
        <v>95.2</v>
      </c>
      <c r="U101" s="2" t="s">
        <v>3437</v>
      </c>
      <c r="V101" s="9">
        <v>2019</v>
      </c>
      <c r="W101" s="9">
        <v>2020</v>
      </c>
      <c r="X101" s="5">
        <v>90</v>
      </c>
      <c r="Y101" s="2">
        <v>54806</v>
      </c>
      <c r="Z101" s="5">
        <f t="shared" ref="Z101:Z132" si="6">AVERAGE(AL101:AP101)</f>
        <v>8.0779999999999994</v>
      </c>
      <c r="AA101" s="5">
        <f t="shared" si="4"/>
        <v>80.78</v>
      </c>
      <c r="AB101" s="2" t="s">
        <v>4329</v>
      </c>
      <c r="AC101" s="2" t="s">
        <v>3442</v>
      </c>
      <c r="AD101" s="2">
        <v>0</v>
      </c>
      <c r="AE101" s="2">
        <v>0</v>
      </c>
      <c r="AF101" s="2">
        <v>0</v>
      </c>
      <c r="AG101" s="2">
        <v>1</v>
      </c>
      <c r="AH101" s="2">
        <v>2021</v>
      </c>
      <c r="AI101" s="2">
        <v>2025</v>
      </c>
      <c r="AJ101" s="2" t="s">
        <v>3452</v>
      </c>
      <c r="AK101" s="2" t="s">
        <v>3444</v>
      </c>
      <c r="AL101" s="5">
        <v>8.5</v>
      </c>
      <c r="AM101" s="5">
        <v>8.0500000000000007</v>
      </c>
      <c r="AN101" s="5">
        <v>8.14</v>
      </c>
      <c r="AO101" s="5">
        <v>7.43</v>
      </c>
      <c r="AP101" s="5">
        <v>8.27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-1</v>
      </c>
      <c r="AW101" s="27" t="s">
        <v>4330</v>
      </c>
    </row>
    <row r="102" spans="1:49" x14ac:dyDescent="0.2">
      <c r="A102" s="26">
        <v>101</v>
      </c>
      <c r="B102" s="3">
        <v>2100910100076</v>
      </c>
      <c r="C102" s="2" t="s">
        <v>105</v>
      </c>
      <c r="D102" s="2" t="s">
        <v>3488</v>
      </c>
      <c r="E102" s="2" t="s">
        <v>1213</v>
      </c>
      <c r="F102" s="2" t="s">
        <v>1110</v>
      </c>
      <c r="G102" s="2" t="s">
        <v>1211</v>
      </c>
      <c r="H102" s="4">
        <v>38193</v>
      </c>
      <c r="I102" s="2" t="s">
        <v>1648</v>
      </c>
      <c r="J102" s="2" t="s">
        <v>3999</v>
      </c>
      <c r="K102" s="2">
        <v>9519437781</v>
      </c>
      <c r="L102" s="2">
        <v>8383865784</v>
      </c>
      <c r="M102" s="2" t="s">
        <v>2058</v>
      </c>
      <c r="N102" s="2" t="s">
        <v>2072</v>
      </c>
      <c r="O102" s="2" t="s">
        <v>2403</v>
      </c>
      <c r="P102" s="2" t="s">
        <v>2404</v>
      </c>
      <c r="Q102" s="2" t="s">
        <v>3426</v>
      </c>
      <c r="R102" s="2">
        <v>2018</v>
      </c>
      <c r="S102" s="2">
        <v>2019</v>
      </c>
      <c r="T102" s="5">
        <v>94.6</v>
      </c>
      <c r="U102" s="2" t="s">
        <v>3426</v>
      </c>
      <c r="V102" s="9">
        <v>2020</v>
      </c>
      <c r="W102" s="9">
        <v>2021</v>
      </c>
      <c r="X102" s="5">
        <v>96.6</v>
      </c>
      <c r="Y102" s="2">
        <v>40426</v>
      </c>
      <c r="Z102" s="5">
        <f t="shared" si="6"/>
        <v>8.9060000000000006</v>
      </c>
      <c r="AA102" s="5">
        <f t="shared" si="4"/>
        <v>89.06</v>
      </c>
      <c r="AB102" s="2" t="s">
        <v>4329</v>
      </c>
      <c r="AC102" s="2" t="s">
        <v>3442</v>
      </c>
      <c r="AD102" s="2">
        <v>0</v>
      </c>
      <c r="AE102" s="2">
        <v>0</v>
      </c>
      <c r="AF102" s="2">
        <v>0</v>
      </c>
      <c r="AG102" s="2">
        <v>0</v>
      </c>
      <c r="AH102" s="2">
        <v>2021</v>
      </c>
      <c r="AI102" s="2">
        <v>2025</v>
      </c>
      <c r="AJ102" s="2" t="s">
        <v>3452</v>
      </c>
      <c r="AK102" s="2" t="s">
        <v>3444</v>
      </c>
      <c r="AL102" s="5">
        <v>9.65</v>
      </c>
      <c r="AM102" s="5">
        <v>8.85</v>
      </c>
      <c r="AN102" s="5">
        <v>8.86</v>
      </c>
      <c r="AO102" s="5">
        <v>8.67</v>
      </c>
      <c r="AP102" s="5">
        <v>8.5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-1</v>
      </c>
      <c r="AW102" s="27" t="s">
        <v>4330</v>
      </c>
    </row>
    <row r="103" spans="1:49" x14ac:dyDescent="0.2">
      <c r="A103" s="26">
        <v>102</v>
      </c>
      <c r="B103" s="3">
        <v>2100910100077</v>
      </c>
      <c r="C103" s="2" t="s">
        <v>3854</v>
      </c>
      <c r="D103" s="2" t="s">
        <v>3489</v>
      </c>
      <c r="E103" s="2" t="s">
        <v>1213</v>
      </c>
      <c r="F103" s="2" t="s">
        <v>1110</v>
      </c>
      <c r="G103" s="2" t="s">
        <v>3814</v>
      </c>
      <c r="H103" s="4">
        <v>38207</v>
      </c>
      <c r="I103" s="2" t="s">
        <v>1648</v>
      </c>
      <c r="J103" s="2" t="s">
        <v>4000</v>
      </c>
      <c r="K103" s="2">
        <v>9990907099</v>
      </c>
      <c r="L103" s="2">
        <v>7737782999</v>
      </c>
      <c r="M103" s="2" t="s">
        <v>2057</v>
      </c>
      <c r="N103" s="2" t="s">
        <v>2123</v>
      </c>
      <c r="O103" s="2" t="s">
        <v>2405</v>
      </c>
      <c r="P103" s="2" t="s">
        <v>2406</v>
      </c>
      <c r="Q103" s="2" t="s">
        <v>3426</v>
      </c>
      <c r="R103" s="2">
        <v>2017</v>
      </c>
      <c r="S103" s="2">
        <v>2018</v>
      </c>
      <c r="T103" s="5">
        <v>94.6</v>
      </c>
      <c r="U103" s="2" t="s">
        <v>3426</v>
      </c>
      <c r="V103" s="9">
        <v>2019</v>
      </c>
      <c r="W103" s="9">
        <v>2020</v>
      </c>
      <c r="X103" s="5">
        <v>93.8</v>
      </c>
      <c r="Y103" s="2">
        <v>38224</v>
      </c>
      <c r="Z103" s="5">
        <f t="shared" si="6"/>
        <v>7.2060000000000004</v>
      </c>
      <c r="AA103" s="5">
        <f t="shared" si="4"/>
        <v>72.06</v>
      </c>
      <c r="AB103" s="2" t="s">
        <v>4329</v>
      </c>
      <c r="AC103" s="2" t="s">
        <v>3442</v>
      </c>
      <c r="AD103" s="2">
        <v>1</v>
      </c>
      <c r="AE103" s="2">
        <v>0</v>
      </c>
      <c r="AF103" s="2">
        <v>1</v>
      </c>
      <c r="AG103" s="2">
        <v>1</v>
      </c>
      <c r="AH103" s="2">
        <v>2021</v>
      </c>
      <c r="AI103" s="2">
        <v>2025</v>
      </c>
      <c r="AJ103" s="2" t="s">
        <v>3452</v>
      </c>
      <c r="AK103" s="2" t="s">
        <v>3444</v>
      </c>
      <c r="AL103" s="5">
        <v>7.6</v>
      </c>
      <c r="AM103" s="5">
        <v>7.65</v>
      </c>
      <c r="AN103" s="5">
        <v>7.64</v>
      </c>
      <c r="AO103" s="5">
        <v>7.14</v>
      </c>
      <c r="AP103" s="5">
        <v>6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-1</v>
      </c>
      <c r="AW103" s="27" t="s">
        <v>4330</v>
      </c>
    </row>
    <row r="104" spans="1:49" x14ac:dyDescent="0.2">
      <c r="A104" s="26">
        <v>103</v>
      </c>
      <c r="B104" s="3">
        <v>2100910100078</v>
      </c>
      <c r="C104" s="2" t="s">
        <v>106</v>
      </c>
      <c r="D104" s="2" t="s">
        <v>725</v>
      </c>
      <c r="E104" s="2" t="s">
        <v>1213</v>
      </c>
      <c r="F104" s="2" t="s">
        <v>1110</v>
      </c>
      <c r="G104" s="2" t="s">
        <v>1216</v>
      </c>
      <c r="H104" s="4">
        <v>37283</v>
      </c>
      <c r="I104" s="2" t="s">
        <v>1648</v>
      </c>
      <c r="J104" s="2" t="s">
        <v>1707</v>
      </c>
      <c r="K104" s="2">
        <v>7037547571</v>
      </c>
      <c r="L104" s="2">
        <v>9837582956</v>
      </c>
      <c r="M104" s="2" t="s">
        <v>2058</v>
      </c>
      <c r="N104" s="2" t="s">
        <v>2098</v>
      </c>
      <c r="O104" s="2" t="s">
        <v>2407</v>
      </c>
      <c r="P104" s="2" t="s">
        <v>2407</v>
      </c>
      <c r="Q104" s="2" t="s">
        <v>3426</v>
      </c>
      <c r="R104" s="2">
        <v>2016</v>
      </c>
      <c r="S104" s="2">
        <v>2017</v>
      </c>
      <c r="T104" s="5">
        <v>95</v>
      </c>
      <c r="U104" s="2" t="s">
        <v>3426</v>
      </c>
      <c r="V104" s="9">
        <v>2018</v>
      </c>
      <c r="W104" s="9">
        <v>2019</v>
      </c>
      <c r="X104" s="5">
        <v>82.2</v>
      </c>
      <c r="Y104" s="2">
        <v>61476</v>
      </c>
      <c r="Z104" s="5">
        <f t="shared" si="6"/>
        <v>7.306</v>
      </c>
      <c r="AA104" s="5">
        <f t="shared" si="4"/>
        <v>73.06</v>
      </c>
      <c r="AB104" s="2" t="s">
        <v>4329</v>
      </c>
      <c r="AC104" s="2" t="s">
        <v>3442</v>
      </c>
      <c r="AD104" s="2">
        <v>0</v>
      </c>
      <c r="AE104" s="2">
        <v>1</v>
      </c>
      <c r="AF104" s="2">
        <v>1</v>
      </c>
      <c r="AG104" s="2">
        <v>2</v>
      </c>
      <c r="AH104" s="2">
        <v>2021</v>
      </c>
      <c r="AI104" s="2">
        <v>2025</v>
      </c>
      <c r="AJ104" s="2" t="s">
        <v>3452</v>
      </c>
      <c r="AK104" s="2" t="s">
        <v>3444</v>
      </c>
      <c r="AL104" s="5">
        <v>7.05</v>
      </c>
      <c r="AM104" s="5">
        <v>7.1</v>
      </c>
      <c r="AN104" s="5">
        <v>7.55</v>
      </c>
      <c r="AO104" s="5">
        <v>7.24</v>
      </c>
      <c r="AP104" s="5">
        <v>7.59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-1</v>
      </c>
      <c r="AW104" s="27" t="s">
        <v>4330</v>
      </c>
    </row>
    <row r="105" spans="1:49" x14ac:dyDescent="0.2">
      <c r="A105" s="26">
        <v>104</v>
      </c>
      <c r="B105" s="3">
        <v>2100910100079</v>
      </c>
      <c r="C105" s="2" t="s">
        <v>107</v>
      </c>
      <c r="D105" s="2" t="s">
        <v>726</v>
      </c>
      <c r="E105" s="2" t="s">
        <v>1213</v>
      </c>
      <c r="F105" s="2" t="s">
        <v>1110</v>
      </c>
      <c r="G105" s="2" t="s">
        <v>1160</v>
      </c>
      <c r="H105" s="4">
        <v>37502</v>
      </c>
      <c r="I105" s="2" t="s">
        <v>1648</v>
      </c>
      <c r="J105" s="2" t="s">
        <v>1708</v>
      </c>
      <c r="K105" s="2">
        <v>6393838690</v>
      </c>
      <c r="L105" s="2">
        <v>7007237297</v>
      </c>
      <c r="M105" s="2" t="s">
        <v>2060</v>
      </c>
      <c r="N105" s="2" t="s">
        <v>2087</v>
      </c>
      <c r="O105" s="2" t="s">
        <v>2408</v>
      </c>
      <c r="P105" s="2" t="s">
        <v>2409</v>
      </c>
      <c r="Q105" s="2" t="s">
        <v>3427</v>
      </c>
      <c r="R105" s="2">
        <v>2017</v>
      </c>
      <c r="S105" s="2">
        <v>2018</v>
      </c>
      <c r="T105" s="5">
        <v>77</v>
      </c>
      <c r="U105" s="2" t="s">
        <v>3437</v>
      </c>
      <c r="V105" s="9">
        <v>2019</v>
      </c>
      <c r="W105" s="9">
        <v>2020</v>
      </c>
      <c r="X105" s="5">
        <v>80</v>
      </c>
      <c r="Y105" s="2">
        <v>0</v>
      </c>
      <c r="Z105" s="5">
        <f t="shared" si="6"/>
        <v>7.19</v>
      </c>
      <c r="AA105" s="5">
        <f t="shared" si="4"/>
        <v>71.900000000000006</v>
      </c>
      <c r="AB105" s="2" t="s">
        <v>4329</v>
      </c>
      <c r="AC105" s="2" t="s">
        <v>3442</v>
      </c>
      <c r="AD105" s="2">
        <v>0</v>
      </c>
      <c r="AE105" s="2">
        <v>1</v>
      </c>
      <c r="AF105" s="2">
        <v>1</v>
      </c>
      <c r="AG105" s="2">
        <v>1</v>
      </c>
      <c r="AH105" s="2">
        <v>2022</v>
      </c>
      <c r="AI105" s="2">
        <v>2025</v>
      </c>
      <c r="AJ105" s="2" t="s">
        <v>3452</v>
      </c>
      <c r="AK105" s="2" t="s">
        <v>3444</v>
      </c>
      <c r="AL105" s="5">
        <v>6.7</v>
      </c>
      <c r="AM105" s="5">
        <v>6.95</v>
      </c>
      <c r="AN105" s="5">
        <v>7.68</v>
      </c>
      <c r="AO105" s="5">
        <v>6.57</v>
      </c>
      <c r="AP105" s="5">
        <v>8.0500000000000007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-1</v>
      </c>
      <c r="AW105" s="27" t="s">
        <v>4330</v>
      </c>
    </row>
    <row r="106" spans="1:49" x14ac:dyDescent="0.2">
      <c r="A106" s="26">
        <v>105</v>
      </c>
      <c r="B106" s="3">
        <v>2100910100080</v>
      </c>
      <c r="C106" s="2" t="s">
        <v>108</v>
      </c>
      <c r="D106" s="2" t="s">
        <v>726</v>
      </c>
      <c r="E106" s="2" t="s">
        <v>1213</v>
      </c>
      <c r="F106" s="2" t="s">
        <v>1110</v>
      </c>
      <c r="G106" s="2" t="s">
        <v>1160</v>
      </c>
      <c r="H106" s="4">
        <v>37693</v>
      </c>
      <c r="I106" s="2" t="s">
        <v>1648</v>
      </c>
      <c r="J106" s="2" t="s">
        <v>4001</v>
      </c>
      <c r="K106" s="2">
        <v>6387512682</v>
      </c>
      <c r="L106" s="2">
        <v>9690664800</v>
      </c>
      <c r="M106" s="2" t="s">
        <v>2059</v>
      </c>
      <c r="N106" s="2" t="s">
        <v>2090</v>
      </c>
      <c r="O106" s="2" t="s">
        <v>2410</v>
      </c>
      <c r="P106" s="2" t="s">
        <v>2411</v>
      </c>
      <c r="Q106" s="2" t="s">
        <v>3426</v>
      </c>
      <c r="R106" s="2">
        <v>2017</v>
      </c>
      <c r="S106" s="2">
        <v>2018</v>
      </c>
      <c r="T106" s="5">
        <v>79.2</v>
      </c>
      <c r="U106" s="2" t="s">
        <v>3426</v>
      </c>
      <c r="V106" s="9">
        <v>2020</v>
      </c>
      <c r="W106" s="9">
        <v>2021</v>
      </c>
      <c r="X106" s="5">
        <v>79.599999999999994</v>
      </c>
      <c r="Y106" s="2">
        <v>430760</v>
      </c>
      <c r="Z106" s="5">
        <f t="shared" si="6"/>
        <v>6.1379999999999999</v>
      </c>
      <c r="AA106" s="5">
        <f t="shared" si="4"/>
        <v>61.379999999999995</v>
      </c>
      <c r="AB106" s="2" t="s">
        <v>4329</v>
      </c>
      <c r="AC106" s="2" t="s">
        <v>3442</v>
      </c>
      <c r="AD106" s="2">
        <v>2</v>
      </c>
      <c r="AE106" s="2">
        <v>2</v>
      </c>
      <c r="AF106" s="2">
        <v>4</v>
      </c>
      <c r="AG106" s="2">
        <v>0</v>
      </c>
      <c r="AH106" s="2">
        <v>2021</v>
      </c>
      <c r="AI106" s="2">
        <v>2025</v>
      </c>
      <c r="AJ106" s="2" t="s">
        <v>3452</v>
      </c>
      <c r="AK106" s="2" t="s">
        <v>3444</v>
      </c>
      <c r="AL106" s="5">
        <v>6.6</v>
      </c>
      <c r="AM106" s="5">
        <v>5.7</v>
      </c>
      <c r="AN106" s="5">
        <v>5.41</v>
      </c>
      <c r="AO106" s="5">
        <v>5.43</v>
      </c>
      <c r="AP106" s="5">
        <v>7.55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-1</v>
      </c>
      <c r="AW106" s="27" t="s">
        <v>4330</v>
      </c>
    </row>
    <row r="107" spans="1:49" x14ac:dyDescent="0.2">
      <c r="A107" s="26">
        <v>106</v>
      </c>
      <c r="B107" s="3">
        <v>2100910100081</v>
      </c>
      <c r="C107" s="2" t="s">
        <v>3855</v>
      </c>
      <c r="D107" s="2" t="s">
        <v>3490</v>
      </c>
      <c r="E107" s="2" t="s">
        <v>1122</v>
      </c>
      <c r="F107" s="2" t="s">
        <v>1110</v>
      </c>
      <c r="G107" s="2" t="s">
        <v>3815</v>
      </c>
      <c r="H107" s="4">
        <v>37604</v>
      </c>
      <c r="I107" s="2" t="s">
        <v>1648</v>
      </c>
      <c r="J107" s="2" t="s">
        <v>4002</v>
      </c>
      <c r="K107" s="2">
        <v>6393455797</v>
      </c>
      <c r="L107" s="2">
        <v>9450260982</v>
      </c>
      <c r="M107" s="2" t="s">
        <v>2057</v>
      </c>
      <c r="N107" s="2" t="s">
        <v>2188</v>
      </c>
      <c r="O107" s="2" t="s">
        <v>2412</v>
      </c>
      <c r="P107" s="2" t="s">
        <v>2413</v>
      </c>
      <c r="Q107" s="2" t="s">
        <v>3426</v>
      </c>
      <c r="R107" s="2">
        <v>2017</v>
      </c>
      <c r="S107" s="2">
        <v>2018</v>
      </c>
      <c r="T107" s="5">
        <v>93.8</v>
      </c>
      <c r="U107" s="2" t="s">
        <v>3426</v>
      </c>
      <c r="V107" s="9">
        <v>2019</v>
      </c>
      <c r="W107" s="9">
        <v>2020</v>
      </c>
      <c r="X107" s="5">
        <v>93.4</v>
      </c>
      <c r="Y107" s="2">
        <v>48972</v>
      </c>
      <c r="Z107" s="5">
        <f t="shared" si="6"/>
        <v>9.0680000000000014</v>
      </c>
      <c r="AA107" s="5">
        <f t="shared" si="4"/>
        <v>90.68</v>
      </c>
      <c r="AB107" s="2" t="s">
        <v>4329</v>
      </c>
      <c r="AC107" s="2" t="s">
        <v>3442</v>
      </c>
      <c r="AD107" s="2">
        <v>0</v>
      </c>
      <c r="AE107" s="2">
        <v>0</v>
      </c>
      <c r="AF107" s="2">
        <v>0</v>
      </c>
      <c r="AG107" s="2">
        <v>1</v>
      </c>
      <c r="AH107" s="2">
        <v>2021</v>
      </c>
      <c r="AI107" s="2">
        <v>2025</v>
      </c>
      <c r="AJ107" s="2" t="s">
        <v>3454</v>
      </c>
      <c r="AK107" s="2" t="s">
        <v>3444</v>
      </c>
      <c r="AL107" s="5">
        <v>9.1999999999999993</v>
      </c>
      <c r="AM107" s="5">
        <v>9.5500000000000007</v>
      </c>
      <c r="AN107" s="5">
        <v>9.0500000000000007</v>
      </c>
      <c r="AO107" s="5">
        <v>8.81</v>
      </c>
      <c r="AP107" s="5">
        <v>8.73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-1</v>
      </c>
      <c r="AW107" s="27" t="s">
        <v>4330</v>
      </c>
    </row>
    <row r="108" spans="1:49" x14ac:dyDescent="0.2">
      <c r="A108" s="26">
        <v>107</v>
      </c>
      <c r="B108" s="3">
        <v>2100910100082</v>
      </c>
      <c r="C108" s="2" t="s">
        <v>109</v>
      </c>
      <c r="D108" s="2" t="s">
        <v>727</v>
      </c>
      <c r="E108" s="2" t="s">
        <v>1217</v>
      </c>
      <c r="F108" s="2" t="s">
        <v>1110</v>
      </c>
      <c r="G108" s="2" t="s">
        <v>1133</v>
      </c>
      <c r="H108" s="4">
        <v>37858</v>
      </c>
      <c r="I108" s="2" t="s">
        <v>1649</v>
      </c>
      <c r="J108" s="2" t="s">
        <v>1709</v>
      </c>
      <c r="K108" s="2">
        <v>7289068900</v>
      </c>
      <c r="L108" s="2">
        <v>7289068900</v>
      </c>
      <c r="M108" s="2" t="s">
        <v>2058</v>
      </c>
      <c r="N108" s="2" t="s">
        <v>2080</v>
      </c>
      <c r="O108" s="2" t="s">
        <v>2414</v>
      </c>
      <c r="P108" s="2" t="s">
        <v>2414</v>
      </c>
      <c r="Q108" s="2" t="s">
        <v>3426</v>
      </c>
      <c r="R108" s="2">
        <v>2018</v>
      </c>
      <c r="S108" s="2">
        <v>2019</v>
      </c>
      <c r="T108" s="5">
        <v>93.8</v>
      </c>
      <c r="U108" s="2" t="s">
        <v>3426</v>
      </c>
      <c r="V108" s="9">
        <v>2020</v>
      </c>
      <c r="W108" s="9">
        <v>2021</v>
      </c>
      <c r="X108" s="5">
        <v>81.8</v>
      </c>
      <c r="Y108" s="2">
        <v>0</v>
      </c>
      <c r="Z108" s="5">
        <f t="shared" si="6"/>
        <v>7.2279999999999998</v>
      </c>
      <c r="AA108" s="5">
        <f t="shared" si="4"/>
        <v>72.28</v>
      </c>
      <c r="AB108" s="2" t="s">
        <v>4329</v>
      </c>
      <c r="AC108" s="2" t="s">
        <v>3442</v>
      </c>
      <c r="AD108" s="2">
        <v>0</v>
      </c>
      <c r="AE108" s="2">
        <v>1</v>
      </c>
      <c r="AF108" s="2">
        <v>1</v>
      </c>
      <c r="AG108" s="2">
        <v>0</v>
      </c>
      <c r="AH108" s="2">
        <v>2021</v>
      </c>
      <c r="AI108" s="2">
        <v>2025</v>
      </c>
      <c r="AJ108" s="2" t="s">
        <v>3453</v>
      </c>
      <c r="AK108" s="2" t="s">
        <v>3444</v>
      </c>
      <c r="AL108" s="5">
        <v>6.55</v>
      </c>
      <c r="AM108" s="5">
        <v>7.25</v>
      </c>
      <c r="AN108" s="5">
        <v>7.23</v>
      </c>
      <c r="AO108" s="5">
        <v>7.38</v>
      </c>
      <c r="AP108" s="5">
        <v>7.73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-1</v>
      </c>
      <c r="AW108" s="27" t="s">
        <v>4330</v>
      </c>
    </row>
    <row r="109" spans="1:49" x14ac:dyDescent="0.2">
      <c r="A109" s="26">
        <v>108</v>
      </c>
      <c r="B109" s="3">
        <v>2100910100083</v>
      </c>
      <c r="C109" s="2" t="s">
        <v>110</v>
      </c>
      <c r="D109" s="2" t="s">
        <v>728</v>
      </c>
      <c r="E109" s="2" t="s">
        <v>1218</v>
      </c>
      <c r="F109" s="2" t="s">
        <v>1110</v>
      </c>
      <c r="G109" s="2" t="s">
        <v>1177</v>
      </c>
      <c r="H109" s="4">
        <v>37832</v>
      </c>
      <c r="I109" s="2" t="s">
        <v>1648</v>
      </c>
      <c r="J109" s="2" t="s">
        <v>4003</v>
      </c>
      <c r="K109" s="2">
        <v>9796597632</v>
      </c>
      <c r="L109" s="2">
        <v>9419328112</v>
      </c>
      <c r="M109" s="2" t="s">
        <v>2058</v>
      </c>
      <c r="N109" s="2" t="s">
        <v>2073</v>
      </c>
      <c r="O109" s="2" t="s">
        <v>2415</v>
      </c>
      <c r="P109" s="2" t="s">
        <v>2416</v>
      </c>
      <c r="Q109" s="2" t="s">
        <v>3428</v>
      </c>
      <c r="R109" s="2">
        <v>2018</v>
      </c>
      <c r="S109" s="2">
        <v>2019</v>
      </c>
      <c r="T109" s="5">
        <v>95.2</v>
      </c>
      <c r="U109" s="2" t="s">
        <v>3428</v>
      </c>
      <c r="V109" s="9">
        <v>2020</v>
      </c>
      <c r="W109" s="9">
        <v>2021</v>
      </c>
      <c r="X109" s="5">
        <v>95.2</v>
      </c>
      <c r="Y109" s="2">
        <v>0</v>
      </c>
      <c r="Z109" s="5">
        <f t="shared" si="6"/>
        <v>7.168000000000001</v>
      </c>
      <c r="AA109" s="5">
        <f t="shared" si="4"/>
        <v>71.680000000000007</v>
      </c>
      <c r="AB109" s="2" t="s">
        <v>4329</v>
      </c>
      <c r="AC109" s="2" t="s">
        <v>3442</v>
      </c>
      <c r="AD109" s="2">
        <v>0</v>
      </c>
      <c r="AE109" s="2">
        <v>0</v>
      </c>
      <c r="AF109" s="2">
        <v>0</v>
      </c>
      <c r="AG109" s="2">
        <v>0</v>
      </c>
      <c r="AH109" s="2">
        <v>2021</v>
      </c>
      <c r="AI109" s="2">
        <v>2025</v>
      </c>
      <c r="AJ109" s="2" t="s">
        <v>3453</v>
      </c>
      <c r="AK109" s="2" t="s">
        <v>3444</v>
      </c>
      <c r="AL109" s="5">
        <v>7.75</v>
      </c>
      <c r="AM109" s="5">
        <v>6.4</v>
      </c>
      <c r="AN109" s="5">
        <v>7.23</v>
      </c>
      <c r="AO109" s="5">
        <v>7.1</v>
      </c>
      <c r="AP109" s="5">
        <v>7.36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-1</v>
      </c>
      <c r="AW109" s="27" t="s">
        <v>4330</v>
      </c>
    </row>
    <row r="110" spans="1:49" x14ac:dyDescent="0.2">
      <c r="A110" s="26">
        <v>109</v>
      </c>
      <c r="B110" s="3">
        <v>2100910100084</v>
      </c>
      <c r="C110" s="2" t="s">
        <v>111</v>
      </c>
      <c r="D110" s="2" t="s">
        <v>3491</v>
      </c>
      <c r="E110" s="2" t="s">
        <v>3709</v>
      </c>
      <c r="F110" s="2" t="s">
        <v>1110</v>
      </c>
      <c r="G110" s="2" t="s">
        <v>3816</v>
      </c>
      <c r="H110" s="4">
        <v>37443</v>
      </c>
      <c r="I110" s="2" t="s">
        <v>1649</v>
      </c>
      <c r="J110" s="2" t="s">
        <v>4004</v>
      </c>
      <c r="K110" s="2">
        <v>9953747774</v>
      </c>
      <c r="L110" s="2">
        <v>9999105740</v>
      </c>
      <c r="M110" s="2" t="s">
        <v>2058</v>
      </c>
      <c r="N110" s="2" t="s">
        <v>2085</v>
      </c>
      <c r="O110" s="2" t="s">
        <v>2417</v>
      </c>
      <c r="P110" s="2" t="s">
        <v>2417</v>
      </c>
      <c r="Q110" s="2" t="s">
        <v>3426</v>
      </c>
      <c r="R110" s="2">
        <v>2017</v>
      </c>
      <c r="S110" s="2">
        <v>2018</v>
      </c>
      <c r="T110" s="5">
        <v>93</v>
      </c>
      <c r="U110" s="2" t="s">
        <v>3426</v>
      </c>
      <c r="V110" s="9">
        <v>2019</v>
      </c>
      <c r="W110" s="9">
        <v>2020</v>
      </c>
      <c r="X110" s="5">
        <v>93.8</v>
      </c>
      <c r="Y110" s="2">
        <v>6479</v>
      </c>
      <c r="Z110" s="5">
        <f t="shared" si="6"/>
        <v>8.8099999999999987</v>
      </c>
      <c r="AA110" s="5">
        <f t="shared" si="4"/>
        <v>88.1</v>
      </c>
      <c r="AB110" s="2" t="s">
        <v>4329</v>
      </c>
      <c r="AC110" s="2" t="s">
        <v>3442</v>
      </c>
      <c r="AD110" s="2">
        <v>0</v>
      </c>
      <c r="AE110" s="2">
        <v>0</v>
      </c>
      <c r="AF110" s="2">
        <v>0</v>
      </c>
      <c r="AG110" s="2">
        <v>1</v>
      </c>
      <c r="AH110" s="2">
        <v>2021</v>
      </c>
      <c r="AI110" s="2">
        <v>2025</v>
      </c>
      <c r="AJ110" s="2" t="s">
        <v>3452</v>
      </c>
      <c r="AK110" s="2" t="s">
        <v>3444</v>
      </c>
      <c r="AL110" s="5">
        <v>9.3000000000000007</v>
      </c>
      <c r="AM110" s="5">
        <v>8.85</v>
      </c>
      <c r="AN110" s="5">
        <v>8.23</v>
      </c>
      <c r="AO110" s="5">
        <v>8.81</v>
      </c>
      <c r="AP110" s="5">
        <v>8.86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-1</v>
      </c>
      <c r="AW110" s="27" t="s">
        <v>4330</v>
      </c>
    </row>
    <row r="111" spans="1:49" x14ac:dyDescent="0.2">
      <c r="A111" s="26">
        <v>110</v>
      </c>
      <c r="B111" s="3">
        <v>2100910100085</v>
      </c>
      <c r="C111" s="2" t="s">
        <v>112</v>
      </c>
      <c r="D111" s="2" t="s">
        <v>729</v>
      </c>
      <c r="E111" s="2" t="s">
        <v>1219</v>
      </c>
      <c r="F111" s="2" t="s">
        <v>1110</v>
      </c>
      <c r="G111" s="2" t="s">
        <v>1133</v>
      </c>
      <c r="H111" s="4">
        <v>37763</v>
      </c>
      <c r="I111" s="2" t="s">
        <v>1648</v>
      </c>
      <c r="J111" s="2" t="s">
        <v>4249</v>
      </c>
      <c r="K111" s="2">
        <v>8267056217</v>
      </c>
      <c r="L111" s="2">
        <v>9808168538</v>
      </c>
      <c r="M111" s="2" t="s">
        <v>2058</v>
      </c>
      <c r="N111" s="2" t="s">
        <v>2110</v>
      </c>
      <c r="O111" s="7" t="s">
        <v>4250</v>
      </c>
      <c r="P111" s="7" t="s">
        <v>4250</v>
      </c>
      <c r="Q111" s="2" t="s">
        <v>3426</v>
      </c>
      <c r="R111" s="2">
        <v>2018</v>
      </c>
      <c r="S111" s="2">
        <v>2019</v>
      </c>
      <c r="T111" s="5">
        <v>90</v>
      </c>
      <c r="U111" s="2" t="s">
        <v>3426</v>
      </c>
      <c r="V111" s="9">
        <v>2020</v>
      </c>
      <c r="W111" s="9">
        <v>2021</v>
      </c>
      <c r="X111" s="5">
        <v>85.4</v>
      </c>
      <c r="Y111" s="2">
        <v>0</v>
      </c>
      <c r="Z111" s="5">
        <f t="shared" si="6"/>
        <v>6.5460000000000012</v>
      </c>
      <c r="AA111" s="5">
        <f t="shared" si="4"/>
        <v>65.460000000000008</v>
      </c>
      <c r="AB111" s="2" t="s">
        <v>4329</v>
      </c>
      <c r="AC111" s="2" t="s">
        <v>3442</v>
      </c>
      <c r="AD111" s="2">
        <v>0</v>
      </c>
      <c r="AE111" s="2">
        <v>1</v>
      </c>
      <c r="AF111" s="2">
        <v>1</v>
      </c>
      <c r="AG111" s="2">
        <v>0</v>
      </c>
      <c r="AH111" s="2">
        <v>2021</v>
      </c>
      <c r="AI111" s="2">
        <v>2025</v>
      </c>
      <c r="AJ111" s="2" t="s">
        <v>3453</v>
      </c>
      <c r="AK111" s="2" t="s">
        <v>3444</v>
      </c>
      <c r="AL111" s="5">
        <v>6.95</v>
      </c>
      <c r="AM111" s="5">
        <v>5.35</v>
      </c>
      <c r="AN111" s="5">
        <v>7.18</v>
      </c>
      <c r="AO111" s="5">
        <v>6.48</v>
      </c>
      <c r="AP111" s="5">
        <v>6.77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-1</v>
      </c>
      <c r="AW111" s="27" t="s">
        <v>4330</v>
      </c>
    </row>
    <row r="112" spans="1:49" x14ac:dyDescent="0.2">
      <c r="A112" s="26">
        <v>111</v>
      </c>
      <c r="B112" s="3">
        <v>2100910100086</v>
      </c>
      <c r="C112" s="2" t="s">
        <v>3856</v>
      </c>
      <c r="D112" s="2" t="s">
        <v>3492</v>
      </c>
      <c r="E112" s="2" t="s">
        <v>1219</v>
      </c>
      <c r="F112" s="2" t="s">
        <v>1110</v>
      </c>
      <c r="G112" s="2" t="s">
        <v>3817</v>
      </c>
      <c r="H112" s="4">
        <v>37340</v>
      </c>
      <c r="I112" s="2" t="s">
        <v>1648</v>
      </c>
      <c r="J112" s="2" t="s">
        <v>4005</v>
      </c>
      <c r="K112" s="2">
        <v>8595888489</v>
      </c>
      <c r="L112" s="2">
        <v>9810207150</v>
      </c>
      <c r="M112" s="2" t="s">
        <v>2058</v>
      </c>
      <c r="N112" s="2" t="s">
        <v>2105</v>
      </c>
      <c r="O112" s="2" t="s">
        <v>2418</v>
      </c>
      <c r="P112" s="2" t="s">
        <v>2418</v>
      </c>
      <c r="Q112" s="2" t="s">
        <v>3426</v>
      </c>
      <c r="R112" s="2">
        <v>2017</v>
      </c>
      <c r="S112" s="2">
        <v>2018</v>
      </c>
      <c r="T112" s="5">
        <v>94.2</v>
      </c>
      <c r="U112" s="2" t="s">
        <v>3426</v>
      </c>
      <c r="V112" s="9">
        <v>2019</v>
      </c>
      <c r="W112" s="9">
        <v>2020</v>
      </c>
      <c r="X112" s="5">
        <v>85</v>
      </c>
      <c r="Y112" s="2">
        <v>0</v>
      </c>
      <c r="Z112" s="5">
        <f t="shared" si="6"/>
        <v>6.7680000000000007</v>
      </c>
      <c r="AA112" s="5">
        <f t="shared" si="4"/>
        <v>67.680000000000007</v>
      </c>
      <c r="AB112" s="2" t="s">
        <v>4329</v>
      </c>
      <c r="AC112" s="2" t="s">
        <v>3442</v>
      </c>
      <c r="AD112" s="2">
        <v>0</v>
      </c>
      <c r="AE112" s="2">
        <v>0</v>
      </c>
      <c r="AF112" s="2">
        <v>0</v>
      </c>
      <c r="AG112" s="2">
        <v>1</v>
      </c>
      <c r="AH112" s="2">
        <v>2021</v>
      </c>
      <c r="AI112" s="2">
        <v>2025</v>
      </c>
      <c r="AJ112" s="2" t="s">
        <v>3453</v>
      </c>
      <c r="AK112" s="2" t="s">
        <v>3444</v>
      </c>
      <c r="AL112" s="5">
        <v>7.35</v>
      </c>
      <c r="AM112" s="5">
        <v>6.75</v>
      </c>
      <c r="AN112" s="5">
        <v>6.73</v>
      </c>
      <c r="AO112" s="5">
        <v>6.1</v>
      </c>
      <c r="AP112" s="5">
        <v>6.91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-1</v>
      </c>
      <c r="AW112" s="27" t="s">
        <v>4330</v>
      </c>
    </row>
    <row r="113" spans="1:49" x14ac:dyDescent="0.2">
      <c r="A113" s="26">
        <v>112</v>
      </c>
      <c r="B113" s="3">
        <v>2100910100087</v>
      </c>
      <c r="C113" s="2" t="s">
        <v>113</v>
      </c>
      <c r="D113" s="2" t="s">
        <v>730</v>
      </c>
      <c r="E113" s="2" t="s">
        <v>1220</v>
      </c>
      <c r="F113" s="2" t="s">
        <v>1110</v>
      </c>
      <c r="G113" s="2" t="s">
        <v>1221</v>
      </c>
      <c r="H113" s="4">
        <v>37767</v>
      </c>
      <c r="I113" s="2" t="s">
        <v>1649</v>
      </c>
      <c r="J113" s="2" t="s">
        <v>1710</v>
      </c>
      <c r="K113" s="2">
        <v>7037510550</v>
      </c>
      <c r="L113" s="2">
        <v>9625010772</v>
      </c>
      <c r="M113" s="2" t="s">
        <v>2058</v>
      </c>
      <c r="N113" s="2" t="s">
        <v>2098</v>
      </c>
      <c r="O113" s="2" t="s">
        <v>2419</v>
      </c>
      <c r="P113" s="2" t="s">
        <v>2420</v>
      </c>
      <c r="Q113" s="2" t="s">
        <v>3426</v>
      </c>
      <c r="R113" s="2">
        <v>2018</v>
      </c>
      <c r="S113" s="2">
        <v>2019</v>
      </c>
      <c r="T113" s="5">
        <v>86.8</v>
      </c>
      <c r="U113" s="2" t="s">
        <v>3426</v>
      </c>
      <c r="V113" s="9">
        <v>2020</v>
      </c>
      <c r="W113" s="9">
        <v>2021</v>
      </c>
      <c r="X113" s="5">
        <v>95</v>
      </c>
      <c r="Y113" s="2">
        <v>0</v>
      </c>
      <c r="Z113" s="5">
        <f t="shared" si="6"/>
        <v>6.6779999999999999</v>
      </c>
      <c r="AA113" s="5">
        <f t="shared" si="4"/>
        <v>66.78</v>
      </c>
      <c r="AB113" s="2" t="s">
        <v>4329</v>
      </c>
      <c r="AC113" s="2" t="s">
        <v>3442</v>
      </c>
      <c r="AD113" s="2">
        <v>0</v>
      </c>
      <c r="AE113" s="2">
        <v>3</v>
      </c>
      <c r="AF113" s="2">
        <v>3</v>
      </c>
      <c r="AG113" s="2">
        <v>0</v>
      </c>
      <c r="AH113" s="2">
        <v>2021</v>
      </c>
      <c r="AI113" s="2">
        <v>2025</v>
      </c>
      <c r="AJ113" s="2" t="s">
        <v>3453</v>
      </c>
      <c r="AK113" s="2" t="s">
        <v>3444</v>
      </c>
      <c r="AL113" s="5">
        <v>6.75</v>
      </c>
      <c r="AM113" s="5">
        <v>5.35</v>
      </c>
      <c r="AN113" s="5">
        <v>7.77</v>
      </c>
      <c r="AO113" s="5">
        <v>6.43</v>
      </c>
      <c r="AP113" s="5">
        <v>7.09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-1</v>
      </c>
      <c r="AW113" s="27" t="s">
        <v>4330</v>
      </c>
    </row>
    <row r="114" spans="1:49" x14ac:dyDescent="0.2">
      <c r="A114" s="26">
        <v>113</v>
      </c>
      <c r="B114" s="3">
        <v>2100910100088</v>
      </c>
      <c r="C114" s="2" t="s">
        <v>114</v>
      </c>
      <c r="D114" s="2" t="s">
        <v>731</v>
      </c>
      <c r="E114" s="2" t="s">
        <v>1222</v>
      </c>
      <c r="F114" s="2" t="s">
        <v>1110</v>
      </c>
      <c r="G114" s="2" t="s">
        <v>1223</v>
      </c>
      <c r="H114" s="4">
        <v>37449</v>
      </c>
      <c r="I114" s="2" t="s">
        <v>1649</v>
      </c>
      <c r="J114" s="2" t="s">
        <v>1711</v>
      </c>
      <c r="K114" s="2">
        <v>8756101126</v>
      </c>
      <c r="L114" s="2">
        <v>9415040700</v>
      </c>
      <c r="M114" s="2" t="s">
        <v>2059</v>
      </c>
      <c r="N114" s="2" t="s">
        <v>2072</v>
      </c>
      <c r="O114" s="2" t="s">
        <v>2421</v>
      </c>
      <c r="P114" s="2" t="s">
        <v>2422</v>
      </c>
      <c r="Q114" s="2" t="s">
        <v>3427</v>
      </c>
      <c r="R114" s="2">
        <v>2018</v>
      </c>
      <c r="S114" s="2">
        <v>2019</v>
      </c>
      <c r="T114" s="5">
        <v>87.6</v>
      </c>
      <c r="U114" s="2" t="s">
        <v>3437</v>
      </c>
      <c r="V114" s="9">
        <v>2020</v>
      </c>
      <c r="W114" s="9">
        <v>2021</v>
      </c>
      <c r="X114" s="5">
        <v>87.75</v>
      </c>
      <c r="Y114" s="2">
        <v>206953</v>
      </c>
      <c r="Z114" s="5">
        <f t="shared" si="6"/>
        <v>7.1379999999999999</v>
      </c>
      <c r="AA114" s="5">
        <f t="shared" si="4"/>
        <v>71.38</v>
      </c>
      <c r="AB114" s="2" t="s">
        <v>4329</v>
      </c>
      <c r="AC114" s="2" t="s">
        <v>3442</v>
      </c>
      <c r="AD114" s="2">
        <v>0</v>
      </c>
      <c r="AE114" s="2">
        <v>1</v>
      </c>
      <c r="AF114" s="2">
        <v>1</v>
      </c>
      <c r="AG114" s="2">
        <v>0</v>
      </c>
      <c r="AH114" s="2">
        <v>2021</v>
      </c>
      <c r="AI114" s="2">
        <v>2025</v>
      </c>
      <c r="AJ114" s="2" t="s">
        <v>3452</v>
      </c>
      <c r="AK114" s="2" t="s">
        <v>3444</v>
      </c>
      <c r="AL114" s="5">
        <v>6.85</v>
      </c>
      <c r="AM114" s="5">
        <v>5.6</v>
      </c>
      <c r="AN114" s="5">
        <v>8.32</v>
      </c>
      <c r="AO114" s="5">
        <v>7.1</v>
      </c>
      <c r="AP114" s="5">
        <v>7.82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-1</v>
      </c>
      <c r="AW114" s="27" t="s">
        <v>4330</v>
      </c>
    </row>
    <row r="115" spans="1:49" x14ac:dyDescent="0.2">
      <c r="A115" s="26">
        <v>114</v>
      </c>
      <c r="B115" s="3">
        <v>2100910100090</v>
      </c>
      <c r="C115" s="2" t="s">
        <v>115</v>
      </c>
      <c r="D115" s="2" t="s">
        <v>3493</v>
      </c>
      <c r="E115" s="2" t="s">
        <v>3710</v>
      </c>
      <c r="F115" s="2" t="s">
        <v>1110</v>
      </c>
      <c r="G115" s="2" t="s">
        <v>3818</v>
      </c>
      <c r="H115" s="4">
        <v>38253</v>
      </c>
      <c r="I115" s="2" t="s">
        <v>1649</v>
      </c>
      <c r="J115" s="2" t="s">
        <v>4209</v>
      </c>
      <c r="K115" s="2">
        <v>9315549074</v>
      </c>
      <c r="L115" s="2">
        <v>9871045123</v>
      </c>
      <c r="M115" s="2" t="s">
        <v>2058</v>
      </c>
      <c r="N115" s="2" t="s">
        <v>2140</v>
      </c>
      <c r="O115" s="2" t="s">
        <v>2423</v>
      </c>
      <c r="P115" s="2" t="s">
        <v>2423</v>
      </c>
      <c r="Q115" s="2" t="s">
        <v>3426</v>
      </c>
      <c r="R115" s="2">
        <v>2018</v>
      </c>
      <c r="S115" s="2">
        <v>2019</v>
      </c>
      <c r="T115" s="5">
        <v>84</v>
      </c>
      <c r="U115" s="2" t="s">
        <v>3426</v>
      </c>
      <c r="V115" s="9">
        <v>2020</v>
      </c>
      <c r="W115" s="9">
        <v>2021</v>
      </c>
      <c r="X115" s="5">
        <v>91.2</v>
      </c>
      <c r="Y115" s="2">
        <v>0</v>
      </c>
      <c r="Z115" s="5">
        <f t="shared" si="6"/>
        <v>5.5239999999999991</v>
      </c>
      <c r="AA115" s="5">
        <f t="shared" si="4"/>
        <v>55.239999999999995</v>
      </c>
      <c r="AB115" s="2" t="s">
        <v>4329</v>
      </c>
      <c r="AC115" s="2" t="s">
        <v>3442</v>
      </c>
      <c r="AD115" s="2">
        <v>2</v>
      </c>
      <c r="AE115" s="2">
        <v>2</v>
      </c>
      <c r="AF115" s="2">
        <v>4</v>
      </c>
      <c r="AG115" s="2">
        <v>0</v>
      </c>
      <c r="AH115" s="2">
        <v>2021</v>
      </c>
      <c r="AI115" s="2">
        <v>2025</v>
      </c>
      <c r="AJ115" s="2" t="s">
        <v>3453</v>
      </c>
      <c r="AK115" s="2" t="s">
        <v>3444</v>
      </c>
      <c r="AL115" s="5">
        <v>5</v>
      </c>
      <c r="AM115" s="5">
        <v>4.9000000000000004</v>
      </c>
      <c r="AN115" s="5">
        <v>6.14</v>
      </c>
      <c r="AO115" s="5">
        <v>5.9</v>
      </c>
      <c r="AP115" s="5">
        <v>5.68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-1</v>
      </c>
      <c r="AW115" s="27" t="s">
        <v>4330</v>
      </c>
    </row>
    <row r="116" spans="1:49" x14ac:dyDescent="0.2">
      <c r="A116" s="26">
        <v>115</v>
      </c>
      <c r="B116" s="3">
        <v>2100910100091</v>
      </c>
      <c r="C116" s="2" t="s">
        <v>116</v>
      </c>
      <c r="D116" s="2" t="s">
        <v>732</v>
      </c>
      <c r="E116" s="2" t="s">
        <v>1224</v>
      </c>
      <c r="F116" s="2" t="s">
        <v>1110</v>
      </c>
      <c r="G116" s="2" t="s">
        <v>1121</v>
      </c>
      <c r="H116" s="4">
        <v>37622</v>
      </c>
      <c r="I116" s="2" t="s">
        <v>1648</v>
      </c>
      <c r="J116" s="2" t="s">
        <v>1712</v>
      </c>
      <c r="K116" s="2">
        <v>8700553651</v>
      </c>
      <c r="L116" s="2">
        <v>7838937486</v>
      </c>
      <c r="M116" s="2" t="s">
        <v>2059</v>
      </c>
      <c r="N116" s="2" t="s">
        <v>2115</v>
      </c>
      <c r="O116" s="2" t="s">
        <v>2424</v>
      </c>
      <c r="P116" s="2" t="s">
        <v>2425</v>
      </c>
      <c r="Q116" s="2" t="s">
        <v>3426</v>
      </c>
      <c r="R116" s="2">
        <v>2018</v>
      </c>
      <c r="S116" s="2">
        <v>2019</v>
      </c>
      <c r="T116" s="5">
        <v>81.400000000000006</v>
      </c>
      <c r="U116" s="2" t="s">
        <v>3426</v>
      </c>
      <c r="V116" s="9">
        <v>2020</v>
      </c>
      <c r="W116" s="9">
        <v>2021</v>
      </c>
      <c r="X116" s="5">
        <v>83.5</v>
      </c>
      <c r="Y116" s="2">
        <v>196047</v>
      </c>
      <c r="Z116" s="5">
        <f t="shared" si="6"/>
        <v>6.1859999999999999</v>
      </c>
      <c r="AA116" s="5">
        <f t="shared" si="4"/>
        <v>61.86</v>
      </c>
      <c r="AB116" s="2" t="s">
        <v>4329</v>
      </c>
      <c r="AC116" s="2" t="s">
        <v>3442</v>
      </c>
      <c r="AD116" s="2">
        <v>1</v>
      </c>
      <c r="AE116" s="2">
        <v>1</v>
      </c>
      <c r="AF116" s="2">
        <v>2</v>
      </c>
      <c r="AG116" s="2">
        <v>0</v>
      </c>
      <c r="AH116" s="2">
        <v>2021</v>
      </c>
      <c r="AI116" s="2">
        <v>2025</v>
      </c>
      <c r="AJ116" s="2" t="s">
        <v>3452</v>
      </c>
      <c r="AK116" s="2" t="s">
        <v>3444</v>
      </c>
      <c r="AL116" s="5">
        <v>6.3</v>
      </c>
      <c r="AM116" s="5">
        <v>6.8</v>
      </c>
      <c r="AN116" s="5">
        <v>6.41</v>
      </c>
      <c r="AO116" s="5">
        <v>5.19</v>
      </c>
      <c r="AP116" s="5">
        <v>6.23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-1</v>
      </c>
      <c r="AW116" s="27" t="s">
        <v>4330</v>
      </c>
    </row>
    <row r="117" spans="1:49" x14ac:dyDescent="0.2">
      <c r="A117" s="26">
        <v>116</v>
      </c>
      <c r="B117" s="3">
        <v>2100910100092</v>
      </c>
      <c r="C117" s="2" t="s">
        <v>117</v>
      </c>
      <c r="D117" s="2" t="s">
        <v>733</v>
      </c>
      <c r="E117" s="2" t="s">
        <v>1225</v>
      </c>
      <c r="F117" s="2" t="s">
        <v>1110</v>
      </c>
      <c r="G117" s="2" t="s">
        <v>1226</v>
      </c>
      <c r="H117" s="4">
        <v>37533</v>
      </c>
      <c r="I117" s="2" t="s">
        <v>1648</v>
      </c>
      <c r="J117" s="2" t="s">
        <v>1713</v>
      </c>
      <c r="K117" s="2">
        <v>8218771579</v>
      </c>
      <c r="L117" s="2">
        <v>9837258234</v>
      </c>
      <c r="M117" s="2" t="s">
        <v>2057</v>
      </c>
      <c r="N117" s="2" t="s">
        <v>2228</v>
      </c>
      <c r="O117" s="2" t="s">
        <v>2426</v>
      </c>
      <c r="P117" s="2" t="s">
        <v>2427</v>
      </c>
      <c r="Q117" s="2" t="s">
        <v>3426</v>
      </c>
      <c r="R117" s="2">
        <v>2017</v>
      </c>
      <c r="S117" s="2">
        <v>2018</v>
      </c>
      <c r="T117" s="5">
        <v>95.6</v>
      </c>
      <c r="U117" s="2" t="s">
        <v>3426</v>
      </c>
      <c r="V117" s="9">
        <v>2019</v>
      </c>
      <c r="W117" s="9">
        <v>2020</v>
      </c>
      <c r="X117" s="5">
        <v>92.4</v>
      </c>
      <c r="Y117" s="2">
        <v>66560</v>
      </c>
      <c r="Z117" s="5">
        <f t="shared" si="6"/>
        <v>8.0879999999999992</v>
      </c>
      <c r="AA117" s="5">
        <f t="shared" si="4"/>
        <v>80.88</v>
      </c>
      <c r="AB117" s="2" t="s">
        <v>4329</v>
      </c>
      <c r="AC117" s="2" t="s">
        <v>3442</v>
      </c>
      <c r="AD117" s="2">
        <v>0</v>
      </c>
      <c r="AE117" s="2">
        <v>0</v>
      </c>
      <c r="AF117" s="2">
        <v>0</v>
      </c>
      <c r="AG117" s="2">
        <v>1</v>
      </c>
      <c r="AH117" s="2">
        <v>2021</v>
      </c>
      <c r="AI117" s="2">
        <v>2025</v>
      </c>
      <c r="AJ117" s="2" t="s">
        <v>3452</v>
      </c>
      <c r="AK117" s="2" t="s">
        <v>3444</v>
      </c>
      <c r="AL117" s="5">
        <v>7.3</v>
      </c>
      <c r="AM117" s="5">
        <v>7.25</v>
      </c>
      <c r="AN117" s="5">
        <v>8.77</v>
      </c>
      <c r="AO117" s="5">
        <v>8.48</v>
      </c>
      <c r="AP117" s="5">
        <v>8.64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-1</v>
      </c>
      <c r="AW117" s="27" t="s">
        <v>4330</v>
      </c>
    </row>
    <row r="118" spans="1:49" x14ac:dyDescent="0.2">
      <c r="A118" s="26">
        <v>117</v>
      </c>
      <c r="B118" s="3">
        <v>2100910100093</v>
      </c>
      <c r="C118" s="2" t="s">
        <v>118</v>
      </c>
      <c r="D118" s="2" t="s">
        <v>3494</v>
      </c>
      <c r="E118" s="2" t="s">
        <v>3711</v>
      </c>
      <c r="F118" s="2" t="s">
        <v>1110</v>
      </c>
      <c r="G118" s="2" t="s">
        <v>3819</v>
      </c>
      <c r="H118" s="4">
        <v>37299</v>
      </c>
      <c r="I118" s="2" t="s">
        <v>1648</v>
      </c>
      <c r="J118" s="2" t="s">
        <v>4006</v>
      </c>
      <c r="K118" s="2">
        <v>9650438969</v>
      </c>
      <c r="L118" s="2">
        <v>9891520192</v>
      </c>
      <c r="M118" s="2" t="s">
        <v>2058</v>
      </c>
      <c r="N118" s="2" t="s">
        <v>3922</v>
      </c>
      <c r="O118" s="2" t="s">
        <v>2428</v>
      </c>
      <c r="P118" s="2" t="s">
        <v>2428</v>
      </c>
      <c r="Q118" s="2" t="s">
        <v>3426</v>
      </c>
      <c r="R118" s="2">
        <v>2017</v>
      </c>
      <c r="S118" s="2">
        <v>2018</v>
      </c>
      <c r="T118" s="5">
        <v>86.4</v>
      </c>
      <c r="U118" s="2" t="s">
        <v>3426</v>
      </c>
      <c r="V118" s="9">
        <v>2019</v>
      </c>
      <c r="W118" s="9">
        <v>2020</v>
      </c>
      <c r="X118" s="5">
        <v>93.66</v>
      </c>
      <c r="Y118" s="2">
        <v>43699</v>
      </c>
      <c r="Z118" s="5">
        <f t="shared" si="6"/>
        <v>7.2200000000000006</v>
      </c>
      <c r="AA118" s="5">
        <f t="shared" si="4"/>
        <v>72.2</v>
      </c>
      <c r="AB118" s="2" t="s">
        <v>4329</v>
      </c>
      <c r="AC118" s="2" t="s">
        <v>3442</v>
      </c>
      <c r="AD118" s="2">
        <v>0</v>
      </c>
      <c r="AE118" s="2">
        <v>1</v>
      </c>
      <c r="AF118" s="2">
        <v>1</v>
      </c>
      <c r="AG118" s="2">
        <v>1</v>
      </c>
      <c r="AH118" s="2">
        <v>2021</v>
      </c>
      <c r="AI118" s="2">
        <v>2025</v>
      </c>
      <c r="AJ118" s="2" t="s">
        <v>3452</v>
      </c>
      <c r="AK118" s="2" t="s">
        <v>3444</v>
      </c>
      <c r="AL118" s="5">
        <v>7.9</v>
      </c>
      <c r="AM118" s="5">
        <v>7.3</v>
      </c>
      <c r="AN118" s="5">
        <v>6.64</v>
      </c>
      <c r="AO118" s="5">
        <v>6.9</v>
      </c>
      <c r="AP118" s="5">
        <v>7.36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-1</v>
      </c>
      <c r="AW118" s="27" t="s">
        <v>4330</v>
      </c>
    </row>
    <row r="119" spans="1:49" x14ac:dyDescent="0.2">
      <c r="A119" s="26">
        <v>118</v>
      </c>
      <c r="B119" s="3">
        <v>2100910100094</v>
      </c>
      <c r="C119" s="2" t="s">
        <v>119</v>
      </c>
      <c r="D119" s="2" t="s">
        <v>3495</v>
      </c>
      <c r="E119" s="2" t="s">
        <v>1388</v>
      </c>
      <c r="F119" s="2" t="s">
        <v>1110</v>
      </c>
      <c r="G119" s="2" t="s">
        <v>1112</v>
      </c>
      <c r="H119" s="4">
        <v>37600</v>
      </c>
      <c r="I119" s="2" t="s">
        <v>1648</v>
      </c>
      <c r="J119" s="2" t="s">
        <v>1714</v>
      </c>
      <c r="K119" s="2">
        <v>7860135193</v>
      </c>
      <c r="L119" s="2">
        <v>9794354745</v>
      </c>
      <c r="M119" s="2" t="s">
        <v>2059</v>
      </c>
      <c r="N119" s="2" t="s">
        <v>2064</v>
      </c>
      <c r="O119" s="2" t="s">
        <v>2429</v>
      </c>
      <c r="P119" s="2" t="s">
        <v>2430</v>
      </c>
      <c r="Q119" s="2" t="s">
        <v>3426</v>
      </c>
      <c r="R119" s="2">
        <v>2017</v>
      </c>
      <c r="S119" s="2">
        <v>2018</v>
      </c>
      <c r="T119" s="5">
        <v>73.8</v>
      </c>
      <c r="U119" s="2" t="s">
        <v>3426</v>
      </c>
      <c r="V119" s="9">
        <v>2019</v>
      </c>
      <c r="W119" s="9">
        <v>2020</v>
      </c>
      <c r="X119" s="5">
        <v>88.2</v>
      </c>
      <c r="Y119" s="2">
        <v>0</v>
      </c>
      <c r="Z119" s="5">
        <f t="shared" si="6"/>
        <v>7.5539999999999994</v>
      </c>
      <c r="AA119" s="5">
        <f t="shared" si="4"/>
        <v>75.539999999999992</v>
      </c>
      <c r="AB119" s="2" t="s">
        <v>4329</v>
      </c>
      <c r="AC119" s="2" t="s">
        <v>3442</v>
      </c>
      <c r="AD119" s="2">
        <v>0</v>
      </c>
      <c r="AE119" s="2">
        <v>0</v>
      </c>
      <c r="AF119" s="2">
        <v>0</v>
      </c>
      <c r="AG119" s="2">
        <v>1</v>
      </c>
      <c r="AH119" s="2">
        <v>2021</v>
      </c>
      <c r="AI119" s="2">
        <v>2025</v>
      </c>
      <c r="AJ119" s="2" t="s">
        <v>3452</v>
      </c>
      <c r="AK119" s="2" t="s">
        <v>3444</v>
      </c>
      <c r="AL119" s="5">
        <v>8.0500000000000007</v>
      </c>
      <c r="AM119" s="5">
        <v>6.65</v>
      </c>
      <c r="AN119" s="5">
        <v>7.55</v>
      </c>
      <c r="AO119" s="5">
        <v>7.52</v>
      </c>
      <c r="AP119" s="5">
        <v>8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-1</v>
      </c>
      <c r="AW119" s="27" t="s">
        <v>4330</v>
      </c>
    </row>
    <row r="120" spans="1:49" x14ac:dyDescent="0.2">
      <c r="A120" s="26">
        <v>119</v>
      </c>
      <c r="B120" s="3">
        <v>2100910100096</v>
      </c>
      <c r="C120" s="2" t="s">
        <v>120</v>
      </c>
      <c r="D120" s="2" t="s">
        <v>1227</v>
      </c>
      <c r="E120" s="2" t="s">
        <v>1227</v>
      </c>
      <c r="F120" s="2" t="s">
        <v>1110</v>
      </c>
      <c r="G120" s="2" t="s">
        <v>1227</v>
      </c>
      <c r="H120" s="4">
        <v>37680</v>
      </c>
      <c r="I120" s="2" t="s">
        <v>1648</v>
      </c>
      <c r="J120" s="2" t="s">
        <v>1715</v>
      </c>
      <c r="K120" s="2">
        <v>8368374674</v>
      </c>
      <c r="L120" s="2">
        <v>9650224913</v>
      </c>
      <c r="M120" s="2" t="s">
        <v>2058</v>
      </c>
      <c r="N120" s="2" t="s">
        <v>2080</v>
      </c>
      <c r="O120" s="2" t="s">
        <v>2431</v>
      </c>
      <c r="P120" s="2" t="s">
        <v>2431</v>
      </c>
      <c r="Q120" s="2" t="s">
        <v>3426</v>
      </c>
      <c r="R120" s="2">
        <v>2018</v>
      </c>
      <c r="S120" s="2">
        <v>2019</v>
      </c>
      <c r="T120" s="5">
        <v>86</v>
      </c>
      <c r="U120" s="2" t="s">
        <v>3426</v>
      </c>
      <c r="V120" s="9">
        <v>2020</v>
      </c>
      <c r="W120" s="9">
        <v>2021</v>
      </c>
      <c r="X120" s="5">
        <v>79.599999999999994</v>
      </c>
      <c r="Y120" s="2">
        <v>0</v>
      </c>
      <c r="Z120" s="5">
        <f t="shared" si="6"/>
        <v>5.984</v>
      </c>
      <c r="AA120" s="5">
        <f t="shared" si="4"/>
        <v>59.84</v>
      </c>
      <c r="AB120" s="2" t="s">
        <v>4329</v>
      </c>
      <c r="AC120" s="2" t="s">
        <v>3442</v>
      </c>
      <c r="AD120" s="2">
        <v>2</v>
      </c>
      <c r="AE120" s="2">
        <v>2</v>
      </c>
      <c r="AF120" s="2">
        <v>4</v>
      </c>
      <c r="AG120" s="2">
        <v>0</v>
      </c>
      <c r="AH120" s="2">
        <v>2021</v>
      </c>
      <c r="AI120" s="2">
        <v>2025</v>
      </c>
      <c r="AJ120" s="2" t="s">
        <v>3453</v>
      </c>
      <c r="AK120" s="2" t="s">
        <v>3444</v>
      </c>
      <c r="AL120" s="5">
        <v>6.9</v>
      </c>
      <c r="AM120" s="5">
        <v>4.95</v>
      </c>
      <c r="AN120" s="5">
        <v>6.64</v>
      </c>
      <c r="AO120" s="5">
        <v>4.43</v>
      </c>
      <c r="AP120" s="5">
        <v>7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-1</v>
      </c>
      <c r="AW120" s="27" t="s">
        <v>4330</v>
      </c>
    </row>
    <row r="121" spans="1:49" x14ac:dyDescent="0.2">
      <c r="A121" s="26">
        <v>120</v>
      </c>
      <c r="B121" s="3">
        <v>2100910100097</v>
      </c>
      <c r="C121" s="2" t="s">
        <v>121</v>
      </c>
      <c r="D121" s="2" t="s">
        <v>734</v>
      </c>
      <c r="E121" s="2" t="s">
        <v>1228</v>
      </c>
      <c r="F121" s="2" t="s">
        <v>1110</v>
      </c>
      <c r="G121" s="2" t="s">
        <v>1124</v>
      </c>
      <c r="H121" s="4">
        <v>37441</v>
      </c>
      <c r="I121" s="2" t="s">
        <v>1648</v>
      </c>
      <c r="J121" s="2" t="s">
        <v>1716</v>
      </c>
      <c r="K121" s="2">
        <v>8376833494</v>
      </c>
      <c r="L121" s="2">
        <v>8587861494</v>
      </c>
      <c r="M121" s="2" t="s">
        <v>2058</v>
      </c>
      <c r="N121" s="2" t="s">
        <v>2111</v>
      </c>
      <c r="O121" s="2" t="s">
        <v>2432</v>
      </c>
      <c r="P121" s="2" t="s">
        <v>2433</v>
      </c>
      <c r="Q121" s="2" t="s">
        <v>3427</v>
      </c>
      <c r="R121" s="2">
        <v>2017</v>
      </c>
      <c r="S121" s="2">
        <v>2018</v>
      </c>
      <c r="T121" s="5">
        <v>92.5</v>
      </c>
      <c r="U121" s="2" t="s">
        <v>3426</v>
      </c>
      <c r="V121" s="9">
        <v>2019</v>
      </c>
      <c r="W121" s="9">
        <v>2020</v>
      </c>
      <c r="X121" s="5">
        <v>91.5</v>
      </c>
      <c r="Y121" s="2">
        <v>57711</v>
      </c>
      <c r="Z121" s="5">
        <f t="shared" si="6"/>
        <v>7.8020000000000014</v>
      </c>
      <c r="AA121" s="5">
        <f t="shared" si="4"/>
        <v>78.02000000000001</v>
      </c>
      <c r="AB121" s="2" t="s">
        <v>4329</v>
      </c>
      <c r="AC121" s="2" t="s">
        <v>3442</v>
      </c>
      <c r="AD121" s="2">
        <v>0</v>
      </c>
      <c r="AE121" s="2">
        <v>0</v>
      </c>
      <c r="AF121" s="2">
        <v>0</v>
      </c>
      <c r="AG121" s="2">
        <v>1</v>
      </c>
      <c r="AH121" s="2">
        <v>2021</v>
      </c>
      <c r="AI121" s="2">
        <v>2025</v>
      </c>
      <c r="AJ121" s="2" t="s">
        <v>3452</v>
      </c>
      <c r="AK121" s="2" t="s">
        <v>3444</v>
      </c>
      <c r="AL121" s="5">
        <v>7.55</v>
      </c>
      <c r="AM121" s="5">
        <v>7.1</v>
      </c>
      <c r="AN121" s="5">
        <v>8.5500000000000007</v>
      </c>
      <c r="AO121" s="5">
        <v>7.76</v>
      </c>
      <c r="AP121" s="5">
        <v>8.0500000000000007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-1</v>
      </c>
      <c r="AW121" s="27" t="s">
        <v>4330</v>
      </c>
    </row>
    <row r="122" spans="1:49" x14ac:dyDescent="0.2">
      <c r="A122" s="26">
        <v>121</v>
      </c>
      <c r="B122" s="3">
        <v>2100910100099</v>
      </c>
      <c r="C122" s="2" t="s">
        <v>122</v>
      </c>
      <c r="D122" s="2" t="s">
        <v>3496</v>
      </c>
      <c r="E122" s="2" t="s">
        <v>3712</v>
      </c>
      <c r="F122" s="2" t="s">
        <v>1110</v>
      </c>
      <c r="G122" s="2" t="s">
        <v>1109</v>
      </c>
      <c r="H122" s="4">
        <v>37950</v>
      </c>
      <c r="I122" s="2" t="s">
        <v>1648</v>
      </c>
      <c r="J122" s="2" t="s">
        <v>4007</v>
      </c>
      <c r="K122" s="2">
        <v>9170445416</v>
      </c>
      <c r="L122" s="2">
        <v>9315481679</v>
      </c>
      <c r="M122" s="2" t="s">
        <v>2057</v>
      </c>
      <c r="N122" s="2" t="s">
        <v>2084</v>
      </c>
      <c r="O122" s="2" t="s">
        <v>2434</v>
      </c>
      <c r="P122" s="2" t="s">
        <v>2435</v>
      </c>
      <c r="Q122" s="2" t="s">
        <v>3426</v>
      </c>
      <c r="R122" s="2">
        <v>2016</v>
      </c>
      <c r="S122" s="2">
        <v>2018</v>
      </c>
      <c r="T122" s="5">
        <v>88.4</v>
      </c>
      <c r="U122" s="2" t="s">
        <v>3426</v>
      </c>
      <c r="V122" s="9">
        <v>2018</v>
      </c>
      <c r="W122" s="9">
        <v>2020</v>
      </c>
      <c r="X122" s="5">
        <v>94.6</v>
      </c>
      <c r="Y122" s="2">
        <v>41599</v>
      </c>
      <c r="Z122" s="5">
        <f t="shared" si="6"/>
        <v>7.6719999999999997</v>
      </c>
      <c r="AA122" s="5">
        <f t="shared" si="4"/>
        <v>76.72</v>
      </c>
      <c r="AB122" s="2" t="s">
        <v>4329</v>
      </c>
      <c r="AC122" s="2" t="s">
        <v>3442</v>
      </c>
      <c r="AD122" s="2">
        <v>0</v>
      </c>
      <c r="AE122" s="2">
        <v>0</v>
      </c>
      <c r="AF122" s="2">
        <v>0</v>
      </c>
      <c r="AG122" s="2">
        <v>1</v>
      </c>
      <c r="AH122" s="2">
        <v>2021</v>
      </c>
      <c r="AI122" s="2">
        <v>2025</v>
      </c>
      <c r="AJ122" s="2" t="s">
        <v>3454</v>
      </c>
      <c r="AK122" s="2" t="s">
        <v>3444</v>
      </c>
      <c r="AL122" s="5">
        <v>8.4499999999999993</v>
      </c>
      <c r="AM122" s="5">
        <v>8.1999999999999993</v>
      </c>
      <c r="AN122" s="5">
        <v>7.68</v>
      </c>
      <c r="AO122" s="5">
        <v>6.48</v>
      </c>
      <c r="AP122" s="5">
        <v>7.55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-1</v>
      </c>
      <c r="AW122" s="27" t="s">
        <v>4330</v>
      </c>
    </row>
    <row r="123" spans="1:49" x14ac:dyDescent="0.2">
      <c r="A123" s="26">
        <v>122</v>
      </c>
      <c r="B123" s="3">
        <v>2100910100100</v>
      </c>
      <c r="C123" s="2" t="s">
        <v>123</v>
      </c>
      <c r="D123" s="2" t="s">
        <v>735</v>
      </c>
      <c r="E123" s="2" t="s">
        <v>1229</v>
      </c>
      <c r="F123" s="2" t="s">
        <v>1110</v>
      </c>
      <c r="G123" s="2" t="s">
        <v>1160</v>
      </c>
      <c r="H123" s="4">
        <v>37388</v>
      </c>
      <c r="I123" s="2" t="s">
        <v>1648</v>
      </c>
      <c r="J123" s="2" t="s">
        <v>1717</v>
      </c>
      <c r="K123" s="2">
        <v>6393417511</v>
      </c>
      <c r="L123" s="2">
        <v>6388200253</v>
      </c>
      <c r="M123" s="2" t="s">
        <v>2057</v>
      </c>
      <c r="N123" s="2" t="s">
        <v>2112</v>
      </c>
      <c r="O123" s="2" t="s">
        <v>2436</v>
      </c>
      <c r="P123" s="2" t="s">
        <v>2437</v>
      </c>
      <c r="Q123" s="2" t="s">
        <v>3429</v>
      </c>
      <c r="R123" s="2">
        <v>2016</v>
      </c>
      <c r="S123" s="2">
        <v>2017</v>
      </c>
      <c r="T123" s="5">
        <v>85</v>
      </c>
      <c r="U123" s="2" t="s">
        <v>3429</v>
      </c>
      <c r="V123" s="9">
        <v>2018</v>
      </c>
      <c r="W123" s="9">
        <v>2019</v>
      </c>
      <c r="X123" s="5">
        <v>82.6</v>
      </c>
      <c r="Y123" s="2">
        <v>38537</v>
      </c>
      <c r="Z123" s="5">
        <f t="shared" si="6"/>
        <v>7.5359999999999996</v>
      </c>
      <c r="AA123" s="5">
        <f t="shared" si="4"/>
        <v>75.36</v>
      </c>
      <c r="AB123" s="2" t="s">
        <v>4329</v>
      </c>
      <c r="AC123" s="2" t="s">
        <v>3442</v>
      </c>
      <c r="AD123" s="2">
        <v>0</v>
      </c>
      <c r="AE123" s="2">
        <v>0</v>
      </c>
      <c r="AF123" s="2">
        <v>0</v>
      </c>
      <c r="AG123" s="2">
        <v>2</v>
      </c>
      <c r="AH123" s="2">
        <v>2021</v>
      </c>
      <c r="AI123" s="2">
        <v>2025</v>
      </c>
      <c r="AJ123" s="2" t="s">
        <v>3454</v>
      </c>
      <c r="AK123" s="2" t="s">
        <v>3444</v>
      </c>
      <c r="AL123" s="5">
        <v>7.75</v>
      </c>
      <c r="AM123" s="5">
        <v>7.5</v>
      </c>
      <c r="AN123" s="5">
        <v>7.64</v>
      </c>
      <c r="AO123" s="5">
        <v>7.43</v>
      </c>
      <c r="AP123" s="5">
        <v>7.36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-1</v>
      </c>
      <c r="AW123" s="27" t="s">
        <v>4330</v>
      </c>
    </row>
    <row r="124" spans="1:49" x14ac:dyDescent="0.2">
      <c r="A124" s="26">
        <v>123</v>
      </c>
      <c r="B124" s="3">
        <v>2100910100101</v>
      </c>
      <c r="C124" s="2" t="s">
        <v>124</v>
      </c>
      <c r="D124" s="2" t="s">
        <v>736</v>
      </c>
      <c r="E124" s="2" t="s">
        <v>736</v>
      </c>
      <c r="F124" s="2" t="s">
        <v>1110</v>
      </c>
      <c r="G124" s="2" t="s">
        <v>1110</v>
      </c>
      <c r="H124" s="4">
        <v>37688</v>
      </c>
      <c r="I124" s="2" t="s">
        <v>1648</v>
      </c>
      <c r="J124" s="2" t="s">
        <v>4008</v>
      </c>
      <c r="K124" s="2">
        <v>8076617525</v>
      </c>
      <c r="L124" s="2">
        <v>7307340864</v>
      </c>
      <c r="M124" s="2" t="s">
        <v>2059</v>
      </c>
      <c r="N124" s="2" t="s">
        <v>2101</v>
      </c>
      <c r="O124" s="2" t="s">
        <v>2438</v>
      </c>
      <c r="P124" s="2" t="s">
        <v>2439</v>
      </c>
      <c r="Q124" s="2" t="s">
        <v>3427</v>
      </c>
      <c r="R124" s="2">
        <v>2017</v>
      </c>
      <c r="S124" s="2">
        <v>2019</v>
      </c>
      <c r="T124" s="5">
        <v>92</v>
      </c>
      <c r="U124" s="2" t="s">
        <v>3437</v>
      </c>
      <c r="V124" s="9">
        <v>2020</v>
      </c>
      <c r="W124" s="9">
        <v>2021</v>
      </c>
      <c r="X124" s="5">
        <v>90</v>
      </c>
      <c r="Y124" s="2">
        <v>0</v>
      </c>
      <c r="Z124" s="5">
        <f t="shared" si="6"/>
        <v>7.4640000000000004</v>
      </c>
      <c r="AA124" s="5">
        <f t="shared" si="4"/>
        <v>74.64</v>
      </c>
      <c r="AB124" s="2" t="s">
        <v>4329</v>
      </c>
      <c r="AC124" s="2" t="s">
        <v>3442</v>
      </c>
      <c r="AD124" s="2">
        <v>0</v>
      </c>
      <c r="AE124" s="2">
        <v>0</v>
      </c>
      <c r="AF124" s="2">
        <v>0</v>
      </c>
      <c r="AG124" s="2">
        <v>0</v>
      </c>
      <c r="AH124" s="2">
        <v>2021</v>
      </c>
      <c r="AI124" s="2">
        <v>2025</v>
      </c>
      <c r="AJ124" s="2" t="s">
        <v>3452</v>
      </c>
      <c r="AK124" s="2" t="s">
        <v>3444</v>
      </c>
      <c r="AL124" s="5">
        <v>7</v>
      </c>
      <c r="AM124" s="5">
        <v>7.25</v>
      </c>
      <c r="AN124" s="5">
        <v>7.77</v>
      </c>
      <c r="AO124" s="5">
        <v>7.57</v>
      </c>
      <c r="AP124" s="5">
        <v>7.73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-1</v>
      </c>
      <c r="AW124" s="27" t="s">
        <v>4330</v>
      </c>
    </row>
    <row r="125" spans="1:49" x14ac:dyDescent="0.2">
      <c r="A125" s="26">
        <v>124</v>
      </c>
      <c r="B125" s="3">
        <v>2100910100102</v>
      </c>
      <c r="C125" s="2" t="s">
        <v>125</v>
      </c>
      <c r="D125" s="2" t="s">
        <v>737</v>
      </c>
      <c r="E125" s="2" t="s">
        <v>1230</v>
      </c>
      <c r="F125" s="2" t="s">
        <v>1110</v>
      </c>
      <c r="G125" s="2" t="s">
        <v>1113</v>
      </c>
      <c r="H125" s="4">
        <v>37828</v>
      </c>
      <c r="I125" s="2" t="s">
        <v>1648</v>
      </c>
      <c r="J125" s="2" t="s">
        <v>1718</v>
      </c>
      <c r="K125" s="2">
        <v>7007382822</v>
      </c>
      <c r="L125" s="2">
        <v>8887836865</v>
      </c>
      <c r="M125" s="2" t="s">
        <v>2058</v>
      </c>
      <c r="N125" s="2" t="s">
        <v>2100</v>
      </c>
      <c r="O125" s="2" t="s">
        <v>2244</v>
      </c>
      <c r="P125" s="2" t="s">
        <v>2440</v>
      </c>
      <c r="Q125" s="2" t="s">
        <v>3426</v>
      </c>
      <c r="R125" s="2">
        <v>2018</v>
      </c>
      <c r="S125" s="2">
        <v>2019</v>
      </c>
      <c r="T125" s="5">
        <v>93.6</v>
      </c>
      <c r="U125" s="2" t="s">
        <v>3426</v>
      </c>
      <c r="V125" s="9">
        <v>2020</v>
      </c>
      <c r="W125" s="9">
        <v>2021</v>
      </c>
      <c r="X125" s="5">
        <v>88.4</v>
      </c>
      <c r="Y125" s="2">
        <v>60624</v>
      </c>
      <c r="Z125" s="5">
        <f t="shared" si="6"/>
        <v>7.9159999999999995</v>
      </c>
      <c r="AA125" s="5">
        <f t="shared" si="4"/>
        <v>79.16</v>
      </c>
      <c r="AB125" s="2" t="s">
        <v>4329</v>
      </c>
      <c r="AC125" s="2" t="s">
        <v>3442</v>
      </c>
      <c r="AD125" s="2">
        <v>0</v>
      </c>
      <c r="AE125" s="2">
        <v>0</v>
      </c>
      <c r="AF125" s="2">
        <v>0</v>
      </c>
      <c r="AG125" s="2">
        <v>0</v>
      </c>
      <c r="AH125" s="2">
        <v>2021</v>
      </c>
      <c r="AI125" s="2">
        <v>2025</v>
      </c>
      <c r="AJ125" s="2" t="s">
        <v>3452</v>
      </c>
      <c r="AK125" s="2" t="s">
        <v>3444</v>
      </c>
      <c r="AL125" s="5">
        <v>8.15</v>
      </c>
      <c r="AM125" s="5">
        <v>7.55</v>
      </c>
      <c r="AN125" s="5">
        <v>8.27</v>
      </c>
      <c r="AO125" s="5">
        <v>7.52</v>
      </c>
      <c r="AP125" s="5">
        <v>8.09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-1</v>
      </c>
      <c r="AW125" s="27" t="s">
        <v>4330</v>
      </c>
    </row>
    <row r="126" spans="1:49" x14ac:dyDescent="0.2">
      <c r="A126" s="26">
        <v>125</v>
      </c>
      <c r="B126" s="3">
        <v>2100910100103</v>
      </c>
      <c r="C126" s="2" t="s">
        <v>126</v>
      </c>
      <c r="D126" s="2" t="s">
        <v>738</v>
      </c>
      <c r="E126" s="2" t="s">
        <v>1231</v>
      </c>
      <c r="F126" s="2" t="s">
        <v>1110</v>
      </c>
      <c r="G126" s="2" t="s">
        <v>1232</v>
      </c>
      <c r="H126" s="4">
        <v>37198</v>
      </c>
      <c r="I126" s="2" t="s">
        <v>1649</v>
      </c>
      <c r="J126" s="2" t="s">
        <v>4009</v>
      </c>
      <c r="K126" s="2">
        <v>8433146988</v>
      </c>
      <c r="L126" s="2">
        <v>8445462432</v>
      </c>
      <c r="M126" s="2" t="s">
        <v>2058</v>
      </c>
      <c r="N126" s="2" t="s">
        <v>2113</v>
      </c>
      <c r="O126" s="2" t="s">
        <v>2441</v>
      </c>
      <c r="P126" s="2" t="s">
        <v>2442</v>
      </c>
      <c r="Q126" s="2" t="s">
        <v>3426</v>
      </c>
      <c r="R126" s="2">
        <v>2019</v>
      </c>
      <c r="S126" s="2">
        <v>2020</v>
      </c>
      <c r="T126" s="5">
        <v>92</v>
      </c>
      <c r="U126" s="2" t="s">
        <v>3426</v>
      </c>
      <c r="V126" s="9">
        <v>2017</v>
      </c>
      <c r="W126" s="9">
        <v>2018</v>
      </c>
      <c r="X126" s="5">
        <v>97.2</v>
      </c>
      <c r="Y126" s="2">
        <v>47906</v>
      </c>
      <c r="Z126" s="5">
        <f t="shared" si="6"/>
        <v>8.2379999999999995</v>
      </c>
      <c r="AA126" s="5">
        <f t="shared" si="4"/>
        <v>82.38</v>
      </c>
      <c r="AB126" s="2" t="s">
        <v>4329</v>
      </c>
      <c r="AC126" s="2" t="s">
        <v>3442</v>
      </c>
      <c r="AD126" s="2">
        <v>0</v>
      </c>
      <c r="AE126" s="2">
        <v>0</v>
      </c>
      <c r="AF126" s="2">
        <v>0</v>
      </c>
      <c r="AG126" s="2">
        <v>1</v>
      </c>
      <c r="AH126" s="2">
        <v>2021</v>
      </c>
      <c r="AI126" s="2">
        <v>2025</v>
      </c>
      <c r="AJ126" s="2" t="s">
        <v>3452</v>
      </c>
      <c r="AK126" s="2" t="s">
        <v>3444</v>
      </c>
      <c r="AL126" s="5">
        <v>8</v>
      </c>
      <c r="AM126" s="5">
        <v>7.85</v>
      </c>
      <c r="AN126" s="5">
        <v>8.41</v>
      </c>
      <c r="AO126" s="5">
        <v>8.57</v>
      </c>
      <c r="AP126" s="5">
        <v>8.36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-1</v>
      </c>
      <c r="AW126" s="27" t="s">
        <v>4330</v>
      </c>
    </row>
    <row r="127" spans="1:49" x14ac:dyDescent="0.2">
      <c r="A127" s="26">
        <v>126</v>
      </c>
      <c r="B127" s="3">
        <v>2100910100104</v>
      </c>
      <c r="C127" s="2" t="s">
        <v>127</v>
      </c>
      <c r="D127" s="2" t="s">
        <v>739</v>
      </c>
      <c r="E127" s="2" t="s">
        <v>1233</v>
      </c>
      <c r="F127" s="2" t="s">
        <v>1110</v>
      </c>
      <c r="G127" s="2" t="s">
        <v>1234</v>
      </c>
      <c r="H127" s="4">
        <v>37739</v>
      </c>
      <c r="I127" s="2" t="s">
        <v>1648</v>
      </c>
      <c r="J127" s="2" t="s">
        <v>1719</v>
      </c>
      <c r="K127" s="2">
        <v>8800988535</v>
      </c>
      <c r="L127" s="2">
        <v>9871706382</v>
      </c>
      <c r="M127" s="2" t="s">
        <v>2058</v>
      </c>
      <c r="N127" s="2" t="s">
        <v>2080</v>
      </c>
      <c r="O127" s="2" t="s">
        <v>2443</v>
      </c>
      <c r="P127" s="2" t="s">
        <v>2443</v>
      </c>
      <c r="Q127" s="2" t="s">
        <v>3426</v>
      </c>
      <c r="R127" s="2">
        <v>2018</v>
      </c>
      <c r="S127" s="2">
        <v>2019</v>
      </c>
      <c r="T127" s="5">
        <v>94.6</v>
      </c>
      <c r="U127" s="2" t="s">
        <v>3426</v>
      </c>
      <c r="V127" s="9">
        <v>2020</v>
      </c>
      <c r="W127" s="9">
        <v>2021</v>
      </c>
      <c r="X127" s="5">
        <v>88.8</v>
      </c>
      <c r="Y127" s="2">
        <v>0</v>
      </c>
      <c r="Z127" s="5">
        <f t="shared" si="6"/>
        <v>4.5780000000000003</v>
      </c>
      <c r="AA127" s="5">
        <f t="shared" si="4"/>
        <v>45.78</v>
      </c>
      <c r="AB127" s="2" t="s">
        <v>4329</v>
      </c>
      <c r="AC127" s="2" t="s">
        <v>3442</v>
      </c>
      <c r="AD127" s="2">
        <v>8</v>
      </c>
      <c r="AE127" s="2">
        <v>1</v>
      </c>
      <c r="AF127" s="2">
        <v>9</v>
      </c>
      <c r="AG127" s="2">
        <v>0</v>
      </c>
      <c r="AH127" s="2">
        <v>2021</v>
      </c>
      <c r="AI127" s="2">
        <v>2025</v>
      </c>
      <c r="AJ127" s="2" t="s">
        <v>3453</v>
      </c>
      <c r="AK127" s="2" t="s">
        <v>3444</v>
      </c>
      <c r="AL127" s="5">
        <v>4.95</v>
      </c>
      <c r="AM127" s="5">
        <v>2.85</v>
      </c>
      <c r="AN127" s="5">
        <v>5.32</v>
      </c>
      <c r="AO127" s="5">
        <v>2.95</v>
      </c>
      <c r="AP127" s="5">
        <v>6.82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-1</v>
      </c>
      <c r="AW127" s="27" t="s">
        <v>4330</v>
      </c>
    </row>
    <row r="128" spans="1:49" x14ac:dyDescent="0.2">
      <c r="A128" s="26">
        <v>127</v>
      </c>
      <c r="B128" s="3">
        <v>2100910100105</v>
      </c>
      <c r="C128" s="2" t="s">
        <v>3857</v>
      </c>
      <c r="D128" s="2" t="s">
        <v>3497</v>
      </c>
      <c r="E128" s="2" t="s">
        <v>1233</v>
      </c>
      <c r="F128" s="2" t="s">
        <v>1110</v>
      </c>
      <c r="G128" s="2" t="s">
        <v>1634</v>
      </c>
      <c r="H128" s="4">
        <v>37211</v>
      </c>
      <c r="I128" s="2" t="s">
        <v>1648</v>
      </c>
      <c r="J128" s="2" t="s">
        <v>4010</v>
      </c>
      <c r="K128" s="2">
        <v>7355236168</v>
      </c>
      <c r="L128" s="2">
        <v>8447326341</v>
      </c>
      <c r="M128" s="2" t="s">
        <v>2058</v>
      </c>
      <c r="N128" s="2" t="s">
        <v>2090</v>
      </c>
      <c r="O128" s="2" t="s">
        <v>2444</v>
      </c>
      <c r="P128" s="2" t="s">
        <v>2445</v>
      </c>
      <c r="Q128" s="2" t="s">
        <v>3426</v>
      </c>
      <c r="R128" s="2">
        <v>2016</v>
      </c>
      <c r="S128" s="2">
        <v>2017</v>
      </c>
      <c r="T128" s="5">
        <v>95</v>
      </c>
      <c r="U128" s="2" t="s">
        <v>3426</v>
      </c>
      <c r="V128" s="9">
        <v>2018</v>
      </c>
      <c r="W128" s="9">
        <v>2019</v>
      </c>
      <c r="X128" s="5">
        <v>88</v>
      </c>
      <c r="Y128" s="2">
        <v>64572</v>
      </c>
      <c r="Z128" s="5">
        <f t="shared" si="6"/>
        <v>5.9079999999999995</v>
      </c>
      <c r="AA128" s="5">
        <f t="shared" si="4"/>
        <v>59.08</v>
      </c>
      <c r="AB128" s="2" t="s">
        <v>4329</v>
      </c>
      <c r="AC128" s="2" t="s">
        <v>3442</v>
      </c>
      <c r="AD128" s="2">
        <v>3</v>
      </c>
      <c r="AE128" s="2">
        <v>1</v>
      </c>
      <c r="AF128" s="2">
        <v>4</v>
      </c>
      <c r="AG128" s="2">
        <v>2</v>
      </c>
      <c r="AH128" s="2">
        <v>2021</v>
      </c>
      <c r="AI128" s="2">
        <v>2025</v>
      </c>
      <c r="AJ128" s="2" t="s">
        <v>3452</v>
      </c>
      <c r="AK128" s="2" t="s">
        <v>3444</v>
      </c>
      <c r="AL128" s="5">
        <v>5.65</v>
      </c>
      <c r="AM128" s="5">
        <v>4</v>
      </c>
      <c r="AN128" s="5">
        <v>5.32</v>
      </c>
      <c r="AO128" s="5">
        <v>6.57</v>
      </c>
      <c r="AP128" s="5">
        <v>8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-1</v>
      </c>
      <c r="AW128" s="27" t="s">
        <v>4330</v>
      </c>
    </row>
    <row r="129" spans="1:49" x14ac:dyDescent="0.2">
      <c r="A129" s="26">
        <v>128</v>
      </c>
      <c r="B129" s="3">
        <v>2100910100106</v>
      </c>
      <c r="C129" s="2" t="s">
        <v>3858</v>
      </c>
      <c r="D129" s="2" t="s">
        <v>740</v>
      </c>
      <c r="E129" s="2" t="s">
        <v>1233</v>
      </c>
      <c r="F129" s="2" t="s">
        <v>1110</v>
      </c>
      <c r="G129" s="2" t="s">
        <v>1235</v>
      </c>
      <c r="H129" s="4">
        <v>37232</v>
      </c>
      <c r="I129" s="2" t="s">
        <v>1648</v>
      </c>
      <c r="J129" s="2" t="s">
        <v>1720</v>
      </c>
      <c r="K129" s="2">
        <v>8958975401</v>
      </c>
      <c r="L129" s="2">
        <v>8630671821</v>
      </c>
      <c r="M129" s="2" t="s">
        <v>2058</v>
      </c>
      <c r="N129" s="2" t="s">
        <v>2114</v>
      </c>
      <c r="O129" s="2" t="s">
        <v>2446</v>
      </c>
      <c r="P129" s="2" t="s">
        <v>2447</v>
      </c>
      <c r="Q129" s="2" t="s">
        <v>3426</v>
      </c>
      <c r="R129" s="2">
        <v>2017</v>
      </c>
      <c r="S129" s="2">
        <v>2018</v>
      </c>
      <c r="T129" s="5">
        <v>90.83</v>
      </c>
      <c r="U129" s="2" t="s">
        <v>3426</v>
      </c>
      <c r="V129" s="9">
        <v>2019</v>
      </c>
      <c r="W129" s="9">
        <v>2020</v>
      </c>
      <c r="X129" s="5">
        <v>91.33</v>
      </c>
      <c r="Y129" s="2">
        <v>56246</v>
      </c>
      <c r="Z129" s="5">
        <f t="shared" si="6"/>
        <v>7.5379999999999994</v>
      </c>
      <c r="AA129" s="5">
        <f t="shared" si="4"/>
        <v>75.38</v>
      </c>
      <c r="AB129" s="2" t="s">
        <v>4329</v>
      </c>
      <c r="AC129" s="2" t="s">
        <v>3442</v>
      </c>
      <c r="AD129" s="2">
        <v>0</v>
      </c>
      <c r="AE129" s="2">
        <v>0</v>
      </c>
      <c r="AF129" s="2">
        <v>0</v>
      </c>
      <c r="AG129" s="2">
        <v>1</v>
      </c>
      <c r="AH129" s="2">
        <v>2021</v>
      </c>
      <c r="AI129" s="2">
        <v>2025</v>
      </c>
      <c r="AJ129" s="2" t="s">
        <v>3452</v>
      </c>
      <c r="AK129" s="2" t="s">
        <v>3444</v>
      </c>
      <c r="AL129" s="5">
        <v>7.4</v>
      </c>
      <c r="AM129" s="5">
        <v>6.95</v>
      </c>
      <c r="AN129" s="5">
        <v>7.73</v>
      </c>
      <c r="AO129" s="5">
        <v>7.52</v>
      </c>
      <c r="AP129" s="5">
        <v>8.09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-1</v>
      </c>
      <c r="AW129" s="27" t="s">
        <v>4330</v>
      </c>
    </row>
    <row r="130" spans="1:49" x14ac:dyDescent="0.2">
      <c r="A130" s="26">
        <v>129</v>
      </c>
      <c r="B130" s="3">
        <v>2100910100108</v>
      </c>
      <c r="C130" s="2" t="s">
        <v>128</v>
      </c>
      <c r="D130" s="2" t="s">
        <v>741</v>
      </c>
      <c r="E130" s="2" t="s">
        <v>1236</v>
      </c>
      <c r="F130" s="2" t="s">
        <v>1110</v>
      </c>
      <c r="G130" s="2" t="s">
        <v>1177</v>
      </c>
      <c r="H130" s="4">
        <v>37927</v>
      </c>
      <c r="I130" s="2" t="s">
        <v>1649</v>
      </c>
      <c r="J130" s="2" t="s">
        <v>1721</v>
      </c>
      <c r="K130" s="2">
        <v>9871345964</v>
      </c>
      <c r="L130" s="2">
        <v>9818140446</v>
      </c>
      <c r="M130" s="2" t="s">
        <v>2057</v>
      </c>
      <c r="N130" s="2" t="s">
        <v>2105</v>
      </c>
      <c r="O130" s="2" t="s">
        <v>2448</v>
      </c>
      <c r="P130" s="2" t="s">
        <v>2448</v>
      </c>
      <c r="Q130" s="2" t="s">
        <v>3426</v>
      </c>
      <c r="R130" s="2">
        <v>2018</v>
      </c>
      <c r="S130" s="2">
        <v>2019</v>
      </c>
      <c r="T130" s="5">
        <v>92.2</v>
      </c>
      <c r="U130" s="2" t="s">
        <v>3426</v>
      </c>
      <c r="V130" s="9">
        <v>2020</v>
      </c>
      <c r="W130" s="9">
        <v>2021</v>
      </c>
      <c r="X130" s="5">
        <v>86.2</v>
      </c>
      <c r="Y130" s="2">
        <v>0</v>
      </c>
      <c r="Z130" s="5">
        <f t="shared" si="6"/>
        <v>6.854000000000001</v>
      </c>
      <c r="AA130" s="5">
        <f t="shared" ref="AA130:AA193" si="7">Z130*10</f>
        <v>68.540000000000006</v>
      </c>
      <c r="AB130" s="2" t="s">
        <v>4329</v>
      </c>
      <c r="AC130" s="2" t="s">
        <v>3442</v>
      </c>
      <c r="AD130" s="2">
        <v>0</v>
      </c>
      <c r="AE130" s="2">
        <v>1</v>
      </c>
      <c r="AF130" s="2">
        <v>1</v>
      </c>
      <c r="AG130" s="2">
        <v>0</v>
      </c>
      <c r="AH130" s="2">
        <v>2021</v>
      </c>
      <c r="AI130" s="2">
        <v>2025</v>
      </c>
      <c r="AJ130" s="2" t="s">
        <v>3453</v>
      </c>
      <c r="AK130" s="2" t="s">
        <v>3444</v>
      </c>
      <c r="AL130" s="5">
        <v>7.3</v>
      </c>
      <c r="AM130" s="5">
        <v>6.45</v>
      </c>
      <c r="AN130" s="5">
        <v>6.45</v>
      </c>
      <c r="AO130" s="5">
        <v>6.62</v>
      </c>
      <c r="AP130" s="5">
        <v>7.45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-1</v>
      </c>
      <c r="AW130" s="27" t="s">
        <v>4330</v>
      </c>
    </row>
    <row r="131" spans="1:49" x14ac:dyDescent="0.2">
      <c r="A131" s="26">
        <v>130</v>
      </c>
      <c r="B131" s="3">
        <v>2100910100109</v>
      </c>
      <c r="C131" s="2" t="s">
        <v>129</v>
      </c>
      <c r="D131" s="2" t="s">
        <v>742</v>
      </c>
      <c r="E131" s="2" t="s">
        <v>1237</v>
      </c>
      <c r="F131" s="2" t="s">
        <v>1151</v>
      </c>
      <c r="G131" s="2" t="s">
        <v>1166</v>
      </c>
      <c r="H131" s="4">
        <v>38159</v>
      </c>
      <c r="I131" s="2" t="s">
        <v>1648</v>
      </c>
      <c r="J131" s="2" t="s">
        <v>1722</v>
      </c>
      <c r="K131" s="2">
        <v>8130782959</v>
      </c>
      <c r="L131" s="2">
        <v>9717544665</v>
      </c>
      <c r="M131" s="2" t="s">
        <v>2058</v>
      </c>
      <c r="N131" s="2" t="s">
        <v>2115</v>
      </c>
      <c r="O131" s="2" t="s">
        <v>2449</v>
      </c>
      <c r="P131" s="2" t="s">
        <v>2449</v>
      </c>
      <c r="Q131" s="2" t="s">
        <v>3426</v>
      </c>
      <c r="R131" s="2">
        <v>2018</v>
      </c>
      <c r="S131" s="2">
        <v>2019</v>
      </c>
      <c r="T131" s="5">
        <v>94.6</v>
      </c>
      <c r="U131" s="2" t="s">
        <v>3426</v>
      </c>
      <c r="V131" s="9">
        <v>2020</v>
      </c>
      <c r="W131" s="9">
        <v>2021</v>
      </c>
      <c r="X131" s="5">
        <v>95.8</v>
      </c>
      <c r="Y131" s="2">
        <v>45373</v>
      </c>
      <c r="Z131" s="5">
        <f t="shared" si="6"/>
        <v>7.9680000000000009</v>
      </c>
      <c r="AA131" s="5">
        <f t="shared" si="7"/>
        <v>79.680000000000007</v>
      </c>
      <c r="AB131" s="2" t="s">
        <v>4329</v>
      </c>
      <c r="AC131" s="2" t="s">
        <v>3442</v>
      </c>
      <c r="AD131" s="2">
        <v>0</v>
      </c>
      <c r="AE131" s="2">
        <v>0</v>
      </c>
      <c r="AF131" s="2">
        <v>0</v>
      </c>
      <c r="AG131" s="2">
        <v>0</v>
      </c>
      <c r="AH131" s="2">
        <v>2021</v>
      </c>
      <c r="AI131" s="2">
        <v>2025</v>
      </c>
      <c r="AJ131" s="2" t="s">
        <v>3452</v>
      </c>
      <c r="AK131" s="2" t="s">
        <v>3444</v>
      </c>
      <c r="AL131" s="5">
        <v>8.4</v>
      </c>
      <c r="AM131" s="5">
        <v>8.0500000000000007</v>
      </c>
      <c r="AN131" s="5">
        <v>8.36</v>
      </c>
      <c r="AO131" s="5">
        <v>7.76</v>
      </c>
      <c r="AP131" s="5">
        <v>7.27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-1</v>
      </c>
      <c r="AW131" s="27" t="s">
        <v>4330</v>
      </c>
    </row>
    <row r="132" spans="1:49" x14ac:dyDescent="0.2">
      <c r="A132" s="26">
        <v>131</v>
      </c>
      <c r="B132" s="3">
        <v>2100910100111</v>
      </c>
      <c r="C132" s="2" t="s">
        <v>130</v>
      </c>
      <c r="D132" s="2" t="s">
        <v>743</v>
      </c>
      <c r="E132" s="2" t="s">
        <v>1238</v>
      </c>
      <c r="F132" s="2" t="s">
        <v>1110</v>
      </c>
      <c r="G132" s="2" t="s">
        <v>1239</v>
      </c>
      <c r="H132" s="4">
        <v>37806</v>
      </c>
      <c r="I132" s="2" t="s">
        <v>1649</v>
      </c>
      <c r="J132" s="2" t="s">
        <v>1723</v>
      </c>
      <c r="K132" s="2">
        <v>7900932202</v>
      </c>
      <c r="L132" s="2">
        <v>6395138445</v>
      </c>
      <c r="M132" s="2" t="s">
        <v>2058</v>
      </c>
      <c r="N132" s="2" t="s">
        <v>2082</v>
      </c>
      <c r="O132" s="2" t="s">
        <v>2450</v>
      </c>
      <c r="P132" s="2" t="s">
        <v>2451</v>
      </c>
      <c r="Q132" s="2" t="s">
        <v>3426</v>
      </c>
      <c r="R132" s="2">
        <v>2018</v>
      </c>
      <c r="S132" s="2">
        <v>2019</v>
      </c>
      <c r="T132" s="5">
        <v>94</v>
      </c>
      <c r="U132" s="2" t="s">
        <v>3426</v>
      </c>
      <c r="V132" s="9">
        <v>2020</v>
      </c>
      <c r="W132" s="9">
        <v>2021</v>
      </c>
      <c r="X132" s="5">
        <v>92</v>
      </c>
      <c r="Y132" s="2">
        <v>48037</v>
      </c>
      <c r="Z132" s="5">
        <f t="shared" si="6"/>
        <v>8.7480000000000011</v>
      </c>
      <c r="AA132" s="5">
        <f t="shared" si="7"/>
        <v>87.480000000000018</v>
      </c>
      <c r="AB132" s="2" t="s">
        <v>4329</v>
      </c>
      <c r="AC132" s="2" t="s">
        <v>3442</v>
      </c>
      <c r="AD132" s="2">
        <v>0</v>
      </c>
      <c r="AE132" s="2">
        <v>0</v>
      </c>
      <c r="AF132" s="2">
        <v>0</v>
      </c>
      <c r="AG132" s="2">
        <v>0</v>
      </c>
      <c r="AH132" s="2">
        <v>2021</v>
      </c>
      <c r="AI132" s="2">
        <v>2025</v>
      </c>
      <c r="AJ132" s="2" t="s">
        <v>3452</v>
      </c>
      <c r="AK132" s="2" t="s">
        <v>3444</v>
      </c>
      <c r="AL132" s="5">
        <v>9</v>
      </c>
      <c r="AM132" s="5">
        <v>8.8000000000000007</v>
      </c>
      <c r="AN132" s="5">
        <v>8.82</v>
      </c>
      <c r="AO132" s="5">
        <v>8.6199999999999992</v>
      </c>
      <c r="AP132" s="5">
        <v>8.5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-1</v>
      </c>
      <c r="AW132" s="27" t="s">
        <v>4330</v>
      </c>
    </row>
    <row r="133" spans="1:49" x14ac:dyDescent="0.2">
      <c r="A133" s="26">
        <v>132</v>
      </c>
      <c r="B133" s="3">
        <v>2100910100112</v>
      </c>
      <c r="C133" s="2" t="s">
        <v>131</v>
      </c>
      <c r="D133" s="2" t="s">
        <v>744</v>
      </c>
      <c r="E133" s="2" t="s">
        <v>1240</v>
      </c>
      <c r="F133" s="2" t="s">
        <v>1110</v>
      </c>
      <c r="G133" s="2" t="s">
        <v>1241</v>
      </c>
      <c r="H133" s="4">
        <v>36784</v>
      </c>
      <c r="I133" s="2" t="s">
        <v>1648</v>
      </c>
      <c r="J133" s="2" t="s">
        <v>1724</v>
      </c>
      <c r="K133" s="2">
        <v>8527424938</v>
      </c>
      <c r="L133" s="2">
        <v>9811764591</v>
      </c>
      <c r="M133" s="2" t="s">
        <v>2058</v>
      </c>
      <c r="N133" s="2" t="s">
        <v>2116</v>
      </c>
      <c r="O133" s="2" t="s">
        <v>2452</v>
      </c>
      <c r="P133" s="2" t="s">
        <v>2453</v>
      </c>
      <c r="Q133" s="2" t="s">
        <v>3426</v>
      </c>
      <c r="R133" s="2">
        <v>2017</v>
      </c>
      <c r="S133" s="2">
        <v>2018</v>
      </c>
      <c r="T133" s="5">
        <v>88.6</v>
      </c>
      <c r="U133" s="2" t="s">
        <v>3426</v>
      </c>
      <c r="V133" s="9">
        <v>2019</v>
      </c>
      <c r="W133" s="9">
        <v>2020</v>
      </c>
      <c r="X133" s="5">
        <v>89.8</v>
      </c>
      <c r="Y133" s="2">
        <v>58294</v>
      </c>
      <c r="Z133" s="5">
        <f t="shared" ref="Z133:Z164" si="8">AVERAGE(AL133:AP133)</f>
        <v>8.0860000000000021</v>
      </c>
      <c r="AA133" s="5">
        <f t="shared" si="7"/>
        <v>80.860000000000014</v>
      </c>
      <c r="AB133" s="2" t="s">
        <v>4329</v>
      </c>
      <c r="AC133" s="2" t="s">
        <v>3442</v>
      </c>
      <c r="AD133" s="2">
        <v>0</v>
      </c>
      <c r="AE133" s="2">
        <v>0</v>
      </c>
      <c r="AF133" s="2">
        <v>0</v>
      </c>
      <c r="AG133" s="2">
        <v>1</v>
      </c>
      <c r="AH133" s="2">
        <v>2021</v>
      </c>
      <c r="AI133" s="2">
        <v>2025</v>
      </c>
      <c r="AJ133" s="2" t="s">
        <v>3452</v>
      </c>
      <c r="AK133" s="2" t="s">
        <v>3444</v>
      </c>
      <c r="AL133" s="5">
        <v>8.85</v>
      </c>
      <c r="AM133" s="5">
        <v>7.95</v>
      </c>
      <c r="AN133" s="5">
        <v>8</v>
      </c>
      <c r="AO133" s="5">
        <v>7.86</v>
      </c>
      <c r="AP133" s="5">
        <v>7.77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-1</v>
      </c>
      <c r="AW133" s="27" t="s">
        <v>4330</v>
      </c>
    </row>
    <row r="134" spans="1:49" x14ac:dyDescent="0.2">
      <c r="A134" s="26">
        <v>133</v>
      </c>
      <c r="B134" s="3">
        <v>2100910100113</v>
      </c>
      <c r="C134" s="2" t="s">
        <v>3859</v>
      </c>
      <c r="D134" s="2" t="s">
        <v>3498</v>
      </c>
      <c r="E134" s="2" t="s">
        <v>3713</v>
      </c>
      <c r="F134" s="2" t="s">
        <v>1110</v>
      </c>
      <c r="G134" s="2" t="s">
        <v>3820</v>
      </c>
      <c r="H134" s="4">
        <v>37987</v>
      </c>
      <c r="I134" s="2" t="s">
        <v>1648</v>
      </c>
      <c r="J134" s="2" t="s">
        <v>4210</v>
      </c>
      <c r="K134" s="2">
        <v>9910725986</v>
      </c>
      <c r="L134" s="2" t="s">
        <v>2055</v>
      </c>
      <c r="M134" s="2" t="s">
        <v>2057</v>
      </c>
      <c r="N134" s="2" t="s">
        <v>2096</v>
      </c>
      <c r="O134" s="2" t="s">
        <v>2454</v>
      </c>
      <c r="P134" s="2" t="s">
        <v>2454</v>
      </c>
      <c r="Q134" s="2" t="s">
        <v>3427</v>
      </c>
      <c r="R134" s="2">
        <v>2018</v>
      </c>
      <c r="S134" s="2">
        <v>2019</v>
      </c>
      <c r="T134" s="5">
        <v>84</v>
      </c>
      <c r="U134" s="2" t="s">
        <v>3426</v>
      </c>
      <c r="V134" s="9">
        <v>2020</v>
      </c>
      <c r="W134" s="9">
        <v>2021</v>
      </c>
      <c r="X134" s="5">
        <v>70</v>
      </c>
      <c r="Y134" s="2">
        <v>0</v>
      </c>
      <c r="Z134" s="5">
        <f t="shared" si="8"/>
        <v>4.331999999999999</v>
      </c>
      <c r="AA134" s="5">
        <f t="shared" si="7"/>
        <v>43.319999999999993</v>
      </c>
      <c r="AB134" s="2" t="s">
        <v>4329</v>
      </c>
      <c r="AC134" s="2" t="s">
        <v>3442</v>
      </c>
      <c r="AD134" s="2">
        <v>7</v>
      </c>
      <c r="AE134" s="2">
        <v>1</v>
      </c>
      <c r="AF134" s="2">
        <v>8</v>
      </c>
      <c r="AG134" s="2">
        <v>0</v>
      </c>
      <c r="AH134" s="2">
        <v>2021</v>
      </c>
      <c r="AI134" s="2">
        <v>2025</v>
      </c>
      <c r="AJ134" s="2" t="s">
        <v>3452</v>
      </c>
      <c r="AK134" s="2" t="s">
        <v>3444</v>
      </c>
      <c r="AL134" s="5">
        <v>3.8</v>
      </c>
      <c r="AM134" s="5">
        <v>3.8</v>
      </c>
      <c r="AN134" s="5">
        <v>5.05</v>
      </c>
      <c r="AO134" s="5">
        <v>4.33</v>
      </c>
      <c r="AP134" s="5">
        <v>4.68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-1</v>
      </c>
      <c r="AW134" s="27" t="s">
        <v>4330</v>
      </c>
    </row>
    <row r="135" spans="1:49" x14ac:dyDescent="0.2">
      <c r="A135" s="26">
        <v>134</v>
      </c>
      <c r="B135" s="3">
        <v>2100910100115</v>
      </c>
      <c r="C135" s="2" t="s">
        <v>132</v>
      </c>
      <c r="D135" s="2" t="s">
        <v>745</v>
      </c>
      <c r="E135" s="2" t="s">
        <v>1242</v>
      </c>
      <c r="F135" s="2" t="s">
        <v>1110</v>
      </c>
      <c r="G135" s="2" t="s">
        <v>1243</v>
      </c>
      <c r="H135" s="4">
        <v>36878</v>
      </c>
      <c r="I135" s="2" t="s">
        <v>1649</v>
      </c>
      <c r="J135" s="2" t="s">
        <v>1725</v>
      </c>
      <c r="K135" s="2">
        <v>9369203390</v>
      </c>
      <c r="L135" s="2">
        <v>7897860550</v>
      </c>
      <c r="M135" s="2" t="s">
        <v>2057</v>
      </c>
      <c r="N135" s="2" t="s">
        <v>2089</v>
      </c>
      <c r="O135" s="2" t="s">
        <v>2455</v>
      </c>
      <c r="P135" s="2" t="s">
        <v>2456</v>
      </c>
      <c r="Q135" s="2" t="s">
        <v>3426</v>
      </c>
      <c r="R135" s="2">
        <v>2016</v>
      </c>
      <c r="S135" s="2">
        <v>2017</v>
      </c>
      <c r="T135" s="5">
        <v>95</v>
      </c>
      <c r="U135" s="2" t="s">
        <v>3426</v>
      </c>
      <c r="V135" s="9">
        <v>2018</v>
      </c>
      <c r="W135" s="9">
        <v>2019</v>
      </c>
      <c r="X135" s="5">
        <v>79.2</v>
      </c>
      <c r="Y135" s="2">
        <v>84828</v>
      </c>
      <c r="Z135" s="5">
        <f t="shared" si="8"/>
        <v>7.7939999999999996</v>
      </c>
      <c r="AA135" s="5">
        <f t="shared" si="7"/>
        <v>77.94</v>
      </c>
      <c r="AB135" s="2" t="s">
        <v>4329</v>
      </c>
      <c r="AC135" s="2" t="s">
        <v>3442</v>
      </c>
      <c r="AD135" s="2">
        <v>0</v>
      </c>
      <c r="AE135" s="2">
        <v>0</v>
      </c>
      <c r="AF135" s="2">
        <v>0</v>
      </c>
      <c r="AG135" s="2">
        <v>2</v>
      </c>
      <c r="AH135" s="2">
        <v>2021</v>
      </c>
      <c r="AI135" s="2">
        <v>2025</v>
      </c>
      <c r="AJ135" s="2" t="s">
        <v>3452</v>
      </c>
      <c r="AK135" s="2" t="s">
        <v>3444</v>
      </c>
      <c r="AL135" s="5">
        <v>7.55</v>
      </c>
      <c r="AM135" s="5">
        <v>6.65</v>
      </c>
      <c r="AN135" s="5">
        <v>8.32</v>
      </c>
      <c r="AO135" s="5">
        <v>7.81</v>
      </c>
      <c r="AP135" s="5">
        <v>8.64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-1</v>
      </c>
      <c r="AW135" s="27" t="s">
        <v>4330</v>
      </c>
    </row>
    <row r="136" spans="1:49" x14ac:dyDescent="0.2">
      <c r="A136" s="26">
        <v>135</v>
      </c>
      <c r="B136" s="3">
        <v>2100910100116</v>
      </c>
      <c r="C136" s="2" t="s">
        <v>133</v>
      </c>
      <c r="D136" s="2" t="s">
        <v>746</v>
      </c>
      <c r="E136" s="2" t="s">
        <v>1244</v>
      </c>
      <c r="F136" s="2" t="s">
        <v>1110</v>
      </c>
      <c r="G136" s="2" t="s">
        <v>1245</v>
      </c>
      <c r="H136" s="4">
        <v>37511</v>
      </c>
      <c r="I136" s="2" t="s">
        <v>1649</v>
      </c>
      <c r="J136" s="2" t="s">
        <v>1726</v>
      </c>
      <c r="K136" s="2">
        <v>7017379443</v>
      </c>
      <c r="L136" s="2">
        <v>9719054590</v>
      </c>
      <c r="M136" s="2" t="s">
        <v>2057</v>
      </c>
      <c r="N136" s="2" t="s">
        <v>2117</v>
      </c>
      <c r="O136" s="2" t="s">
        <v>2457</v>
      </c>
      <c r="P136" s="2" t="s">
        <v>2458</v>
      </c>
      <c r="Q136" s="2" t="s">
        <v>3427</v>
      </c>
      <c r="R136" s="2">
        <v>2018</v>
      </c>
      <c r="S136" s="2">
        <v>2019</v>
      </c>
      <c r="T136" s="5">
        <v>95.4</v>
      </c>
      <c r="U136" s="2" t="s">
        <v>3437</v>
      </c>
      <c r="V136" s="9">
        <v>2020</v>
      </c>
      <c r="W136" s="9">
        <v>2021</v>
      </c>
      <c r="X136" s="5">
        <v>99.25</v>
      </c>
      <c r="Y136" s="2">
        <v>80332</v>
      </c>
      <c r="Z136" s="5">
        <f t="shared" si="8"/>
        <v>8.2380000000000013</v>
      </c>
      <c r="AA136" s="5">
        <f t="shared" si="7"/>
        <v>82.38000000000001</v>
      </c>
      <c r="AB136" s="2" t="s">
        <v>4329</v>
      </c>
      <c r="AC136" s="2" t="s">
        <v>3442</v>
      </c>
      <c r="AD136" s="2">
        <v>0</v>
      </c>
      <c r="AE136" s="2">
        <v>0</v>
      </c>
      <c r="AF136" s="2">
        <v>0</v>
      </c>
      <c r="AG136" s="2">
        <v>0</v>
      </c>
      <c r="AH136" s="2">
        <v>2021</v>
      </c>
      <c r="AI136" s="2">
        <v>2025</v>
      </c>
      <c r="AJ136" s="2" t="s">
        <v>3452</v>
      </c>
      <c r="AK136" s="2" t="s">
        <v>3444</v>
      </c>
      <c r="AL136" s="5">
        <v>8.85</v>
      </c>
      <c r="AM136" s="5">
        <v>7.65</v>
      </c>
      <c r="AN136" s="5">
        <v>8.5</v>
      </c>
      <c r="AO136" s="5">
        <v>8.24</v>
      </c>
      <c r="AP136" s="5">
        <v>7.95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-1</v>
      </c>
      <c r="AW136" s="27" t="s">
        <v>4330</v>
      </c>
    </row>
    <row r="137" spans="1:49" x14ac:dyDescent="0.2">
      <c r="A137" s="26">
        <v>136</v>
      </c>
      <c r="B137" s="3">
        <v>2100910100117</v>
      </c>
      <c r="C137" s="2" t="s">
        <v>134</v>
      </c>
      <c r="D137" s="2" t="s">
        <v>3499</v>
      </c>
      <c r="E137" s="2" t="s">
        <v>1246</v>
      </c>
      <c r="F137" s="2" t="s">
        <v>1110</v>
      </c>
      <c r="G137" s="2" t="s">
        <v>1247</v>
      </c>
      <c r="H137" s="4">
        <v>37605</v>
      </c>
      <c r="I137" s="2" t="s">
        <v>1648</v>
      </c>
      <c r="J137" s="2" t="s">
        <v>1727</v>
      </c>
      <c r="K137" s="2">
        <v>6398964192</v>
      </c>
      <c r="L137" s="2">
        <v>9368782427</v>
      </c>
      <c r="M137" s="2" t="s">
        <v>2058</v>
      </c>
      <c r="N137" s="2" t="s">
        <v>2118</v>
      </c>
      <c r="O137" s="2" t="s">
        <v>2459</v>
      </c>
      <c r="P137" s="2" t="s">
        <v>2460</v>
      </c>
      <c r="Q137" s="2" t="s">
        <v>3426</v>
      </c>
      <c r="R137" s="2">
        <v>2016</v>
      </c>
      <c r="S137" s="2">
        <v>2018</v>
      </c>
      <c r="T137" s="5">
        <v>95</v>
      </c>
      <c r="U137" s="2" t="s">
        <v>3426</v>
      </c>
      <c r="V137" s="9">
        <v>2018</v>
      </c>
      <c r="W137" s="9">
        <v>2020</v>
      </c>
      <c r="X137" s="5">
        <v>94</v>
      </c>
      <c r="Y137" s="2">
        <v>41735</v>
      </c>
      <c r="Z137" s="5">
        <f t="shared" si="8"/>
        <v>7.9060000000000006</v>
      </c>
      <c r="AA137" s="5">
        <f t="shared" si="7"/>
        <v>79.06</v>
      </c>
      <c r="AB137" s="2" t="s">
        <v>4329</v>
      </c>
      <c r="AC137" s="2" t="s">
        <v>3442</v>
      </c>
      <c r="AD137" s="2">
        <v>0</v>
      </c>
      <c r="AE137" s="2">
        <v>0</v>
      </c>
      <c r="AF137" s="2">
        <v>0</v>
      </c>
      <c r="AG137" s="2">
        <v>1</v>
      </c>
      <c r="AH137" s="2">
        <v>2021</v>
      </c>
      <c r="AI137" s="2">
        <v>2025</v>
      </c>
      <c r="AJ137" s="2" t="s">
        <v>3452</v>
      </c>
      <c r="AK137" s="2" t="s">
        <v>3444</v>
      </c>
      <c r="AL137" s="5">
        <v>8.5500000000000007</v>
      </c>
      <c r="AM137" s="5">
        <v>8.1999999999999993</v>
      </c>
      <c r="AN137" s="5">
        <v>7.68</v>
      </c>
      <c r="AO137" s="5">
        <v>7.1</v>
      </c>
      <c r="AP137" s="5">
        <v>8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-1</v>
      </c>
      <c r="AW137" s="27" t="s">
        <v>4330</v>
      </c>
    </row>
    <row r="138" spans="1:49" x14ac:dyDescent="0.2">
      <c r="A138" s="26">
        <v>137</v>
      </c>
      <c r="B138" s="3">
        <v>2100910100118</v>
      </c>
      <c r="C138" s="2" t="s">
        <v>135</v>
      </c>
      <c r="D138" s="2" t="s">
        <v>747</v>
      </c>
      <c r="E138" s="2" t="s">
        <v>1248</v>
      </c>
      <c r="F138" s="2" t="s">
        <v>1110</v>
      </c>
      <c r="G138" s="2" t="s">
        <v>1249</v>
      </c>
      <c r="H138" s="4">
        <v>37692</v>
      </c>
      <c r="I138" s="2" t="s">
        <v>1649</v>
      </c>
      <c r="J138" s="2" t="s">
        <v>1728</v>
      </c>
      <c r="K138" s="2">
        <v>9627963009</v>
      </c>
      <c r="L138" s="2">
        <v>9827116261</v>
      </c>
      <c r="M138" s="2" t="s">
        <v>2058</v>
      </c>
      <c r="N138" s="2" t="s">
        <v>2098</v>
      </c>
      <c r="O138" s="2" t="s">
        <v>2461</v>
      </c>
      <c r="P138" s="2" t="s">
        <v>2462</v>
      </c>
      <c r="Q138" s="2" t="s">
        <v>3426</v>
      </c>
      <c r="R138" s="2">
        <v>2018</v>
      </c>
      <c r="S138" s="2">
        <v>2019</v>
      </c>
      <c r="T138" s="5">
        <v>82.3</v>
      </c>
      <c r="U138" s="2" t="s">
        <v>3426</v>
      </c>
      <c r="V138" s="9">
        <v>2020</v>
      </c>
      <c r="W138" s="9">
        <v>2021</v>
      </c>
      <c r="X138" s="5">
        <v>83.8</v>
      </c>
      <c r="Y138" s="2">
        <v>0</v>
      </c>
      <c r="Z138" s="5">
        <f t="shared" si="8"/>
        <v>6.34</v>
      </c>
      <c r="AA138" s="5">
        <f t="shared" si="7"/>
        <v>63.4</v>
      </c>
      <c r="AB138" s="2" t="s">
        <v>4329</v>
      </c>
      <c r="AC138" s="2" t="s">
        <v>3442</v>
      </c>
      <c r="AD138" s="2">
        <v>0</v>
      </c>
      <c r="AE138" s="2">
        <v>4</v>
      </c>
      <c r="AF138" s="2">
        <v>4</v>
      </c>
      <c r="AG138" s="2">
        <v>0</v>
      </c>
      <c r="AH138" s="2">
        <v>2021</v>
      </c>
      <c r="AI138" s="2">
        <v>2025</v>
      </c>
      <c r="AJ138" s="2" t="s">
        <v>3453</v>
      </c>
      <c r="AK138" s="2" t="s">
        <v>3444</v>
      </c>
      <c r="AL138" s="5">
        <v>5.4</v>
      </c>
      <c r="AM138" s="5">
        <v>5.75</v>
      </c>
      <c r="AN138" s="5">
        <v>6.55</v>
      </c>
      <c r="AO138" s="5">
        <v>6.95</v>
      </c>
      <c r="AP138" s="5">
        <v>7.05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-1</v>
      </c>
      <c r="AW138" s="27" t="s">
        <v>4330</v>
      </c>
    </row>
    <row r="139" spans="1:49" x14ac:dyDescent="0.2">
      <c r="A139" s="26">
        <v>138</v>
      </c>
      <c r="B139" s="3">
        <v>2100910100119</v>
      </c>
      <c r="C139" s="2" t="s">
        <v>136</v>
      </c>
      <c r="D139" s="2" t="s">
        <v>748</v>
      </c>
      <c r="E139" s="2" t="s">
        <v>1250</v>
      </c>
      <c r="F139" s="2" t="s">
        <v>1110</v>
      </c>
      <c r="G139" s="2" t="s">
        <v>1160</v>
      </c>
      <c r="H139" s="4">
        <v>37591</v>
      </c>
      <c r="I139" s="2" t="s">
        <v>1648</v>
      </c>
      <c r="J139" s="2" t="s">
        <v>1729</v>
      </c>
      <c r="K139" s="2">
        <v>6386097835</v>
      </c>
      <c r="L139" s="2">
        <v>8726268033</v>
      </c>
      <c r="M139" s="2" t="s">
        <v>2057</v>
      </c>
      <c r="N139" s="2" t="s">
        <v>2119</v>
      </c>
      <c r="O139" s="2" t="s">
        <v>2244</v>
      </c>
      <c r="P139" s="2" t="s">
        <v>2463</v>
      </c>
      <c r="Q139" s="2" t="s">
        <v>3426</v>
      </c>
      <c r="R139" s="2">
        <v>2017</v>
      </c>
      <c r="S139" s="2">
        <v>2018</v>
      </c>
      <c r="T139" s="5">
        <v>94</v>
      </c>
      <c r="U139" s="2" t="s">
        <v>3426</v>
      </c>
      <c r="V139" s="9">
        <v>2019</v>
      </c>
      <c r="W139" s="9">
        <v>2020</v>
      </c>
      <c r="X139" s="5">
        <v>92.6</v>
      </c>
      <c r="Y139" s="2">
        <v>0</v>
      </c>
      <c r="Z139" s="5">
        <f t="shared" si="8"/>
        <v>7.2859999999999996</v>
      </c>
      <c r="AA139" s="5">
        <f t="shared" si="7"/>
        <v>72.86</v>
      </c>
      <c r="AB139" s="2" t="s">
        <v>4329</v>
      </c>
      <c r="AC139" s="2" t="s">
        <v>3442</v>
      </c>
      <c r="AD139" s="2">
        <v>0</v>
      </c>
      <c r="AE139" s="2">
        <v>0</v>
      </c>
      <c r="AF139" s="2">
        <v>0</v>
      </c>
      <c r="AG139" s="2">
        <v>1</v>
      </c>
      <c r="AH139" s="2">
        <v>2021</v>
      </c>
      <c r="AI139" s="2">
        <v>2025</v>
      </c>
      <c r="AJ139" s="2" t="s">
        <v>3452</v>
      </c>
      <c r="AK139" s="2" t="s">
        <v>3444</v>
      </c>
      <c r="AL139" s="5">
        <v>8.25</v>
      </c>
      <c r="AM139" s="5">
        <v>7.3</v>
      </c>
      <c r="AN139" s="5">
        <v>7.86</v>
      </c>
      <c r="AO139" s="5">
        <v>6.29</v>
      </c>
      <c r="AP139" s="5">
        <v>6.73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-1</v>
      </c>
      <c r="AW139" s="27" t="s">
        <v>4330</v>
      </c>
    </row>
    <row r="140" spans="1:49" x14ac:dyDescent="0.2">
      <c r="A140" s="26">
        <v>139</v>
      </c>
      <c r="B140" s="3">
        <v>2100910100120</v>
      </c>
      <c r="C140" s="2" t="s">
        <v>137</v>
      </c>
      <c r="D140" s="2" t="s">
        <v>3500</v>
      </c>
      <c r="E140" s="2" t="s">
        <v>3714</v>
      </c>
      <c r="F140" s="2" t="s">
        <v>1110</v>
      </c>
      <c r="G140" s="2" t="s">
        <v>1172</v>
      </c>
      <c r="H140" s="4">
        <v>37938</v>
      </c>
      <c r="I140" s="2" t="s">
        <v>1648</v>
      </c>
      <c r="J140" s="2" t="s">
        <v>1730</v>
      </c>
      <c r="K140" s="2">
        <v>8859564224</v>
      </c>
      <c r="L140" s="2">
        <v>9058800570</v>
      </c>
      <c r="M140" s="2" t="s">
        <v>2058</v>
      </c>
      <c r="N140" s="2" t="s">
        <v>2113</v>
      </c>
      <c r="O140" s="2" t="s">
        <v>2464</v>
      </c>
      <c r="P140" s="2" t="s">
        <v>2465</v>
      </c>
      <c r="Q140" s="2" t="s">
        <v>3426</v>
      </c>
      <c r="R140" s="2">
        <v>2018</v>
      </c>
      <c r="S140" s="2">
        <v>2019</v>
      </c>
      <c r="T140" s="5">
        <v>90</v>
      </c>
      <c r="U140" s="2" t="s">
        <v>3426</v>
      </c>
      <c r="V140" s="9">
        <v>2020</v>
      </c>
      <c r="W140" s="9">
        <v>2021</v>
      </c>
      <c r="X140" s="5">
        <v>83</v>
      </c>
      <c r="Y140" s="2">
        <v>76440</v>
      </c>
      <c r="Z140" s="5">
        <f t="shared" si="8"/>
        <v>6.9560000000000004</v>
      </c>
      <c r="AA140" s="5">
        <f t="shared" si="7"/>
        <v>69.56</v>
      </c>
      <c r="AB140" s="2" t="s">
        <v>4329</v>
      </c>
      <c r="AC140" s="2" t="s">
        <v>3442</v>
      </c>
      <c r="AD140" s="2">
        <v>0</v>
      </c>
      <c r="AE140" s="2">
        <v>0</v>
      </c>
      <c r="AF140" s="2">
        <v>0</v>
      </c>
      <c r="AG140" s="2">
        <v>0</v>
      </c>
      <c r="AH140" s="2">
        <v>2021</v>
      </c>
      <c r="AI140" s="2">
        <v>2025</v>
      </c>
      <c r="AJ140" s="2" t="s">
        <v>3452</v>
      </c>
      <c r="AK140" s="2" t="s">
        <v>3444</v>
      </c>
      <c r="AL140" s="5">
        <v>6.65</v>
      </c>
      <c r="AM140" s="5">
        <v>6.6</v>
      </c>
      <c r="AN140" s="5">
        <v>7.59</v>
      </c>
      <c r="AO140" s="5">
        <v>6.71</v>
      </c>
      <c r="AP140" s="5">
        <v>7.23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-1</v>
      </c>
      <c r="AW140" s="27" t="s">
        <v>4330</v>
      </c>
    </row>
    <row r="141" spans="1:49" x14ac:dyDescent="0.2">
      <c r="A141" s="26">
        <v>140</v>
      </c>
      <c r="B141" s="3">
        <v>2100910100121</v>
      </c>
      <c r="C141" s="2" t="s">
        <v>138</v>
      </c>
      <c r="D141" s="2" t="s">
        <v>3501</v>
      </c>
      <c r="E141" s="2" t="s">
        <v>1251</v>
      </c>
      <c r="F141" s="2" t="s">
        <v>1110</v>
      </c>
      <c r="G141" s="2" t="s">
        <v>1119</v>
      </c>
      <c r="H141" s="4">
        <v>37075</v>
      </c>
      <c r="I141" s="2" t="s">
        <v>1648</v>
      </c>
      <c r="J141" s="2" t="s">
        <v>1731</v>
      </c>
      <c r="K141" s="2">
        <v>9198312580</v>
      </c>
      <c r="L141" s="2">
        <v>8287049625</v>
      </c>
      <c r="M141" s="2" t="s">
        <v>2058</v>
      </c>
      <c r="N141" s="2" t="s">
        <v>2138</v>
      </c>
      <c r="O141" s="2" t="s">
        <v>2466</v>
      </c>
      <c r="P141" s="2" t="s">
        <v>2467</v>
      </c>
      <c r="Q141" s="2" t="s">
        <v>3426</v>
      </c>
      <c r="R141" s="2">
        <v>2017</v>
      </c>
      <c r="S141" s="2">
        <v>2018</v>
      </c>
      <c r="T141" s="5">
        <v>92</v>
      </c>
      <c r="U141" s="2" t="s">
        <v>3426</v>
      </c>
      <c r="V141" s="9">
        <v>2019</v>
      </c>
      <c r="W141" s="9">
        <v>2020</v>
      </c>
      <c r="X141" s="5">
        <v>95.2</v>
      </c>
      <c r="Y141" s="2">
        <v>52411</v>
      </c>
      <c r="Z141" s="5">
        <f t="shared" si="8"/>
        <v>8.4160000000000004</v>
      </c>
      <c r="AA141" s="5">
        <f t="shared" si="7"/>
        <v>84.16</v>
      </c>
      <c r="AB141" s="2" t="s">
        <v>4329</v>
      </c>
      <c r="AC141" s="2" t="s">
        <v>3442</v>
      </c>
      <c r="AD141" s="2">
        <v>0</v>
      </c>
      <c r="AE141" s="2">
        <v>0</v>
      </c>
      <c r="AF141" s="2">
        <v>0</v>
      </c>
      <c r="AG141" s="2">
        <v>1</v>
      </c>
      <c r="AH141" s="2">
        <v>2021</v>
      </c>
      <c r="AI141" s="2">
        <v>2025</v>
      </c>
      <c r="AJ141" s="2" t="s">
        <v>3452</v>
      </c>
      <c r="AK141" s="2" t="s">
        <v>3444</v>
      </c>
      <c r="AL141" s="5">
        <v>8.8000000000000007</v>
      </c>
      <c r="AM141" s="5">
        <v>8.6999999999999993</v>
      </c>
      <c r="AN141" s="5">
        <v>8.5</v>
      </c>
      <c r="AO141" s="5">
        <v>7.76</v>
      </c>
      <c r="AP141" s="5">
        <v>8.32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-1</v>
      </c>
      <c r="AW141" s="27" t="s">
        <v>4330</v>
      </c>
    </row>
    <row r="142" spans="1:49" x14ac:dyDescent="0.2">
      <c r="A142" s="26">
        <v>141</v>
      </c>
      <c r="B142" s="3">
        <v>2100910100123</v>
      </c>
      <c r="C142" s="2" t="s">
        <v>139</v>
      </c>
      <c r="D142" s="2" t="s">
        <v>3502</v>
      </c>
      <c r="E142" s="2" t="s">
        <v>1638</v>
      </c>
      <c r="F142" s="2" t="s">
        <v>1110</v>
      </c>
      <c r="G142" s="2" t="s">
        <v>1112</v>
      </c>
      <c r="H142" s="4">
        <v>37349</v>
      </c>
      <c r="I142" s="2" t="s">
        <v>1648</v>
      </c>
      <c r="J142" s="2" t="s">
        <v>1732</v>
      </c>
      <c r="K142" s="2">
        <v>7235970050</v>
      </c>
      <c r="L142" s="2">
        <v>9455218566</v>
      </c>
      <c r="M142" s="2" t="s">
        <v>2059</v>
      </c>
      <c r="N142" s="2" t="s">
        <v>2120</v>
      </c>
      <c r="O142" s="2" t="s">
        <v>2468</v>
      </c>
      <c r="P142" s="2" t="s">
        <v>2469</v>
      </c>
      <c r="Q142" s="2" t="s">
        <v>3426</v>
      </c>
      <c r="R142" s="2">
        <v>2017</v>
      </c>
      <c r="S142" s="2">
        <v>2018</v>
      </c>
      <c r="T142" s="5">
        <v>80.8</v>
      </c>
      <c r="U142" s="2" t="s">
        <v>3426</v>
      </c>
      <c r="V142" s="9">
        <v>2019</v>
      </c>
      <c r="W142" s="9">
        <v>2020</v>
      </c>
      <c r="X142" s="5">
        <v>84.6</v>
      </c>
      <c r="Y142" s="2">
        <v>11142</v>
      </c>
      <c r="Z142" s="5">
        <f t="shared" si="8"/>
        <v>7.3759999999999994</v>
      </c>
      <c r="AA142" s="5">
        <f t="shared" si="7"/>
        <v>73.759999999999991</v>
      </c>
      <c r="AB142" s="2" t="s">
        <v>4329</v>
      </c>
      <c r="AC142" s="2" t="s">
        <v>3442</v>
      </c>
      <c r="AD142" s="2">
        <v>0</v>
      </c>
      <c r="AE142" s="2">
        <v>0</v>
      </c>
      <c r="AF142" s="2">
        <v>0</v>
      </c>
      <c r="AG142" s="2">
        <v>1</v>
      </c>
      <c r="AH142" s="2">
        <v>2021</v>
      </c>
      <c r="AI142" s="2">
        <v>2025</v>
      </c>
      <c r="AJ142" s="2" t="s">
        <v>3452</v>
      </c>
      <c r="AK142" s="2" t="s">
        <v>3444</v>
      </c>
      <c r="AL142" s="5">
        <v>7.5</v>
      </c>
      <c r="AM142" s="5">
        <v>7.1</v>
      </c>
      <c r="AN142" s="5">
        <v>7.59</v>
      </c>
      <c r="AO142" s="5">
        <v>7.33</v>
      </c>
      <c r="AP142" s="5">
        <v>7.36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-1</v>
      </c>
      <c r="AW142" s="27" t="s">
        <v>4330</v>
      </c>
    </row>
    <row r="143" spans="1:49" x14ac:dyDescent="0.2">
      <c r="A143" s="26">
        <v>142</v>
      </c>
      <c r="B143" s="3">
        <v>2100910100124</v>
      </c>
      <c r="C143" s="2" t="s">
        <v>140</v>
      </c>
      <c r="D143" s="2" t="s">
        <v>749</v>
      </c>
      <c r="E143" s="2" t="s">
        <v>1252</v>
      </c>
      <c r="F143" s="2" t="s">
        <v>1110</v>
      </c>
      <c r="G143" s="2" t="s">
        <v>1133</v>
      </c>
      <c r="H143" s="4">
        <v>37957</v>
      </c>
      <c r="I143" s="2" t="s">
        <v>1648</v>
      </c>
      <c r="J143" s="2" t="s">
        <v>1733</v>
      </c>
      <c r="K143" s="2">
        <v>7318222554</v>
      </c>
      <c r="L143" s="2">
        <v>9415102486</v>
      </c>
      <c r="M143" s="2" t="s">
        <v>2058</v>
      </c>
      <c r="N143" s="2" t="s">
        <v>2090</v>
      </c>
      <c r="O143" s="2" t="s">
        <v>2470</v>
      </c>
      <c r="P143" s="2" t="s">
        <v>2471</v>
      </c>
      <c r="Q143" s="2" t="s">
        <v>3427</v>
      </c>
      <c r="R143" s="2">
        <v>2018</v>
      </c>
      <c r="S143" s="2">
        <v>2019</v>
      </c>
      <c r="T143" s="5">
        <v>90.8</v>
      </c>
      <c r="U143" s="2" t="s">
        <v>3437</v>
      </c>
      <c r="V143" s="9">
        <v>2020</v>
      </c>
      <c r="W143" s="9">
        <v>2021</v>
      </c>
      <c r="X143" s="5">
        <v>93.8</v>
      </c>
      <c r="Y143" s="2">
        <v>37824</v>
      </c>
      <c r="Z143" s="5">
        <f t="shared" si="8"/>
        <v>7.6560000000000006</v>
      </c>
      <c r="AA143" s="5">
        <f t="shared" si="7"/>
        <v>76.56</v>
      </c>
      <c r="AB143" s="2" t="s">
        <v>4329</v>
      </c>
      <c r="AC143" s="2" t="s">
        <v>3442</v>
      </c>
      <c r="AD143" s="2">
        <v>0</v>
      </c>
      <c r="AE143" s="2">
        <v>0</v>
      </c>
      <c r="AF143" s="2">
        <v>0</v>
      </c>
      <c r="AG143" s="2">
        <v>0</v>
      </c>
      <c r="AH143" s="2">
        <v>2021</v>
      </c>
      <c r="AI143" s="2">
        <v>2025</v>
      </c>
      <c r="AJ143" s="2" t="s">
        <v>3452</v>
      </c>
      <c r="AK143" s="2" t="s">
        <v>3444</v>
      </c>
      <c r="AL143" s="5">
        <v>8.15</v>
      </c>
      <c r="AM143" s="5">
        <v>7.15</v>
      </c>
      <c r="AN143" s="5">
        <v>7.82</v>
      </c>
      <c r="AO143" s="5">
        <v>7.71</v>
      </c>
      <c r="AP143" s="5">
        <v>7.45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-1</v>
      </c>
      <c r="AW143" s="27" t="s">
        <v>4330</v>
      </c>
    </row>
    <row r="144" spans="1:49" x14ac:dyDescent="0.2">
      <c r="A144" s="26">
        <v>143</v>
      </c>
      <c r="B144" s="3">
        <v>2100910100125</v>
      </c>
      <c r="C144" s="2" t="s">
        <v>141</v>
      </c>
      <c r="D144" s="2" t="s">
        <v>750</v>
      </c>
      <c r="E144" s="2" t="s">
        <v>1253</v>
      </c>
      <c r="F144" s="2" t="s">
        <v>1110</v>
      </c>
      <c r="G144" s="2" t="s">
        <v>1164</v>
      </c>
      <c r="H144" s="4">
        <v>38011</v>
      </c>
      <c r="I144" s="2" t="s">
        <v>1648</v>
      </c>
      <c r="J144" s="2" t="s">
        <v>1734</v>
      </c>
      <c r="K144" s="2">
        <v>9335269277</v>
      </c>
      <c r="L144" s="2">
        <v>9936322369</v>
      </c>
      <c r="M144" s="2" t="s">
        <v>2058</v>
      </c>
      <c r="N144" s="2" t="s">
        <v>2223</v>
      </c>
      <c r="O144" s="2" t="s">
        <v>2472</v>
      </c>
      <c r="P144" s="2" t="s">
        <v>2473</v>
      </c>
      <c r="Q144" s="2" t="s">
        <v>3426</v>
      </c>
      <c r="R144" s="2">
        <v>2018</v>
      </c>
      <c r="S144" s="2">
        <v>2019</v>
      </c>
      <c r="T144" s="5">
        <v>89.6</v>
      </c>
      <c r="U144" s="2" t="s">
        <v>3426</v>
      </c>
      <c r="V144" s="9">
        <v>2020</v>
      </c>
      <c r="W144" s="9">
        <v>2021</v>
      </c>
      <c r="X144" s="5">
        <v>83.4</v>
      </c>
      <c r="Y144" s="2">
        <v>0</v>
      </c>
      <c r="Z144" s="5">
        <f t="shared" si="8"/>
        <v>7.3780000000000001</v>
      </c>
      <c r="AA144" s="5">
        <f t="shared" si="7"/>
        <v>73.78</v>
      </c>
      <c r="AB144" s="2" t="s">
        <v>4329</v>
      </c>
      <c r="AC144" s="2" t="s">
        <v>3442</v>
      </c>
      <c r="AD144" s="2">
        <v>0</v>
      </c>
      <c r="AE144" s="2">
        <v>0</v>
      </c>
      <c r="AF144" s="2">
        <v>0</v>
      </c>
      <c r="AG144" s="2">
        <v>0</v>
      </c>
      <c r="AH144" s="2">
        <v>2021</v>
      </c>
      <c r="AI144" s="2">
        <v>2025</v>
      </c>
      <c r="AJ144" s="2" t="s">
        <v>3453</v>
      </c>
      <c r="AK144" s="2" t="s">
        <v>3444</v>
      </c>
      <c r="AL144" s="5">
        <v>8</v>
      </c>
      <c r="AM144" s="5">
        <v>6.05</v>
      </c>
      <c r="AN144" s="5">
        <v>7.77</v>
      </c>
      <c r="AO144" s="5">
        <v>7.48</v>
      </c>
      <c r="AP144" s="5">
        <v>7.59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-1</v>
      </c>
      <c r="AW144" s="27" t="s">
        <v>4330</v>
      </c>
    </row>
    <row r="145" spans="1:49" x14ac:dyDescent="0.2">
      <c r="A145" s="26">
        <v>144</v>
      </c>
      <c r="B145" s="3">
        <v>2100910100126</v>
      </c>
      <c r="C145" s="2" t="s">
        <v>142</v>
      </c>
      <c r="D145" s="2" t="s">
        <v>751</v>
      </c>
      <c r="E145" s="2" t="s">
        <v>1254</v>
      </c>
      <c r="F145" s="2" t="s">
        <v>1110</v>
      </c>
      <c r="G145" s="2" t="s">
        <v>1177</v>
      </c>
      <c r="H145" s="4">
        <v>37980</v>
      </c>
      <c r="I145" s="2" t="s">
        <v>1648</v>
      </c>
      <c r="J145" s="2" t="s">
        <v>1735</v>
      </c>
      <c r="K145" s="2">
        <v>9058953303</v>
      </c>
      <c r="L145" s="2">
        <v>9058953303</v>
      </c>
      <c r="M145" s="2" t="s">
        <v>2058</v>
      </c>
      <c r="N145" s="2" t="s">
        <v>2121</v>
      </c>
      <c r="O145" s="2" t="s">
        <v>2474</v>
      </c>
      <c r="P145" s="2" t="s">
        <v>2475</v>
      </c>
      <c r="Q145" s="2" t="s">
        <v>3426</v>
      </c>
      <c r="R145" s="2">
        <v>2018</v>
      </c>
      <c r="S145" s="2">
        <v>2019</v>
      </c>
      <c r="T145" s="5">
        <v>66</v>
      </c>
      <c r="U145" s="2" t="s">
        <v>3426</v>
      </c>
      <c r="V145" s="9">
        <v>2020</v>
      </c>
      <c r="W145" s="9">
        <v>2021</v>
      </c>
      <c r="X145" s="5">
        <v>72</v>
      </c>
      <c r="Y145" s="2">
        <v>0</v>
      </c>
      <c r="Z145" s="5">
        <f t="shared" si="8"/>
        <v>6.1880000000000006</v>
      </c>
      <c r="AA145" s="5">
        <f t="shared" si="7"/>
        <v>61.88000000000001</v>
      </c>
      <c r="AB145" s="2" t="s">
        <v>4329</v>
      </c>
      <c r="AC145" s="2" t="s">
        <v>3442</v>
      </c>
      <c r="AD145" s="2">
        <v>0</v>
      </c>
      <c r="AE145" s="2">
        <v>2</v>
      </c>
      <c r="AF145" s="2">
        <v>2</v>
      </c>
      <c r="AG145" s="2">
        <v>0</v>
      </c>
      <c r="AH145" s="2">
        <v>2021</v>
      </c>
      <c r="AI145" s="2">
        <v>2025</v>
      </c>
      <c r="AJ145" s="2" t="s">
        <v>3453</v>
      </c>
      <c r="AK145" s="2" t="s">
        <v>3444</v>
      </c>
      <c r="AL145" s="5">
        <v>6.1</v>
      </c>
      <c r="AM145" s="5">
        <v>5.05</v>
      </c>
      <c r="AN145" s="5">
        <v>6.91</v>
      </c>
      <c r="AO145" s="5">
        <v>6.33</v>
      </c>
      <c r="AP145" s="5">
        <v>6.55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-1</v>
      </c>
      <c r="AW145" s="27" t="s">
        <v>4330</v>
      </c>
    </row>
    <row r="146" spans="1:49" x14ac:dyDescent="0.2">
      <c r="A146" s="26">
        <v>145</v>
      </c>
      <c r="B146" s="3">
        <v>2100910100127</v>
      </c>
      <c r="C146" s="2" t="s">
        <v>143</v>
      </c>
      <c r="D146" s="2" t="s">
        <v>752</v>
      </c>
      <c r="E146" s="2" t="s">
        <v>1255</v>
      </c>
      <c r="F146" s="2" t="s">
        <v>1110</v>
      </c>
      <c r="G146" s="2" t="s">
        <v>1133</v>
      </c>
      <c r="H146" s="4">
        <v>37741</v>
      </c>
      <c r="I146" s="2" t="s">
        <v>1648</v>
      </c>
      <c r="J146" s="2" t="s">
        <v>1736</v>
      </c>
      <c r="K146" s="2">
        <v>8178896405</v>
      </c>
      <c r="L146" s="2">
        <v>9871794955</v>
      </c>
      <c r="M146" s="2" t="s">
        <v>2058</v>
      </c>
      <c r="N146" s="2" t="s">
        <v>2122</v>
      </c>
      <c r="O146" s="2" t="s">
        <v>2476</v>
      </c>
      <c r="P146" s="2" t="s">
        <v>2476</v>
      </c>
      <c r="Q146" s="2" t="s">
        <v>3426</v>
      </c>
      <c r="R146" s="2">
        <v>2018</v>
      </c>
      <c r="S146" s="2">
        <v>2019</v>
      </c>
      <c r="T146" s="5">
        <v>95.4</v>
      </c>
      <c r="U146" s="2" t="s">
        <v>3426</v>
      </c>
      <c r="V146" s="9">
        <v>2020</v>
      </c>
      <c r="W146" s="9">
        <v>2021</v>
      </c>
      <c r="X146" s="5">
        <v>95.6</v>
      </c>
      <c r="Y146" s="2">
        <v>47614</v>
      </c>
      <c r="Z146" s="5">
        <f t="shared" si="8"/>
        <v>7.830000000000001</v>
      </c>
      <c r="AA146" s="5">
        <f t="shared" si="7"/>
        <v>78.300000000000011</v>
      </c>
      <c r="AB146" s="2" t="s">
        <v>4329</v>
      </c>
      <c r="AC146" s="2" t="s">
        <v>3442</v>
      </c>
      <c r="AD146" s="2">
        <v>0</v>
      </c>
      <c r="AE146" s="2">
        <v>0</v>
      </c>
      <c r="AF146" s="2">
        <v>0</v>
      </c>
      <c r="AG146" s="2">
        <v>0</v>
      </c>
      <c r="AH146" s="2">
        <v>2021</v>
      </c>
      <c r="AI146" s="2">
        <v>2025</v>
      </c>
      <c r="AJ146" s="2" t="s">
        <v>3452</v>
      </c>
      <c r="AK146" s="2" t="s">
        <v>3444</v>
      </c>
      <c r="AL146" s="5">
        <v>7.9</v>
      </c>
      <c r="AM146" s="5">
        <v>7.45</v>
      </c>
      <c r="AN146" s="5">
        <v>7.95</v>
      </c>
      <c r="AO146" s="5">
        <v>7.9</v>
      </c>
      <c r="AP146" s="5">
        <v>7.95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-1</v>
      </c>
      <c r="AW146" s="27" t="s">
        <v>4330</v>
      </c>
    </row>
    <row r="147" spans="1:49" x14ac:dyDescent="0.2">
      <c r="A147" s="26">
        <v>146</v>
      </c>
      <c r="B147" s="3">
        <v>2100910100128</v>
      </c>
      <c r="C147" s="2" t="s">
        <v>144</v>
      </c>
      <c r="D147" s="2" t="s">
        <v>752</v>
      </c>
      <c r="E147" s="2" t="s">
        <v>1255</v>
      </c>
      <c r="F147" s="2" t="s">
        <v>1110</v>
      </c>
      <c r="G147" s="2" t="s">
        <v>1133</v>
      </c>
      <c r="H147" s="4">
        <v>37259</v>
      </c>
      <c r="I147" s="2" t="s">
        <v>1648</v>
      </c>
      <c r="J147" s="2" t="s">
        <v>4011</v>
      </c>
      <c r="K147" s="2">
        <v>9810493979</v>
      </c>
      <c r="L147" s="2">
        <v>8130293980</v>
      </c>
      <c r="M147" s="2" t="s">
        <v>2058</v>
      </c>
      <c r="N147" s="2" t="s">
        <v>2123</v>
      </c>
      <c r="O147" s="2" t="s">
        <v>2477</v>
      </c>
      <c r="P147" s="2" t="s">
        <v>2478</v>
      </c>
      <c r="Q147" s="2" t="s">
        <v>3426</v>
      </c>
      <c r="R147" s="2">
        <v>2017</v>
      </c>
      <c r="S147" s="2">
        <v>2018</v>
      </c>
      <c r="T147" s="5">
        <v>93.8</v>
      </c>
      <c r="U147" s="2" t="s">
        <v>3426</v>
      </c>
      <c r="V147" s="9">
        <v>2019</v>
      </c>
      <c r="W147" s="9">
        <v>2020</v>
      </c>
      <c r="X147" s="5">
        <v>93</v>
      </c>
      <c r="Y147" s="2">
        <v>52450</v>
      </c>
      <c r="Z147" s="5">
        <f t="shared" si="8"/>
        <v>7.1759999999999993</v>
      </c>
      <c r="AA147" s="5">
        <f t="shared" si="7"/>
        <v>71.759999999999991</v>
      </c>
      <c r="AB147" s="2" t="s">
        <v>4329</v>
      </c>
      <c r="AC147" s="2" t="s">
        <v>3442</v>
      </c>
      <c r="AD147" s="2">
        <v>0</v>
      </c>
      <c r="AE147" s="2">
        <v>0</v>
      </c>
      <c r="AF147" s="2">
        <v>0</v>
      </c>
      <c r="AG147" s="2">
        <v>1</v>
      </c>
      <c r="AH147" s="2">
        <v>2021</v>
      </c>
      <c r="AI147" s="2">
        <v>2025</v>
      </c>
      <c r="AJ147" s="2" t="s">
        <v>3452</v>
      </c>
      <c r="AK147" s="2" t="s">
        <v>3444</v>
      </c>
      <c r="AL147" s="5">
        <v>7.3</v>
      </c>
      <c r="AM147" s="5">
        <v>6.75</v>
      </c>
      <c r="AN147" s="5">
        <v>7.18</v>
      </c>
      <c r="AO147" s="5">
        <v>7.38</v>
      </c>
      <c r="AP147" s="5">
        <v>7.27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-1</v>
      </c>
      <c r="AW147" s="27" t="s">
        <v>4330</v>
      </c>
    </row>
    <row r="148" spans="1:49" x14ac:dyDescent="0.2">
      <c r="A148" s="26">
        <v>147</v>
      </c>
      <c r="B148" s="3">
        <v>2100910100129</v>
      </c>
      <c r="C148" s="2" t="s">
        <v>145</v>
      </c>
      <c r="D148" s="2" t="s">
        <v>753</v>
      </c>
      <c r="E148" s="2" t="s">
        <v>1256</v>
      </c>
      <c r="F148" s="2" t="s">
        <v>1119</v>
      </c>
      <c r="G148" s="2" t="s">
        <v>1194</v>
      </c>
      <c r="H148" s="4">
        <v>37835</v>
      </c>
      <c r="I148" s="2" t="s">
        <v>1648</v>
      </c>
      <c r="J148" s="2" t="s">
        <v>1737</v>
      </c>
      <c r="K148" s="2">
        <v>8077053552</v>
      </c>
      <c r="L148" s="2">
        <v>9289883342</v>
      </c>
      <c r="M148" s="2" t="s">
        <v>2058</v>
      </c>
      <c r="N148" s="2" t="s">
        <v>2098</v>
      </c>
      <c r="O148" s="2" t="s">
        <v>2479</v>
      </c>
      <c r="P148" s="2" t="s">
        <v>2480</v>
      </c>
      <c r="Q148" s="2" t="s">
        <v>3427</v>
      </c>
      <c r="R148" s="2">
        <v>2018</v>
      </c>
      <c r="S148" s="2">
        <v>2019</v>
      </c>
      <c r="T148" s="5">
        <v>84</v>
      </c>
      <c r="U148" s="2" t="s">
        <v>3437</v>
      </c>
      <c r="V148" s="9">
        <v>2020</v>
      </c>
      <c r="W148" s="9">
        <v>2021</v>
      </c>
      <c r="X148" s="5">
        <v>79</v>
      </c>
      <c r="Y148" s="2">
        <v>0</v>
      </c>
      <c r="Z148" s="5">
        <f t="shared" si="8"/>
        <v>6.4879999999999995</v>
      </c>
      <c r="AA148" s="5">
        <f t="shared" si="7"/>
        <v>64.88</v>
      </c>
      <c r="AB148" s="2" t="s">
        <v>4329</v>
      </c>
      <c r="AC148" s="2" t="s">
        <v>3442</v>
      </c>
      <c r="AD148" s="2">
        <v>0</v>
      </c>
      <c r="AE148" s="2">
        <v>1</v>
      </c>
      <c r="AF148" s="2">
        <v>1</v>
      </c>
      <c r="AG148" s="2">
        <v>0</v>
      </c>
      <c r="AH148" s="2">
        <v>2021</v>
      </c>
      <c r="AI148" s="2">
        <v>2025</v>
      </c>
      <c r="AJ148" s="2" t="s">
        <v>3453</v>
      </c>
      <c r="AK148" s="2" t="s">
        <v>3444</v>
      </c>
      <c r="AL148" s="5">
        <v>6.4</v>
      </c>
      <c r="AM148" s="5">
        <v>6.05</v>
      </c>
      <c r="AN148" s="5">
        <v>6.73</v>
      </c>
      <c r="AO148" s="5">
        <v>6.76</v>
      </c>
      <c r="AP148" s="5">
        <v>6.5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-1</v>
      </c>
      <c r="AW148" s="27" t="s">
        <v>4330</v>
      </c>
    </row>
    <row r="149" spans="1:49" x14ac:dyDescent="0.2">
      <c r="A149" s="26">
        <v>148</v>
      </c>
      <c r="B149" s="3">
        <v>2100910100130</v>
      </c>
      <c r="C149" s="2" t="s">
        <v>146</v>
      </c>
      <c r="D149" s="2" t="s">
        <v>754</v>
      </c>
      <c r="E149" s="2" t="s">
        <v>1257</v>
      </c>
      <c r="F149" s="2" t="s">
        <v>1110</v>
      </c>
      <c r="G149" s="2" t="s">
        <v>1159</v>
      </c>
      <c r="H149" s="4">
        <v>37680</v>
      </c>
      <c r="I149" s="2" t="s">
        <v>1648</v>
      </c>
      <c r="J149" s="2" t="s">
        <v>1738</v>
      </c>
      <c r="K149" s="2">
        <v>8433448823</v>
      </c>
      <c r="L149" s="2">
        <v>8433225883</v>
      </c>
      <c r="M149" s="2" t="s">
        <v>2058</v>
      </c>
      <c r="N149" s="2" t="s">
        <v>2089</v>
      </c>
      <c r="O149" s="2" t="s">
        <v>2481</v>
      </c>
      <c r="P149" s="2" t="s">
        <v>2482</v>
      </c>
      <c r="Q149" s="2" t="s">
        <v>3426</v>
      </c>
      <c r="R149" s="2">
        <v>2017</v>
      </c>
      <c r="S149" s="2">
        <v>2018</v>
      </c>
      <c r="T149" s="5">
        <v>87.6</v>
      </c>
      <c r="U149" s="2" t="s">
        <v>3426</v>
      </c>
      <c r="V149" s="9">
        <v>2019</v>
      </c>
      <c r="W149" s="9">
        <v>2020</v>
      </c>
      <c r="X149" s="5">
        <v>88.2</v>
      </c>
      <c r="Y149" s="2">
        <v>71000</v>
      </c>
      <c r="Z149" s="5">
        <f t="shared" si="8"/>
        <v>8.104000000000001</v>
      </c>
      <c r="AA149" s="5">
        <f t="shared" si="7"/>
        <v>81.040000000000006</v>
      </c>
      <c r="AB149" s="2" t="s">
        <v>4329</v>
      </c>
      <c r="AC149" s="2" t="s">
        <v>3442</v>
      </c>
      <c r="AD149" s="2">
        <v>0</v>
      </c>
      <c r="AE149" s="2">
        <v>0</v>
      </c>
      <c r="AF149" s="2">
        <v>0</v>
      </c>
      <c r="AG149" s="2">
        <v>1</v>
      </c>
      <c r="AH149" s="2">
        <v>2021</v>
      </c>
      <c r="AI149" s="2">
        <v>2025</v>
      </c>
      <c r="AJ149" s="2" t="s">
        <v>3452</v>
      </c>
      <c r="AK149" s="2" t="s">
        <v>3444</v>
      </c>
      <c r="AL149" s="5">
        <v>8.25</v>
      </c>
      <c r="AM149" s="5">
        <v>7.55</v>
      </c>
      <c r="AN149" s="5">
        <v>8.27</v>
      </c>
      <c r="AO149" s="5">
        <v>7.95</v>
      </c>
      <c r="AP149" s="5">
        <v>8.5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-1</v>
      </c>
      <c r="AW149" s="27" t="s">
        <v>4330</v>
      </c>
    </row>
    <row r="150" spans="1:49" x14ac:dyDescent="0.2">
      <c r="A150" s="26">
        <v>149</v>
      </c>
      <c r="B150" s="3">
        <v>2100910100131</v>
      </c>
      <c r="C150" s="2" t="s">
        <v>147</v>
      </c>
      <c r="D150" s="2" t="s">
        <v>755</v>
      </c>
      <c r="E150" s="2" t="s">
        <v>1258</v>
      </c>
      <c r="F150" s="2" t="s">
        <v>1110</v>
      </c>
      <c r="G150" s="2" t="s">
        <v>1109</v>
      </c>
      <c r="H150" s="4">
        <v>37661</v>
      </c>
      <c r="I150" s="2" t="s">
        <v>1648</v>
      </c>
      <c r="J150" s="2" t="s">
        <v>1739</v>
      </c>
      <c r="K150" s="2">
        <v>7906423070</v>
      </c>
      <c r="L150" s="2">
        <v>7078063070</v>
      </c>
      <c r="M150" s="2" t="s">
        <v>2057</v>
      </c>
      <c r="N150" s="2" t="s">
        <v>2124</v>
      </c>
      <c r="O150" s="2" t="s">
        <v>2483</v>
      </c>
      <c r="P150" s="2" t="s">
        <v>2484</v>
      </c>
      <c r="Q150" s="2" t="s">
        <v>3426</v>
      </c>
      <c r="R150" s="2">
        <v>2017</v>
      </c>
      <c r="S150" s="2">
        <v>2018</v>
      </c>
      <c r="T150" s="5">
        <v>91.6</v>
      </c>
      <c r="U150" s="2" t="s">
        <v>3426</v>
      </c>
      <c r="V150" s="9">
        <v>2019</v>
      </c>
      <c r="W150" s="9">
        <v>2020</v>
      </c>
      <c r="X150" s="5">
        <v>89.6</v>
      </c>
      <c r="Y150" s="2">
        <v>53734</v>
      </c>
      <c r="Z150" s="5">
        <f t="shared" si="8"/>
        <v>8.4019999999999992</v>
      </c>
      <c r="AA150" s="5">
        <f t="shared" si="7"/>
        <v>84.02</v>
      </c>
      <c r="AB150" s="2" t="s">
        <v>4329</v>
      </c>
      <c r="AC150" s="2" t="s">
        <v>3442</v>
      </c>
      <c r="AD150" s="2">
        <v>0</v>
      </c>
      <c r="AE150" s="2">
        <v>0</v>
      </c>
      <c r="AF150" s="2">
        <v>0</v>
      </c>
      <c r="AG150" s="2">
        <v>1</v>
      </c>
      <c r="AH150" s="2">
        <v>2021</v>
      </c>
      <c r="AI150" s="2">
        <v>2025</v>
      </c>
      <c r="AJ150" s="2" t="s">
        <v>3452</v>
      </c>
      <c r="AK150" s="2" t="s">
        <v>3444</v>
      </c>
      <c r="AL150" s="5">
        <v>8.4499999999999993</v>
      </c>
      <c r="AM150" s="5">
        <v>7.95</v>
      </c>
      <c r="AN150" s="5">
        <v>8.64</v>
      </c>
      <c r="AO150" s="5">
        <v>8.2899999999999991</v>
      </c>
      <c r="AP150" s="5">
        <v>8.68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-1</v>
      </c>
      <c r="AW150" s="27" t="s">
        <v>4330</v>
      </c>
    </row>
    <row r="151" spans="1:49" x14ac:dyDescent="0.2">
      <c r="A151" s="26">
        <v>150</v>
      </c>
      <c r="B151" s="3">
        <v>2100910100132</v>
      </c>
      <c r="C151" s="2" t="s">
        <v>148</v>
      </c>
      <c r="D151" s="2" t="s">
        <v>3503</v>
      </c>
      <c r="E151" s="2" t="s">
        <v>1259</v>
      </c>
      <c r="F151" s="2" t="s">
        <v>1110</v>
      </c>
      <c r="G151" s="2" t="s">
        <v>1142</v>
      </c>
      <c r="H151" s="4">
        <v>38128</v>
      </c>
      <c r="I151" s="2" t="s">
        <v>1648</v>
      </c>
      <c r="J151" s="2" t="s">
        <v>4012</v>
      </c>
      <c r="K151" s="2">
        <v>7355413138</v>
      </c>
      <c r="L151" s="2">
        <v>9151102692</v>
      </c>
      <c r="M151" s="2" t="s">
        <v>2058</v>
      </c>
      <c r="N151" s="2" t="s">
        <v>2070</v>
      </c>
      <c r="O151" s="7" t="s">
        <v>4251</v>
      </c>
      <c r="P151" s="7" t="s">
        <v>4251</v>
      </c>
      <c r="Q151" s="2" t="s">
        <v>3426</v>
      </c>
      <c r="R151" s="2">
        <v>2017</v>
      </c>
      <c r="S151" s="2">
        <v>2018</v>
      </c>
      <c r="T151" s="5">
        <v>87</v>
      </c>
      <c r="U151" s="2" t="s">
        <v>3426</v>
      </c>
      <c r="V151" s="9">
        <v>2019</v>
      </c>
      <c r="W151" s="9">
        <v>2020</v>
      </c>
      <c r="X151" s="5">
        <v>92.6</v>
      </c>
      <c r="Y151" s="2">
        <v>63140</v>
      </c>
      <c r="Z151" s="5">
        <f t="shared" si="8"/>
        <v>5.4719999999999995</v>
      </c>
      <c r="AA151" s="5">
        <f t="shared" si="7"/>
        <v>54.72</v>
      </c>
      <c r="AB151" s="2" t="s">
        <v>4329</v>
      </c>
      <c r="AC151" s="2" t="s">
        <v>3442</v>
      </c>
      <c r="AD151" s="2">
        <v>0</v>
      </c>
      <c r="AE151" s="2">
        <v>0</v>
      </c>
      <c r="AF151" s="2">
        <v>0</v>
      </c>
      <c r="AG151" s="2">
        <v>1</v>
      </c>
      <c r="AH151" s="2">
        <v>2021</v>
      </c>
      <c r="AI151" s="2">
        <v>2025</v>
      </c>
      <c r="AJ151" s="2" t="s">
        <v>3452</v>
      </c>
      <c r="AK151" s="2" t="s">
        <v>3444</v>
      </c>
      <c r="AL151" s="5">
        <v>6.8</v>
      </c>
      <c r="AM151" s="5">
        <v>6.3</v>
      </c>
      <c r="AN151" s="5">
        <v>7.45</v>
      </c>
      <c r="AO151" s="5">
        <v>6.81</v>
      </c>
      <c r="AP151" s="5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-1</v>
      </c>
      <c r="AW151" s="27" t="s">
        <v>4330</v>
      </c>
    </row>
    <row r="152" spans="1:49" x14ac:dyDescent="0.2">
      <c r="A152" s="26">
        <v>151</v>
      </c>
      <c r="B152" s="3">
        <v>2100910100133</v>
      </c>
      <c r="C152" s="2" t="s">
        <v>149</v>
      </c>
      <c r="D152" s="2" t="s">
        <v>3504</v>
      </c>
      <c r="E152" s="2" t="s">
        <v>1132</v>
      </c>
      <c r="F152" s="2" t="s">
        <v>1110</v>
      </c>
      <c r="G152" s="2" t="s">
        <v>1260</v>
      </c>
      <c r="H152" s="4">
        <v>38088</v>
      </c>
      <c r="I152" s="2" t="s">
        <v>1648</v>
      </c>
      <c r="J152" s="2" t="s">
        <v>1740</v>
      </c>
      <c r="K152" s="2">
        <v>8303970280</v>
      </c>
      <c r="L152" s="2">
        <v>8707514916</v>
      </c>
      <c r="M152" s="2" t="s">
        <v>2057</v>
      </c>
      <c r="N152" s="2" t="s">
        <v>3932</v>
      </c>
      <c r="O152" s="2" t="s">
        <v>2125</v>
      </c>
      <c r="P152" s="2" t="s">
        <v>2485</v>
      </c>
      <c r="Q152" s="2" t="s">
        <v>3429</v>
      </c>
      <c r="R152" s="2">
        <v>2017</v>
      </c>
      <c r="S152" s="2">
        <v>2018</v>
      </c>
      <c r="T152" s="5">
        <v>87.33</v>
      </c>
      <c r="U152" s="2" t="s">
        <v>3429</v>
      </c>
      <c r="V152" s="9">
        <v>2019</v>
      </c>
      <c r="W152" s="9">
        <v>2020</v>
      </c>
      <c r="X152" s="5">
        <v>78.8</v>
      </c>
      <c r="Y152" s="2">
        <v>65500</v>
      </c>
      <c r="Z152" s="5">
        <f t="shared" si="8"/>
        <v>7.418000000000001</v>
      </c>
      <c r="AA152" s="5">
        <f t="shared" si="7"/>
        <v>74.180000000000007</v>
      </c>
      <c r="AB152" s="2" t="s">
        <v>4329</v>
      </c>
      <c r="AC152" s="2" t="s">
        <v>3442</v>
      </c>
      <c r="AD152" s="2">
        <v>0</v>
      </c>
      <c r="AE152" s="2">
        <v>0</v>
      </c>
      <c r="AF152" s="2">
        <v>0</v>
      </c>
      <c r="AG152" s="2">
        <v>1</v>
      </c>
      <c r="AH152" s="2">
        <v>2021</v>
      </c>
      <c r="AI152" s="2">
        <v>2025</v>
      </c>
      <c r="AJ152" s="2" t="s">
        <v>3452</v>
      </c>
      <c r="AK152" s="2" t="s">
        <v>3444</v>
      </c>
      <c r="AL152" s="5">
        <v>7.2</v>
      </c>
      <c r="AM152" s="5">
        <v>6.9</v>
      </c>
      <c r="AN152" s="5">
        <v>8.64</v>
      </c>
      <c r="AO152" s="5">
        <v>6.62</v>
      </c>
      <c r="AP152" s="5">
        <v>7.73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-1</v>
      </c>
      <c r="AW152" s="27" t="s">
        <v>4330</v>
      </c>
    </row>
    <row r="153" spans="1:49" x14ac:dyDescent="0.2">
      <c r="A153" s="26">
        <v>152</v>
      </c>
      <c r="B153" s="3">
        <v>2100910100134</v>
      </c>
      <c r="C153" s="2" t="s">
        <v>150</v>
      </c>
      <c r="D153" s="2" t="s">
        <v>756</v>
      </c>
      <c r="E153" s="2" t="s">
        <v>1261</v>
      </c>
      <c r="F153" s="2" t="s">
        <v>1110</v>
      </c>
      <c r="G153" s="2" t="s">
        <v>1235</v>
      </c>
      <c r="H153" s="4">
        <v>37823</v>
      </c>
      <c r="I153" s="2" t="s">
        <v>1649</v>
      </c>
      <c r="J153" s="2" t="s">
        <v>1741</v>
      </c>
      <c r="K153" s="2">
        <v>7905338360</v>
      </c>
      <c r="L153" s="2">
        <v>8299182435</v>
      </c>
      <c r="M153" s="2" t="s">
        <v>2059</v>
      </c>
      <c r="N153" s="2" t="s">
        <v>2189</v>
      </c>
      <c r="O153" s="2" t="s">
        <v>2486</v>
      </c>
      <c r="P153" s="2" t="s">
        <v>2487</v>
      </c>
      <c r="Q153" s="2" t="s">
        <v>3429</v>
      </c>
      <c r="R153" s="2">
        <v>2017</v>
      </c>
      <c r="S153" s="2">
        <v>2018</v>
      </c>
      <c r="T153" s="5">
        <v>84.16</v>
      </c>
      <c r="U153" s="2" t="s">
        <v>3429</v>
      </c>
      <c r="V153" s="9">
        <v>2019</v>
      </c>
      <c r="W153" s="9">
        <v>2020</v>
      </c>
      <c r="X153" s="5">
        <v>70.599999999999994</v>
      </c>
      <c r="Y153" s="2">
        <v>246999</v>
      </c>
      <c r="Z153" s="5">
        <f t="shared" si="8"/>
        <v>7.6059999999999999</v>
      </c>
      <c r="AA153" s="5">
        <f t="shared" si="7"/>
        <v>76.06</v>
      </c>
      <c r="AB153" s="2" t="s">
        <v>4329</v>
      </c>
      <c r="AC153" s="2" t="s">
        <v>3442</v>
      </c>
      <c r="AD153" s="2">
        <v>0</v>
      </c>
      <c r="AE153" s="2">
        <v>0</v>
      </c>
      <c r="AF153" s="2">
        <v>0</v>
      </c>
      <c r="AG153" s="2">
        <v>1</v>
      </c>
      <c r="AH153" s="2">
        <v>2021</v>
      </c>
      <c r="AI153" s="2">
        <v>2025</v>
      </c>
      <c r="AJ153" s="2" t="s">
        <v>3452</v>
      </c>
      <c r="AK153" s="2" t="s">
        <v>3444</v>
      </c>
      <c r="AL153" s="5">
        <v>7.35</v>
      </c>
      <c r="AM153" s="5">
        <v>7.15</v>
      </c>
      <c r="AN153" s="5">
        <v>7.77</v>
      </c>
      <c r="AO153" s="5">
        <v>7.62</v>
      </c>
      <c r="AP153" s="5">
        <v>8.14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-1</v>
      </c>
      <c r="AW153" s="27" t="s">
        <v>4330</v>
      </c>
    </row>
    <row r="154" spans="1:49" x14ac:dyDescent="0.2">
      <c r="A154" s="26">
        <v>153</v>
      </c>
      <c r="B154" s="3">
        <v>2100910100135</v>
      </c>
      <c r="C154" s="2" t="s">
        <v>151</v>
      </c>
      <c r="D154" s="2" t="s">
        <v>757</v>
      </c>
      <c r="E154" s="2" t="s">
        <v>1097</v>
      </c>
      <c r="F154" s="2" t="s">
        <v>1110</v>
      </c>
      <c r="G154" s="2" t="s">
        <v>1119</v>
      </c>
      <c r="H154" s="4">
        <v>37776</v>
      </c>
      <c r="I154" s="2" t="s">
        <v>1648</v>
      </c>
      <c r="J154" s="2" t="s">
        <v>4013</v>
      </c>
      <c r="K154" s="2">
        <v>9580618512</v>
      </c>
      <c r="L154" s="2">
        <v>7068735424</v>
      </c>
      <c r="M154" s="2" t="s">
        <v>2059</v>
      </c>
      <c r="N154" s="2" t="s">
        <v>2090</v>
      </c>
      <c r="O154" s="2" t="s">
        <v>2488</v>
      </c>
      <c r="P154" s="2" t="s">
        <v>2489</v>
      </c>
      <c r="Q154" s="2" t="s">
        <v>3427</v>
      </c>
      <c r="R154" s="2">
        <v>2018</v>
      </c>
      <c r="S154" s="2">
        <v>2019</v>
      </c>
      <c r="T154" s="5">
        <v>78.400000000000006</v>
      </c>
      <c r="U154" s="2" t="s">
        <v>3437</v>
      </c>
      <c r="V154" s="9">
        <v>2020</v>
      </c>
      <c r="W154" s="9">
        <v>2021</v>
      </c>
      <c r="X154" s="5">
        <v>85</v>
      </c>
      <c r="Y154" s="2">
        <v>0</v>
      </c>
      <c r="Z154" s="5">
        <f t="shared" si="8"/>
        <v>5.854000000000001</v>
      </c>
      <c r="AA154" s="5">
        <f t="shared" si="7"/>
        <v>58.540000000000006</v>
      </c>
      <c r="AB154" s="2" t="s">
        <v>4329</v>
      </c>
      <c r="AC154" s="2" t="s">
        <v>3442</v>
      </c>
      <c r="AD154" s="2">
        <v>0</v>
      </c>
      <c r="AE154" s="2">
        <v>2</v>
      </c>
      <c r="AF154" s="2">
        <v>2</v>
      </c>
      <c r="AG154" s="2">
        <v>0</v>
      </c>
      <c r="AH154" s="2">
        <v>2021</v>
      </c>
      <c r="AI154" s="2">
        <v>2025</v>
      </c>
      <c r="AJ154" s="2" t="s">
        <v>3452</v>
      </c>
      <c r="AK154" s="2" t="s">
        <v>3444</v>
      </c>
      <c r="AL154" s="5">
        <v>6.85</v>
      </c>
      <c r="AM154" s="5">
        <v>4.5</v>
      </c>
      <c r="AN154" s="5">
        <v>6.5</v>
      </c>
      <c r="AO154" s="5">
        <v>5.0999999999999996</v>
      </c>
      <c r="AP154" s="5">
        <v>6.32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-1</v>
      </c>
      <c r="AW154" s="27" t="s">
        <v>4330</v>
      </c>
    </row>
    <row r="155" spans="1:49" x14ac:dyDescent="0.2">
      <c r="A155" s="26">
        <v>154</v>
      </c>
      <c r="B155" s="3">
        <v>2100910100137</v>
      </c>
      <c r="C155" s="2" t="s">
        <v>152</v>
      </c>
      <c r="D155" s="2" t="s">
        <v>758</v>
      </c>
      <c r="E155" s="2" t="s">
        <v>1262</v>
      </c>
      <c r="F155" s="2" t="s">
        <v>1110</v>
      </c>
      <c r="G155" s="2" t="s">
        <v>1263</v>
      </c>
      <c r="H155" s="4">
        <v>37601</v>
      </c>
      <c r="I155" s="2" t="s">
        <v>1648</v>
      </c>
      <c r="J155" s="2" t="s">
        <v>1742</v>
      </c>
      <c r="K155" s="2">
        <v>7355067884</v>
      </c>
      <c r="L155" s="2">
        <v>6307603695</v>
      </c>
      <c r="M155" s="2" t="s">
        <v>2058</v>
      </c>
      <c r="N155" s="2" t="s">
        <v>2100</v>
      </c>
      <c r="O155" s="2" t="s">
        <v>2490</v>
      </c>
      <c r="P155" s="2" t="s">
        <v>2491</v>
      </c>
      <c r="Q155" s="2" t="s">
        <v>3426</v>
      </c>
      <c r="R155" s="2">
        <v>2017</v>
      </c>
      <c r="S155" s="2">
        <v>2018</v>
      </c>
      <c r="T155" s="5">
        <v>87.16</v>
      </c>
      <c r="U155" s="2" t="s">
        <v>3426</v>
      </c>
      <c r="V155" s="9">
        <v>2019</v>
      </c>
      <c r="W155" s="9">
        <v>2020</v>
      </c>
      <c r="X155" s="5">
        <v>86.6</v>
      </c>
      <c r="Y155" s="2">
        <v>45985</v>
      </c>
      <c r="Z155" s="5">
        <f t="shared" si="8"/>
        <v>8.0960000000000001</v>
      </c>
      <c r="AA155" s="5">
        <f t="shared" si="7"/>
        <v>80.960000000000008</v>
      </c>
      <c r="AB155" s="2" t="s">
        <v>4329</v>
      </c>
      <c r="AC155" s="2" t="s">
        <v>3442</v>
      </c>
      <c r="AD155" s="2">
        <v>0</v>
      </c>
      <c r="AE155" s="2">
        <v>0</v>
      </c>
      <c r="AF155" s="2">
        <v>0</v>
      </c>
      <c r="AG155" s="2">
        <v>1</v>
      </c>
      <c r="AH155" s="2">
        <v>2021</v>
      </c>
      <c r="AI155" s="2">
        <v>2025</v>
      </c>
      <c r="AJ155" s="2" t="s">
        <v>3452</v>
      </c>
      <c r="AK155" s="2" t="s">
        <v>3444</v>
      </c>
      <c r="AL155" s="5">
        <v>8.4499999999999993</v>
      </c>
      <c r="AM155" s="5">
        <v>7.55</v>
      </c>
      <c r="AN155" s="5">
        <v>8.5</v>
      </c>
      <c r="AO155" s="5">
        <v>7.71</v>
      </c>
      <c r="AP155" s="5">
        <v>8.27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-1</v>
      </c>
      <c r="AW155" s="27" t="s">
        <v>4330</v>
      </c>
    </row>
    <row r="156" spans="1:49" x14ac:dyDescent="0.2">
      <c r="A156" s="26">
        <v>155</v>
      </c>
      <c r="B156" s="3">
        <v>2100910100138</v>
      </c>
      <c r="C156" s="2" t="s">
        <v>153</v>
      </c>
      <c r="D156" s="2" t="s">
        <v>759</v>
      </c>
      <c r="E156" s="2" t="s">
        <v>1264</v>
      </c>
      <c r="F156" s="2" t="s">
        <v>1110</v>
      </c>
      <c r="G156" s="2" t="s">
        <v>1265</v>
      </c>
      <c r="H156" s="4">
        <v>37345</v>
      </c>
      <c r="I156" s="2" t="s">
        <v>1648</v>
      </c>
      <c r="J156" s="2" t="s">
        <v>1743</v>
      </c>
      <c r="K156" s="2">
        <v>8171192345</v>
      </c>
      <c r="L156" s="2">
        <v>8279904229</v>
      </c>
      <c r="M156" s="2" t="s">
        <v>2058</v>
      </c>
      <c r="N156" s="2" t="s">
        <v>2110</v>
      </c>
      <c r="O156" s="2" t="s">
        <v>2492</v>
      </c>
      <c r="P156" s="2" t="s">
        <v>2493</v>
      </c>
      <c r="Q156" s="2" t="s">
        <v>3426</v>
      </c>
      <c r="R156" s="2">
        <v>2017</v>
      </c>
      <c r="S156" s="2">
        <v>2018</v>
      </c>
      <c r="T156" s="5">
        <v>95.8</v>
      </c>
      <c r="U156" s="2" t="s">
        <v>3426</v>
      </c>
      <c r="V156" s="9">
        <v>2019</v>
      </c>
      <c r="W156" s="9">
        <v>2020</v>
      </c>
      <c r="X156" s="5">
        <v>96</v>
      </c>
      <c r="Y156" s="2">
        <v>77467</v>
      </c>
      <c r="Z156" s="5">
        <f t="shared" si="8"/>
        <v>8.9139999999999997</v>
      </c>
      <c r="AA156" s="5">
        <f t="shared" si="7"/>
        <v>89.14</v>
      </c>
      <c r="AB156" s="2" t="s">
        <v>4329</v>
      </c>
      <c r="AC156" s="2" t="s">
        <v>3442</v>
      </c>
      <c r="AD156" s="2">
        <v>0</v>
      </c>
      <c r="AE156" s="2">
        <v>0</v>
      </c>
      <c r="AF156" s="2">
        <v>0</v>
      </c>
      <c r="AG156" s="2">
        <v>1</v>
      </c>
      <c r="AH156" s="2">
        <v>2021</v>
      </c>
      <c r="AI156" s="2">
        <v>2025</v>
      </c>
      <c r="AJ156" s="2" t="s">
        <v>3452</v>
      </c>
      <c r="AK156" s="2" t="s">
        <v>3444</v>
      </c>
      <c r="AL156" s="5">
        <v>9.35</v>
      </c>
      <c r="AM156" s="5">
        <v>8.75</v>
      </c>
      <c r="AN156" s="5">
        <v>8.5500000000000007</v>
      </c>
      <c r="AO156" s="5">
        <v>9.1</v>
      </c>
      <c r="AP156" s="5">
        <v>8.82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-1</v>
      </c>
      <c r="AW156" s="27" t="s">
        <v>4330</v>
      </c>
    </row>
    <row r="157" spans="1:49" x14ac:dyDescent="0.2">
      <c r="A157" s="26">
        <v>156</v>
      </c>
      <c r="B157" s="3">
        <v>2100910100139</v>
      </c>
      <c r="C157" s="2" t="s">
        <v>154</v>
      </c>
      <c r="D157" s="2" t="s">
        <v>760</v>
      </c>
      <c r="E157" s="2" t="s">
        <v>1266</v>
      </c>
      <c r="F157" s="2" t="s">
        <v>1110</v>
      </c>
      <c r="G157" s="2" t="s">
        <v>1267</v>
      </c>
      <c r="H157" s="4">
        <v>37720</v>
      </c>
      <c r="I157" s="2" t="s">
        <v>1648</v>
      </c>
      <c r="J157" s="2" t="s">
        <v>4014</v>
      </c>
      <c r="K157" s="2">
        <v>6398748073</v>
      </c>
      <c r="L157" s="2">
        <v>9760087240</v>
      </c>
      <c r="M157" s="2" t="s">
        <v>2057</v>
      </c>
      <c r="N157" s="2" t="s">
        <v>2126</v>
      </c>
      <c r="O157" s="2" t="s">
        <v>2494</v>
      </c>
      <c r="P157" s="2" t="s">
        <v>2494</v>
      </c>
      <c r="Q157" s="2" t="s">
        <v>3426</v>
      </c>
      <c r="R157" s="2">
        <v>2017</v>
      </c>
      <c r="S157" s="2">
        <v>2018</v>
      </c>
      <c r="T157" s="5">
        <v>90.6</v>
      </c>
      <c r="U157" s="2" t="s">
        <v>3426</v>
      </c>
      <c r="V157" s="9">
        <v>2019</v>
      </c>
      <c r="W157" s="9">
        <v>2020</v>
      </c>
      <c r="X157" s="5">
        <v>90.8</v>
      </c>
      <c r="Y157" s="2">
        <v>62291</v>
      </c>
      <c r="Z157" s="5">
        <f t="shared" si="8"/>
        <v>8.3640000000000008</v>
      </c>
      <c r="AA157" s="5">
        <f t="shared" si="7"/>
        <v>83.640000000000015</v>
      </c>
      <c r="AB157" s="2" t="s">
        <v>4329</v>
      </c>
      <c r="AC157" s="2" t="s">
        <v>3442</v>
      </c>
      <c r="AD157" s="2">
        <v>0</v>
      </c>
      <c r="AE157" s="2">
        <v>0</v>
      </c>
      <c r="AF157" s="2">
        <v>0</v>
      </c>
      <c r="AG157" s="2">
        <v>1</v>
      </c>
      <c r="AH157" s="2">
        <v>2021</v>
      </c>
      <c r="AI157" s="2">
        <v>2025</v>
      </c>
      <c r="AJ157" s="2" t="s">
        <v>3452</v>
      </c>
      <c r="AK157" s="2" t="s">
        <v>3444</v>
      </c>
      <c r="AL157" s="5">
        <v>8.9</v>
      </c>
      <c r="AM157" s="5">
        <v>7.9</v>
      </c>
      <c r="AN157" s="5">
        <v>8.4499999999999993</v>
      </c>
      <c r="AO157" s="5">
        <v>8.43</v>
      </c>
      <c r="AP157" s="5">
        <v>8.14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-1</v>
      </c>
      <c r="AW157" s="27" t="s">
        <v>4330</v>
      </c>
    </row>
    <row r="158" spans="1:49" x14ac:dyDescent="0.2">
      <c r="A158" s="26">
        <v>157</v>
      </c>
      <c r="B158" s="3">
        <v>2100910100140</v>
      </c>
      <c r="C158" s="2" t="s">
        <v>155</v>
      </c>
      <c r="D158" s="2" t="s">
        <v>3505</v>
      </c>
      <c r="E158" s="2" t="s">
        <v>1264</v>
      </c>
      <c r="F158" s="2" t="s">
        <v>1110</v>
      </c>
      <c r="G158" s="2" t="s">
        <v>1119</v>
      </c>
      <c r="H158" s="4">
        <v>37477</v>
      </c>
      <c r="I158" s="2" t="s">
        <v>1648</v>
      </c>
      <c r="J158" s="2" t="s">
        <v>4015</v>
      </c>
      <c r="K158" s="2">
        <v>8368921871</v>
      </c>
      <c r="L158" s="2">
        <v>6391941099</v>
      </c>
      <c r="M158" s="2" t="s">
        <v>2058</v>
      </c>
      <c r="N158" s="2" t="s">
        <v>2061</v>
      </c>
      <c r="O158" s="2" t="s">
        <v>2495</v>
      </c>
      <c r="P158" s="2" t="s">
        <v>2496</v>
      </c>
      <c r="Q158" s="2" t="s">
        <v>3426</v>
      </c>
      <c r="R158" s="2">
        <v>2017</v>
      </c>
      <c r="S158" s="2">
        <v>2018</v>
      </c>
      <c r="T158" s="5">
        <v>82</v>
      </c>
      <c r="U158" s="2" t="s">
        <v>3426</v>
      </c>
      <c r="V158" s="9">
        <v>2019</v>
      </c>
      <c r="W158" s="9">
        <v>2020</v>
      </c>
      <c r="X158" s="5">
        <v>89.6</v>
      </c>
      <c r="Y158" s="2">
        <v>52000</v>
      </c>
      <c r="Z158" s="5">
        <f t="shared" si="8"/>
        <v>7.6159999999999997</v>
      </c>
      <c r="AA158" s="5">
        <f t="shared" si="7"/>
        <v>76.16</v>
      </c>
      <c r="AB158" s="2" t="s">
        <v>4329</v>
      </c>
      <c r="AC158" s="2" t="s">
        <v>3442</v>
      </c>
      <c r="AD158" s="2">
        <v>0</v>
      </c>
      <c r="AE158" s="2">
        <v>0</v>
      </c>
      <c r="AF158" s="2">
        <v>0</v>
      </c>
      <c r="AG158" s="2">
        <v>1</v>
      </c>
      <c r="AH158" s="2">
        <v>2021</v>
      </c>
      <c r="AI158" s="2">
        <v>2025</v>
      </c>
      <c r="AJ158" s="2" t="s">
        <v>3452</v>
      </c>
      <c r="AK158" s="2" t="s">
        <v>3444</v>
      </c>
      <c r="AL158" s="5">
        <v>7.45</v>
      </c>
      <c r="AM158" s="5">
        <v>7.45</v>
      </c>
      <c r="AN158" s="5">
        <v>7.68</v>
      </c>
      <c r="AO158" s="5">
        <v>7.14</v>
      </c>
      <c r="AP158" s="5">
        <v>8.36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-1</v>
      </c>
      <c r="AW158" s="27" t="s">
        <v>4330</v>
      </c>
    </row>
    <row r="159" spans="1:49" x14ac:dyDescent="0.2">
      <c r="A159" s="26">
        <v>158</v>
      </c>
      <c r="B159" s="3">
        <v>2100910100141</v>
      </c>
      <c r="C159" s="2" t="s">
        <v>156</v>
      </c>
      <c r="D159" s="2" t="s">
        <v>761</v>
      </c>
      <c r="E159" s="2" t="s">
        <v>1268</v>
      </c>
      <c r="F159" s="2" t="s">
        <v>1110</v>
      </c>
      <c r="G159" s="2" t="s">
        <v>1175</v>
      </c>
      <c r="H159" s="4">
        <v>37794</v>
      </c>
      <c r="I159" s="2" t="s">
        <v>1648</v>
      </c>
      <c r="J159" s="2" t="s">
        <v>1744</v>
      </c>
      <c r="K159" s="2">
        <v>9149841864</v>
      </c>
      <c r="L159" s="2">
        <v>9596996932</v>
      </c>
      <c r="M159" s="2" t="s">
        <v>2058</v>
      </c>
      <c r="N159" s="2" t="s">
        <v>2103</v>
      </c>
      <c r="O159" s="2" t="s">
        <v>2497</v>
      </c>
      <c r="P159" s="2" t="s">
        <v>2498</v>
      </c>
      <c r="Q159" s="2" t="s">
        <v>3428</v>
      </c>
      <c r="R159" s="2">
        <v>2018</v>
      </c>
      <c r="S159" s="2">
        <v>2019</v>
      </c>
      <c r="T159" s="5">
        <v>95.6</v>
      </c>
      <c r="U159" s="2" t="s">
        <v>3428</v>
      </c>
      <c r="V159" s="9">
        <v>2020</v>
      </c>
      <c r="W159" s="9">
        <v>2021</v>
      </c>
      <c r="X159" s="5">
        <v>96</v>
      </c>
      <c r="Y159" s="2">
        <v>0</v>
      </c>
      <c r="Z159" s="5">
        <f t="shared" si="8"/>
        <v>7.3680000000000003</v>
      </c>
      <c r="AA159" s="5">
        <f t="shared" si="7"/>
        <v>73.680000000000007</v>
      </c>
      <c r="AB159" s="2" t="s">
        <v>4329</v>
      </c>
      <c r="AC159" s="2" t="s">
        <v>3442</v>
      </c>
      <c r="AD159" s="2">
        <v>0</v>
      </c>
      <c r="AE159" s="2">
        <v>0</v>
      </c>
      <c r="AF159" s="2">
        <v>0</v>
      </c>
      <c r="AG159" s="2">
        <v>0</v>
      </c>
      <c r="AH159" s="2">
        <v>2021</v>
      </c>
      <c r="AI159" s="2">
        <v>2025</v>
      </c>
      <c r="AJ159" s="2" t="s">
        <v>3453</v>
      </c>
      <c r="AK159" s="2" t="s">
        <v>3444</v>
      </c>
      <c r="AL159" s="5">
        <v>7.2</v>
      </c>
      <c r="AM159" s="5">
        <v>6.65</v>
      </c>
      <c r="AN159" s="5">
        <v>7.32</v>
      </c>
      <c r="AO159" s="5">
        <v>7.67</v>
      </c>
      <c r="AP159" s="5">
        <v>8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-1</v>
      </c>
      <c r="AW159" s="27" t="s">
        <v>4330</v>
      </c>
    </row>
    <row r="160" spans="1:49" x14ac:dyDescent="0.2">
      <c r="A160" s="26">
        <v>159</v>
      </c>
      <c r="B160" s="3">
        <v>2100910100142</v>
      </c>
      <c r="C160" s="2" t="s">
        <v>157</v>
      </c>
      <c r="D160" s="2" t="s">
        <v>3506</v>
      </c>
      <c r="E160" s="2" t="s">
        <v>1601</v>
      </c>
      <c r="F160" s="2" t="s">
        <v>1110</v>
      </c>
      <c r="G160" s="2" t="s">
        <v>1221</v>
      </c>
      <c r="H160" s="4">
        <v>37601</v>
      </c>
      <c r="I160" s="2" t="s">
        <v>1649</v>
      </c>
      <c r="J160" s="2" t="s">
        <v>4016</v>
      </c>
      <c r="K160" s="2">
        <v>7011832039</v>
      </c>
      <c r="L160" s="2">
        <v>9717347424</v>
      </c>
      <c r="M160" s="2" t="s">
        <v>2058</v>
      </c>
      <c r="N160" s="2" t="s">
        <v>2098</v>
      </c>
      <c r="O160" s="2" t="s">
        <v>2499</v>
      </c>
      <c r="P160" s="2" t="s">
        <v>2499</v>
      </c>
      <c r="Q160" s="2" t="s">
        <v>3426</v>
      </c>
      <c r="R160" s="2">
        <v>2018</v>
      </c>
      <c r="S160" s="2">
        <v>2019</v>
      </c>
      <c r="T160" s="5">
        <v>96.8</v>
      </c>
      <c r="U160" s="2" t="s">
        <v>3426</v>
      </c>
      <c r="V160" s="9">
        <v>2020</v>
      </c>
      <c r="W160" s="9">
        <v>2021</v>
      </c>
      <c r="X160" s="5">
        <v>94.2</v>
      </c>
      <c r="Y160" s="2">
        <v>0</v>
      </c>
      <c r="Z160" s="5">
        <f t="shared" si="8"/>
        <v>7.7379999999999995</v>
      </c>
      <c r="AA160" s="5">
        <f t="shared" si="7"/>
        <v>77.38</v>
      </c>
      <c r="AB160" s="2" t="s">
        <v>4329</v>
      </c>
      <c r="AC160" s="2" t="s">
        <v>3442</v>
      </c>
      <c r="AD160" s="2">
        <v>0</v>
      </c>
      <c r="AE160" s="2">
        <v>0</v>
      </c>
      <c r="AF160" s="2">
        <v>0</v>
      </c>
      <c r="AG160" s="2">
        <v>0</v>
      </c>
      <c r="AH160" s="2">
        <v>2021</v>
      </c>
      <c r="AI160" s="2">
        <v>2025</v>
      </c>
      <c r="AJ160" s="2" t="s">
        <v>3453</v>
      </c>
      <c r="AK160" s="2" t="s">
        <v>3444</v>
      </c>
      <c r="AL160" s="5">
        <v>7.9</v>
      </c>
      <c r="AM160" s="5">
        <v>7.1</v>
      </c>
      <c r="AN160" s="5">
        <v>7.45</v>
      </c>
      <c r="AO160" s="5">
        <v>8.1</v>
      </c>
      <c r="AP160" s="5">
        <v>8.14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-1</v>
      </c>
      <c r="AW160" s="27" t="s">
        <v>4330</v>
      </c>
    </row>
    <row r="161" spans="1:49" x14ac:dyDescent="0.2">
      <c r="A161" s="26">
        <v>160</v>
      </c>
      <c r="B161" s="3">
        <v>2100910100143</v>
      </c>
      <c r="C161" s="2" t="s">
        <v>3860</v>
      </c>
      <c r="D161" s="2" t="s">
        <v>3507</v>
      </c>
      <c r="E161" s="2" t="s">
        <v>3507</v>
      </c>
      <c r="F161" s="2" t="s">
        <v>1110</v>
      </c>
      <c r="G161" s="2" t="s">
        <v>1110</v>
      </c>
      <c r="H161" s="4">
        <v>37485</v>
      </c>
      <c r="I161" s="2" t="s">
        <v>1649</v>
      </c>
      <c r="J161" s="2" t="s">
        <v>4017</v>
      </c>
      <c r="K161" s="2">
        <v>9653937133</v>
      </c>
      <c r="L161" s="2">
        <v>8442084273</v>
      </c>
      <c r="M161" s="2" t="s">
        <v>2057</v>
      </c>
      <c r="N161" s="2" t="s">
        <v>3923</v>
      </c>
      <c r="O161" s="2" t="s">
        <v>2500</v>
      </c>
      <c r="P161" s="2" t="s">
        <v>2501</v>
      </c>
      <c r="Q161" s="2" t="s">
        <v>3426</v>
      </c>
      <c r="R161" s="2">
        <v>2017</v>
      </c>
      <c r="S161" s="2">
        <v>2018</v>
      </c>
      <c r="T161" s="5">
        <v>89</v>
      </c>
      <c r="U161" s="2" t="s">
        <v>3426</v>
      </c>
      <c r="V161" s="9">
        <v>2019</v>
      </c>
      <c r="W161" s="9">
        <v>2020</v>
      </c>
      <c r="X161" s="5">
        <v>85</v>
      </c>
      <c r="Y161" s="2">
        <v>0</v>
      </c>
      <c r="Z161" s="5">
        <f t="shared" si="8"/>
        <v>8.3279999999999994</v>
      </c>
      <c r="AA161" s="5">
        <f t="shared" si="7"/>
        <v>83.28</v>
      </c>
      <c r="AB161" s="2" t="s">
        <v>4329</v>
      </c>
      <c r="AC161" s="2" t="s">
        <v>3442</v>
      </c>
      <c r="AD161" s="2">
        <v>0</v>
      </c>
      <c r="AE161" s="2">
        <v>0</v>
      </c>
      <c r="AF161" s="2">
        <v>0</v>
      </c>
      <c r="AG161" s="2">
        <v>1</v>
      </c>
      <c r="AH161" s="2">
        <v>2021</v>
      </c>
      <c r="AI161" s="2">
        <v>2025</v>
      </c>
      <c r="AJ161" s="2" t="s">
        <v>3453</v>
      </c>
      <c r="AK161" s="2" t="s">
        <v>3444</v>
      </c>
      <c r="AL161" s="5">
        <v>8.5500000000000007</v>
      </c>
      <c r="AM161" s="5">
        <v>8.1</v>
      </c>
      <c r="AN161" s="5">
        <v>8.68</v>
      </c>
      <c r="AO161" s="5">
        <v>7.86</v>
      </c>
      <c r="AP161" s="5">
        <v>8.4499999999999993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-1</v>
      </c>
      <c r="AW161" s="27" t="s">
        <v>4330</v>
      </c>
    </row>
    <row r="162" spans="1:49" x14ac:dyDescent="0.2">
      <c r="A162" s="26">
        <v>161</v>
      </c>
      <c r="B162" s="3">
        <v>2100910100144</v>
      </c>
      <c r="C162" s="2" t="s">
        <v>158</v>
      </c>
      <c r="D162" s="2" t="s">
        <v>3508</v>
      </c>
      <c r="E162" s="2" t="s">
        <v>3715</v>
      </c>
      <c r="F162" s="2" t="s">
        <v>3803</v>
      </c>
      <c r="G162" s="2" t="s">
        <v>1481</v>
      </c>
      <c r="H162" s="4">
        <v>37567</v>
      </c>
      <c r="I162" s="2" t="s">
        <v>1648</v>
      </c>
      <c r="J162" s="2" t="s">
        <v>4018</v>
      </c>
      <c r="K162" s="2">
        <v>9899123091</v>
      </c>
      <c r="L162" s="2">
        <v>9899123091</v>
      </c>
      <c r="M162" s="2" t="s">
        <v>2058</v>
      </c>
      <c r="N162" s="2" t="s">
        <v>2062</v>
      </c>
      <c r="O162" s="2" t="s">
        <v>2502</v>
      </c>
      <c r="P162" s="2" t="s">
        <v>2502</v>
      </c>
      <c r="Q162" s="2" t="s">
        <v>3426</v>
      </c>
      <c r="R162" s="2">
        <v>2018</v>
      </c>
      <c r="S162" s="2">
        <v>2019</v>
      </c>
      <c r="T162" s="5">
        <v>75.8</v>
      </c>
      <c r="U162" s="2" t="s">
        <v>3426</v>
      </c>
      <c r="V162" s="9">
        <v>2020</v>
      </c>
      <c r="W162" s="9">
        <v>2021</v>
      </c>
      <c r="X162" s="5">
        <v>79.2</v>
      </c>
      <c r="Y162" s="2">
        <v>0</v>
      </c>
      <c r="Z162" s="5">
        <f t="shared" si="8"/>
        <v>6.1839999999999993</v>
      </c>
      <c r="AA162" s="5">
        <f t="shared" si="7"/>
        <v>61.839999999999989</v>
      </c>
      <c r="AB162" s="2" t="s">
        <v>4329</v>
      </c>
      <c r="AC162" s="2" t="s">
        <v>3442</v>
      </c>
      <c r="AD162" s="2">
        <v>0</v>
      </c>
      <c r="AE162" s="2">
        <v>2</v>
      </c>
      <c r="AF162" s="2">
        <v>2</v>
      </c>
      <c r="AG162" s="2">
        <v>0</v>
      </c>
      <c r="AH162" s="2">
        <v>2021</v>
      </c>
      <c r="AI162" s="2">
        <v>2025</v>
      </c>
      <c r="AJ162" s="2" t="s">
        <v>3453</v>
      </c>
      <c r="AK162" s="2" t="s">
        <v>3444</v>
      </c>
      <c r="AL162" s="5">
        <v>6.65</v>
      </c>
      <c r="AM162" s="5">
        <v>5.0999999999999996</v>
      </c>
      <c r="AN162" s="5">
        <v>6.68</v>
      </c>
      <c r="AO162" s="5">
        <v>5.76</v>
      </c>
      <c r="AP162" s="5">
        <v>6.73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-1</v>
      </c>
      <c r="AW162" s="27" t="s">
        <v>4330</v>
      </c>
    </row>
    <row r="163" spans="1:49" x14ac:dyDescent="0.2">
      <c r="A163" s="26">
        <v>162</v>
      </c>
      <c r="B163" s="3">
        <v>2100910100146</v>
      </c>
      <c r="C163" s="2" t="s">
        <v>159</v>
      </c>
      <c r="D163" s="2" t="s">
        <v>762</v>
      </c>
      <c r="E163" s="2" t="s">
        <v>1269</v>
      </c>
      <c r="F163" s="2" t="s">
        <v>1110</v>
      </c>
      <c r="G163" s="2" t="s">
        <v>1270</v>
      </c>
      <c r="H163" s="4">
        <v>37706</v>
      </c>
      <c r="I163" s="2" t="s">
        <v>1648</v>
      </c>
      <c r="J163" s="2" t="s">
        <v>1745</v>
      </c>
      <c r="K163" s="2">
        <v>8690585421</v>
      </c>
      <c r="L163" s="2">
        <v>9219387149</v>
      </c>
      <c r="M163" s="2" t="s">
        <v>2058</v>
      </c>
      <c r="N163" s="2" t="s">
        <v>2127</v>
      </c>
      <c r="O163" s="2" t="s">
        <v>2503</v>
      </c>
      <c r="P163" s="2" t="s">
        <v>2504</v>
      </c>
      <c r="Q163" s="2" t="s">
        <v>3427</v>
      </c>
      <c r="R163" s="2">
        <v>2018</v>
      </c>
      <c r="S163" s="2">
        <v>2019</v>
      </c>
      <c r="T163" s="5">
        <v>68.5</v>
      </c>
      <c r="U163" s="2" t="s">
        <v>3426</v>
      </c>
      <c r="V163" s="9">
        <v>2020</v>
      </c>
      <c r="W163" s="9">
        <v>2021</v>
      </c>
      <c r="X163" s="5">
        <v>78.8</v>
      </c>
      <c r="Y163" s="2">
        <v>56107</v>
      </c>
      <c r="Z163" s="5">
        <f t="shared" si="8"/>
        <v>7.5540000000000003</v>
      </c>
      <c r="AA163" s="5">
        <f t="shared" si="7"/>
        <v>75.540000000000006</v>
      </c>
      <c r="AB163" s="2" t="s">
        <v>4329</v>
      </c>
      <c r="AC163" s="2" t="s">
        <v>3442</v>
      </c>
      <c r="AD163" s="2">
        <v>0</v>
      </c>
      <c r="AE163" s="2">
        <v>1</v>
      </c>
      <c r="AF163" s="2">
        <v>1</v>
      </c>
      <c r="AG163" s="2">
        <v>0</v>
      </c>
      <c r="AH163" s="2">
        <v>2021</v>
      </c>
      <c r="AI163" s="2">
        <v>2025</v>
      </c>
      <c r="AJ163" s="2" t="s">
        <v>3452</v>
      </c>
      <c r="AK163" s="2" t="s">
        <v>3444</v>
      </c>
      <c r="AL163" s="5">
        <v>7.55</v>
      </c>
      <c r="AM163" s="5">
        <v>7</v>
      </c>
      <c r="AN163" s="5">
        <v>8.0500000000000007</v>
      </c>
      <c r="AO163" s="5">
        <v>6.67</v>
      </c>
      <c r="AP163" s="5">
        <v>8.5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-1</v>
      </c>
      <c r="AW163" s="27" t="s">
        <v>4330</v>
      </c>
    </row>
    <row r="164" spans="1:49" ht="16.5" customHeight="1" x14ac:dyDescent="0.2">
      <c r="A164" s="26">
        <v>163</v>
      </c>
      <c r="B164" s="3">
        <v>2100910100147</v>
      </c>
      <c r="C164" s="2" t="s">
        <v>160</v>
      </c>
      <c r="D164" s="2" t="s">
        <v>763</v>
      </c>
      <c r="E164" s="2" t="s">
        <v>1271</v>
      </c>
      <c r="F164" s="2" t="s">
        <v>1110</v>
      </c>
      <c r="G164" s="2" t="s">
        <v>1133</v>
      </c>
      <c r="H164" s="4">
        <v>37518</v>
      </c>
      <c r="I164" s="2" t="s">
        <v>1649</v>
      </c>
      <c r="J164" s="2" t="s">
        <v>1746</v>
      </c>
      <c r="K164" s="2">
        <v>8840353047</v>
      </c>
      <c r="L164" s="2">
        <v>7237884571</v>
      </c>
      <c r="M164" s="2" t="s">
        <v>2057</v>
      </c>
      <c r="N164" s="2" t="s">
        <v>2061</v>
      </c>
      <c r="O164" s="7" t="s">
        <v>2505</v>
      </c>
      <c r="P164" s="2" t="s">
        <v>2506</v>
      </c>
      <c r="Q164" s="2" t="s">
        <v>3426</v>
      </c>
      <c r="R164" s="2">
        <v>2017</v>
      </c>
      <c r="S164" s="2">
        <v>2018</v>
      </c>
      <c r="T164" s="5">
        <v>91</v>
      </c>
      <c r="U164" s="2" t="s">
        <v>3426</v>
      </c>
      <c r="V164" s="9">
        <v>2019</v>
      </c>
      <c r="W164" s="9">
        <v>2020</v>
      </c>
      <c r="X164" s="5">
        <v>90</v>
      </c>
      <c r="Y164" s="2">
        <v>0</v>
      </c>
      <c r="Z164" s="5">
        <f t="shared" si="8"/>
        <v>8.4520000000000017</v>
      </c>
      <c r="AA164" s="5">
        <f t="shared" si="7"/>
        <v>84.52000000000001</v>
      </c>
      <c r="AB164" s="2" t="s">
        <v>4329</v>
      </c>
      <c r="AC164" s="2" t="s">
        <v>3442</v>
      </c>
      <c r="AD164" s="2">
        <v>0</v>
      </c>
      <c r="AE164" s="2">
        <v>0</v>
      </c>
      <c r="AF164" s="2">
        <v>0</v>
      </c>
      <c r="AG164" s="2">
        <v>1</v>
      </c>
      <c r="AH164" s="2">
        <v>2021</v>
      </c>
      <c r="AI164" s="2">
        <v>2025</v>
      </c>
      <c r="AJ164" s="2" t="s">
        <v>3452</v>
      </c>
      <c r="AK164" s="2" t="s">
        <v>3444</v>
      </c>
      <c r="AL164" s="5">
        <v>9.0500000000000007</v>
      </c>
      <c r="AM164" s="5">
        <v>8.4</v>
      </c>
      <c r="AN164" s="5">
        <v>8.68</v>
      </c>
      <c r="AO164" s="5">
        <v>7.81</v>
      </c>
      <c r="AP164" s="5">
        <v>8.32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-1</v>
      </c>
      <c r="AW164" s="27" t="s">
        <v>4330</v>
      </c>
    </row>
    <row r="165" spans="1:49" x14ac:dyDescent="0.2">
      <c r="A165" s="26">
        <v>164</v>
      </c>
      <c r="B165" s="3">
        <v>2100910100148</v>
      </c>
      <c r="C165" s="2" t="s">
        <v>161</v>
      </c>
      <c r="D165" s="2" t="s">
        <v>764</v>
      </c>
      <c r="E165" s="2" t="s">
        <v>1272</v>
      </c>
      <c r="F165" s="2" t="s">
        <v>1110</v>
      </c>
      <c r="G165" s="2" t="s">
        <v>1112</v>
      </c>
      <c r="H165" s="4">
        <v>37910</v>
      </c>
      <c r="I165" s="2" t="s">
        <v>1648</v>
      </c>
      <c r="J165" s="2" t="s">
        <v>1747</v>
      </c>
      <c r="K165" s="2">
        <v>7302382041</v>
      </c>
      <c r="L165" s="2">
        <v>7983994938</v>
      </c>
      <c r="M165" s="2" t="s">
        <v>2059</v>
      </c>
      <c r="N165" s="2" t="s">
        <v>2069</v>
      </c>
      <c r="O165" s="2" t="s">
        <v>2507</v>
      </c>
      <c r="P165" s="2" t="s">
        <v>2508</v>
      </c>
      <c r="Q165" s="2" t="s">
        <v>3426</v>
      </c>
      <c r="R165" s="2">
        <v>2017</v>
      </c>
      <c r="S165" s="2">
        <v>2018</v>
      </c>
      <c r="T165" s="5">
        <v>74</v>
      </c>
      <c r="U165" s="2" t="s">
        <v>3426</v>
      </c>
      <c r="V165" s="9">
        <v>2019</v>
      </c>
      <c r="W165" s="9">
        <v>2020</v>
      </c>
      <c r="X165" s="5">
        <v>82.8</v>
      </c>
      <c r="Y165" s="2">
        <v>167376</v>
      </c>
      <c r="Z165" s="5">
        <f t="shared" ref="Z165:Z196" si="9">AVERAGE(AL165:AP165)</f>
        <v>7.7819999999999991</v>
      </c>
      <c r="AA165" s="5">
        <f t="shared" si="7"/>
        <v>77.819999999999993</v>
      </c>
      <c r="AB165" s="2" t="s">
        <v>4329</v>
      </c>
      <c r="AC165" s="2" t="s">
        <v>3442</v>
      </c>
      <c r="AD165" s="2">
        <v>0</v>
      </c>
      <c r="AE165" s="2">
        <v>0</v>
      </c>
      <c r="AF165" s="2">
        <v>0</v>
      </c>
      <c r="AG165" s="2">
        <v>1</v>
      </c>
      <c r="AH165" s="2">
        <v>2021</v>
      </c>
      <c r="AI165" s="2">
        <v>2025</v>
      </c>
      <c r="AJ165" s="2" t="s">
        <v>3452</v>
      </c>
      <c r="AK165" s="2" t="s">
        <v>3444</v>
      </c>
      <c r="AL165" s="5">
        <v>8.15</v>
      </c>
      <c r="AM165" s="5">
        <v>7.4</v>
      </c>
      <c r="AN165" s="5">
        <v>8.27</v>
      </c>
      <c r="AO165" s="5">
        <v>7</v>
      </c>
      <c r="AP165" s="5">
        <v>8.09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-1</v>
      </c>
      <c r="AW165" s="27" t="s">
        <v>4330</v>
      </c>
    </row>
    <row r="166" spans="1:49" x14ac:dyDescent="0.2">
      <c r="A166" s="26">
        <v>165</v>
      </c>
      <c r="B166" s="3">
        <v>2100910100149</v>
      </c>
      <c r="C166" s="2" t="s">
        <v>162</v>
      </c>
      <c r="D166" s="2" t="s">
        <v>765</v>
      </c>
      <c r="E166" s="2" t="s">
        <v>1273</v>
      </c>
      <c r="F166" s="2" t="s">
        <v>1110</v>
      </c>
      <c r="G166" s="2" t="s">
        <v>1263</v>
      </c>
      <c r="H166" s="4">
        <v>37875</v>
      </c>
      <c r="I166" s="2" t="s">
        <v>1649</v>
      </c>
      <c r="J166" s="2" t="s">
        <v>4211</v>
      </c>
      <c r="K166" s="2">
        <v>9984952999</v>
      </c>
      <c r="L166" s="2">
        <v>9696328350</v>
      </c>
      <c r="M166" s="2" t="s">
        <v>2058</v>
      </c>
      <c r="N166" s="2" t="s">
        <v>2087</v>
      </c>
      <c r="O166" s="2" t="s">
        <v>2509</v>
      </c>
      <c r="P166" s="2" t="s">
        <v>2510</v>
      </c>
      <c r="Q166" s="2" t="s">
        <v>3427</v>
      </c>
      <c r="R166" s="2">
        <v>2018</v>
      </c>
      <c r="S166" s="2">
        <v>2019</v>
      </c>
      <c r="T166" s="5">
        <v>74.83</v>
      </c>
      <c r="U166" s="2" t="s">
        <v>3437</v>
      </c>
      <c r="V166" s="9">
        <v>2020</v>
      </c>
      <c r="W166" s="9">
        <v>2021</v>
      </c>
      <c r="X166" s="5">
        <v>81.400000000000006</v>
      </c>
      <c r="Y166" s="2">
        <v>0</v>
      </c>
      <c r="Z166" s="5">
        <f t="shared" si="9"/>
        <v>4.8879999999999999</v>
      </c>
      <c r="AA166" s="5">
        <f t="shared" si="7"/>
        <v>48.879999999999995</v>
      </c>
      <c r="AB166" s="2" t="s">
        <v>4329</v>
      </c>
      <c r="AC166" s="2" t="s">
        <v>3442</v>
      </c>
      <c r="AD166" s="2">
        <v>5</v>
      </c>
      <c r="AE166" s="2">
        <v>1</v>
      </c>
      <c r="AF166" s="2">
        <v>6</v>
      </c>
      <c r="AG166" s="2">
        <v>0</v>
      </c>
      <c r="AH166" s="2">
        <v>2021</v>
      </c>
      <c r="AI166" s="2">
        <v>2025</v>
      </c>
      <c r="AJ166" s="2" t="s">
        <v>3453</v>
      </c>
      <c r="AK166" s="2" t="s">
        <v>3444</v>
      </c>
      <c r="AL166" s="5">
        <v>5.6</v>
      </c>
      <c r="AM166" s="5">
        <v>2.8</v>
      </c>
      <c r="AN166" s="5">
        <v>6</v>
      </c>
      <c r="AO166" s="5">
        <v>4.8600000000000003</v>
      </c>
      <c r="AP166" s="5">
        <v>5.18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-1</v>
      </c>
      <c r="AW166" s="27" t="s">
        <v>4330</v>
      </c>
    </row>
    <row r="167" spans="1:49" x14ac:dyDescent="0.2">
      <c r="A167" s="26">
        <v>166</v>
      </c>
      <c r="B167" s="3">
        <v>2100910100150</v>
      </c>
      <c r="C167" s="2" t="s">
        <v>163</v>
      </c>
      <c r="D167" s="2" t="s">
        <v>766</v>
      </c>
      <c r="E167" s="2" t="s">
        <v>1274</v>
      </c>
      <c r="F167" s="2" t="s">
        <v>1275</v>
      </c>
      <c r="G167" s="2" t="s">
        <v>1211</v>
      </c>
      <c r="H167" s="4">
        <v>38104</v>
      </c>
      <c r="I167" s="2" t="s">
        <v>1648</v>
      </c>
      <c r="J167" s="2" t="s">
        <v>1748</v>
      </c>
      <c r="K167" s="2">
        <v>9598727827</v>
      </c>
      <c r="L167" s="2">
        <v>8500008427</v>
      </c>
      <c r="M167" s="2" t="s">
        <v>2058</v>
      </c>
      <c r="N167" s="2" t="s">
        <v>2128</v>
      </c>
      <c r="O167" s="2" t="s">
        <v>2511</v>
      </c>
      <c r="P167" s="2" t="s">
        <v>2512</v>
      </c>
      <c r="Q167" s="2" t="s">
        <v>3426</v>
      </c>
      <c r="R167" s="2">
        <v>2018</v>
      </c>
      <c r="S167" s="2">
        <v>2019</v>
      </c>
      <c r="T167" s="5">
        <v>95.2</v>
      </c>
      <c r="U167" s="2" t="s">
        <v>3426</v>
      </c>
      <c r="V167" s="9">
        <v>2020</v>
      </c>
      <c r="W167" s="9">
        <v>2021</v>
      </c>
      <c r="X167" s="5">
        <v>95.83</v>
      </c>
      <c r="Y167" s="2">
        <v>59095</v>
      </c>
      <c r="Z167" s="5">
        <f t="shared" si="9"/>
        <v>8.8859999999999992</v>
      </c>
      <c r="AA167" s="5">
        <f t="shared" si="7"/>
        <v>88.859999999999985</v>
      </c>
      <c r="AB167" s="2" t="s">
        <v>4329</v>
      </c>
      <c r="AC167" s="2" t="s">
        <v>3442</v>
      </c>
      <c r="AD167" s="2">
        <v>0</v>
      </c>
      <c r="AE167" s="2">
        <v>0</v>
      </c>
      <c r="AF167" s="2">
        <v>0</v>
      </c>
      <c r="AG167" s="2">
        <v>0</v>
      </c>
      <c r="AH167" s="2">
        <v>2021</v>
      </c>
      <c r="AI167" s="2">
        <v>2025</v>
      </c>
      <c r="AJ167" s="2" t="s">
        <v>3452</v>
      </c>
      <c r="AK167" s="2" t="s">
        <v>3444</v>
      </c>
      <c r="AL167" s="5">
        <v>8.9499999999999993</v>
      </c>
      <c r="AM167" s="5">
        <v>8.85</v>
      </c>
      <c r="AN167" s="5">
        <v>9.0500000000000007</v>
      </c>
      <c r="AO167" s="5">
        <v>8.76</v>
      </c>
      <c r="AP167" s="5">
        <v>8.82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-1</v>
      </c>
      <c r="AW167" s="27" t="s">
        <v>4330</v>
      </c>
    </row>
    <row r="168" spans="1:49" x14ac:dyDescent="0.2">
      <c r="A168" s="26">
        <v>167</v>
      </c>
      <c r="B168" s="3">
        <v>2100910100151</v>
      </c>
      <c r="C168" s="2" t="s">
        <v>164</v>
      </c>
      <c r="D168" s="2" t="s">
        <v>767</v>
      </c>
      <c r="E168" s="2" t="s">
        <v>1276</v>
      </c>
      <c r="F168" s="2" t="s">
        <v>1110</v>
      </c>
      <c r="G168" s="2" t="s">
        <v>1277</v>
      </c>
      <c r="H168" s="4">
        <v>37190</v>
      </c>
      <c r="I168" s="2" t="s">
        <v>1648</v>
      </c>
      <c r="J168" s="2" t="s">
        <v>1749</v>
      </c>
      <c r="K168" s="2">
        <v>8791612570</v>
      </c>
      <c r="L168" s="2">
        <v>9720500000</v>
      </c>
      <c r="M168" s="2" t="s">
        <v>2057</v>
      </c>
      <c r="N168" s="2" t="s">
        <v>2082</v>
      </c>
      <c r="O168" s="2" t="s">
        <v>2513</v>
      </c>
      <c r="P168" s="2" t="s">
        <v>2514</v>
      </c>
      <c r="Q168" s="2" t="s">
        <v>3427</v>
      </c>
      <c r="R168" s="2">
        <v>2017</v>
      </c>
      <c r="S168" s="2">
        <v>2018</v>
      </c>
      <c r="T168" s="5">
        <v>83.67</v>
      </c>
      <c r="U168" s="2" t="s">
        <v>3426</v>
      </c>
      <c r="V168" s="9">
        <v>2019</v>
      </c>
      <c r="W168" s="9">
        <v>2020</v>
      </c>
      <c r="X168" s="5">
        <v>81.2</v>
      </c>
      <c r="Y168" s="2">
        <v>63804</v>
      </c>
      <c r="Z168" s="5">
        <f t="shared" si="9"/>
        <v>7.56</v>
      </c>
      <c r="AA168" s="5">
        <f t="shared" si="7"/>
        <v>75.599999999999994</v>
      </c>
      <c r="AB168" s="2" t="s">
        <v>4329</v>
      </c>
      <c r="AC168" s="2" t="s">
        <v>3442</v>
      </c>
      <c r="AD168" s="2">
        <v>0</v>
      </c>
      <c r="AE168" s="2">
        <v>0</v>
      </c>
      <c r="AF168" s="2">
        <v>0</v>
      </c>
      <c r="AG168" s="2">
        <v>1</v>
      </c>
      <c r="AH168" s="2">
        <v>2021</v>
      </c>
      <c r="AI168" s="2">
        <v>2025</v>
      </c>
      <c r="AJ168" s="2" t="s">
        <v>3452</v>
      </c>
      <c r="AK168" s="2" t="s">
        <v>3444</v>
      </c>
      <c r="AL168" s="5">
        <v>7.3</v>
      </c>
      <c r="AM168" s="5">
        <v>6.6</v>
      </c>
      <c r="AN168" s="5">
        <v>8.09</v>
      </c>
      <c r="AO168" s="5">
        <v>7.81</v>
      </c>
      <c r="AP168" s="5">
        <v>8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-1</v>
      </c>
      <c r="AW168" s="27" t="s">
        <v>4330</v>
      </c>
    </row>
    <row r="169" spans="1:49" x14ac:dyDescent="0.2">
      <c r="A169" s="26">
        <v>168</v>
      </c>
      <c r="B169" s="3">
        <v>2100910100152</v>
      </c>
      <c r="C169" s="2" t="s">
        <v>165</v>
      </c>
      <c r="D169" s="2" t="s">
        <v>768</v>
      </c>
      <c r="E169" s="2" t="s">
        <v>1278</v>
      </c>
      <c r="F169" s="2" t="s">
        <v>1110</v>
      </c>
      <c r="G169" s="2" t="s">
        <v>1119</v>
      </c>
      <c r="H169" s="4">
        <v>37811</v>
      </c>
      <c r="I169" s="2" t="s">
        <v>1649</v>
      </c>
      <c r="J169" s="2" t="s">
        <v>1750</v>
      </c>
      <c r="K169" s="2">
        <v>8433160428</v>
      </c>
      <c r="L169" s="2">
        <v>7599102826</v>
      </c>
      <c r="M169" s="2" t="s">
        <v>2058</v>
      </c>
      <c r="N169" s="2" t="s">
        <v>2083</v>
      </c>
      <c r="O169" s="2" t="s">
        <v>2515</v>
      </c>
      <c r="P169" s="2" t="s">
        <v>2516</v>
      </c>
      <c r="Q169" s="2" t="s">
        <v>3426</v>
      </c>
      <c r="R169" s="2">
        <v>2018</v>
      </c>
      <c r="S169" s="2">
        <v>2019</v>
      </c>
      <c r="T169" s="5">
        <v>87</v>
      </c>
      <c r="U169" s="2" t="s">
        <v>3426</v>
      </c>
      <c r="V169" s="9">
        <v>2020</v>
      </c>
      <c r="W169" s="9">
        <v>2021</v>
      </c>
      <c r="X169" s="5">
        <v>85</v>
      </c>
      <c r="Y169" s="2">
        <v>0</v>
      </c>
      <c r="Z169" s="5">
        <f t="shared" si="9"/>
        <v>5.8520000000000003</v>
      </c>
      <c r="AA169" s="5">
        <f t="shared" si="7"/>
        <v>58.52</v>
      </c>
      <c r="AB169" s="2" t="s">
        <v>4329</v>
      </c>
      <c r="AC169" s="2" t="s">
        <v>3442</v>
      </c>
      <c r="AD169" s="2">
        <v>2</v>
      </c>
      <c r="AE169" s="2">
        <v>1</v>
      </c>
      <c r="AF169" s="2">
        <v>3</v>
      </c>
      <c r="AG169" s="2">
        <v>0</v>
      </c>
      <c r="AH169" s="2">
        <v>2021</v>
      </c>
      <c r="AI169" s="2">
        <v>2025</v>
      </c>
      <c r="AJ169" s="2" t="s">
        <v>3453</v>
      </c>
      <c r="AK169" s="2" t="s">
        <v>3444</v>
      </c>
      <c r="AL169" s="5">
        <v>6.85</v>
      </c>
      <c r="AM169" s="5">
        <v>4.3499999999999996</v>
      </c>
      <c r="AN169" s="5">
        <v>6.55</v>
      </c>
      <c r="AO169" s="5">
        <v>5.0999999999999996</v>
      </c>
      <c r="AP169" s="5">
        <v>6.41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-1</v>
      </c>
      <c r="AW169" s="27" t="s">
        <v>4330</v>
      </c>
    </row>
    <row r="170" spans="1:49" x14ac:dyDescent="0.2">
      <c r="A170" s="26">
        <v>169</v>
      </c>
      <c r="B170" s="3">
        <v>2100910100153</v>
      </c>
      <c r="C170" s="2" t="s">
        <v>166</v>
      </c>
      <c r="D170" s="2" t="s">
        <v>769</v>
      </c>
      <c r="E170" s="2" t="s">
        <v>1279</v>
      </c>
      <c r="F170" s="2" t="s">
        <v>1110</v>
      </c>
      <c r="G170" s="2" t="s">
        <v>1280</v>
      </c>
      <c r="H170" s="4">
        <v>37990</v>
      </c>
      <c r="I170" s="2" t="s">
        <v>1648</v>
      </c>
      <c r="J170" s="2" t="s">
        <v>4212</v>
      </c>
      <c r="K170" s="2">
        <v>6396582488</v>
      </c>
      <c r="L170" s="2">
        <v>8630742785</v>
      </c>
      <c r="M170" s="2" t="s">
        <v>2058</v>
      </c>
      <c r="N170" s="2" t="s">
        <v>2152</v>
      </c>
      <c r="O170" s="2" t="s">
        <v>2517</v>
      </c>
      <c r="P170" s="2" t="s">
        <v>2518</v>
      </c>
      <c r="Q170" s="2" t="s">
        <v>3426</v>
      </c>
      <c r="R170" s="2">
        <v>2018</v>
      </c>
      <c r="S170" s="2">
        <v>2019</v>
      </c>
      <c r="T170" s="5">
        <v>96</v>
      </c>
      <c r="U170" s="2" t="s">
        <v>3426</v>
      </c>
      <c r="V170" s="9">
        <v>2020</v>
      </c>
      <c r="W170" s="9">
        <v>2021</v>
      </c>
      <c r="X170" s="5">
        <v>93.4</v>
      </c>
      <c r="Y170" s="2">
        <v>260471</v>
      </c>
      <c r="Z170" s="5">
        <f t="shared" si="9"/>
        <v>7.9340000000000002</v>
      </c>
      <c r="AA170" s="5">
        <f t="shared" si="7"/>
        <v>79.34</v>
      </c>
      <c r="AB170" s="2" t="s">
        <v>4329</v>
      </c>
      <c r="AC170" s="2" t="s">
        <v>3442</v>
      </c>
      <c r="AD170" s="2">
        <v>0</v>
      </c>
      <c r="AE170" s="2">
        <v>1</v>
      </c>
      <c r="AF170" s="2">
        <v>1</v>
      </c>
      <c r="AG170" s="2">
        <v>0</v>
      </c>
      <c r="AH170" s="2">
        <v>2021</v>
      </c>
      <c r="AI170" s="2">
        <v>2025</v>
      </c>
      <c r="AJ170" s="2" t="s">
        <v>3453</v>
      </c>
      <c r="AK170" s="2" t="s">
        <v>3444</v>
      </c>
      <c r="AL170" s="5">
        <v>8.65</v>
      </c>
      <c r="AM170" s="5">
        <v>7.9</v>
      </c>
      <c r="AN170" s="5">
        <v>8.27</v>
      </c>
      <c r="AO170" s="5">
        <v>6.67</v>
      </c>
      <c r="AP170" s="5">
        <v>8.18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-1</v>
      </c>
      <c r="AW170" s="27" t="s">
        <v>4330</v>
      </c>
    </row>
    <row r="171" spans="1:49" x14ac:dyDescent="0.2">
      <c r="A171" s="26">
        <v>170</v>
      </c>
      <c r="B171" s="3">
        <v>2100910100154</v>
      </c>
      <c r="C171" s="2" t="s">
        <v>167</v>
      </c>
      <c r="D171" s="2" t="s">
        <v>770</v>
      </c>
      <c r="E171" s="2" t="s">
        <v>1281</v>
      </c>
      <c r="F171" s="2" t="s">
        <v>1110</v>
      </c>
      <c r="G171" s="2" t="s">
        <v>1282</v>
      </c>
      <c r="H171" s="4">
        <v>37668</v>
      </c>
      <c r="I171" s="2" t="s">
        <v>1648</v>
      </c>
      <c r="J171" s="2" t="s">
        <v>764</v>
      </c>
      <c r="K171" s="2">
        <v>8130773848</v>
      </c>
      <c r="L171" s="2">
        <v>9871197727</v>
      </c>
      <c r="M171" s="2" t="s">
        <v>2057</v>
      </c>
      <c r="N171" s="2" t="s">
        <v>2129</v>
      </c>
      <c r="O171" s="2" t="s">
        <v>2519</v>
      </c>
      <c r="P171" s="2" t="s">
        <v>2519</v>
      </c>
      <c r="Q171" s="2" t="s">
        <v>3426</v>
      </c>
      <c r="R171" s="2">
        <v>2018</v>
      </c>
      <c r="S171" s="2">
        <v>2019</v>
      </c>
      <c r="T171" s="5">
        <v>87.2</v>
      </c>
      <c r="U171" s="2" t="s">
        <v>3426</v>
      </c>
      <c r="V171" s="9">
        <v>2020</v>
      </c>
      <c r="W171" s="9">
        <v>2021</v>
      </c>
      <c r="X171" s="5">
        <v>81.400000000000006</v>
      </c>
      <c r="Y171" s="2">
        <v>0</v>
      </c>
      <c r="Z171" s="5">
        <f t="shared" si="9"/>
        <v>6.1440000000000001</v>
      </c>
      <c r="AA171" s="5">
        <f t="shared" si="7"/>
        <v>61.44</v>
      </c>
      <c r="AB171" s="2" t="s">
        <v>4329</v>
      </c>
      <c r="AC171" s="2" t="s">
        <v>3442</v>
      </c>
      <c r="AD171" s="2">
        <v>1</v>
      </c>
      <c r="AE171" s="2">
        <v>3</v>
      </c>
      <c r="AF171" s="2">
        <v>4</v>
      </c>
      <c r="AG171" s="2">
        <v>0</v>
      </c>
      <c r="AH171" s="2">
        <v>2021</v>
      </c>
      <c r="AI171" s="2">
        <v>2025</v>
      </c>
      <c r="AJ171" s="2" t="s">
        <v>3453</v>
      </c>
      <c r="AK171" s="2" t="s">
        <v>3444</v>
      </c>
      <c r="AL171" s="5">
        <v>6.35</v>
      </c>
      <c r="AM171" s="5">
        <v>6.5</v>
      </c>
      <c r="AN171" s="5">
        <v>7</v>
      </c>
      <c r="AO171" s="5">
        <v>5.05</v>
      </c>
      <c r="AP171" s="5">
        <v>5.82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-1</v>
      </c>
      <c r="AW171" s="27" t="s">
        <v>4330</v>
      </c>
    </row>
    <row r="172" spans="1:49" x14ac:dyDescent="0.2">
      <c r="A172" s="26">
        <v>171</v>
      </c>
      <c r="B172" s="3">
        <v>2100910100155</v>
      </c>
      <c r="C172" s="2" t="s">
        <v>168</v>
      </c>
      <c r="D172" s="2" t="s">
        <v>771</v>
      </c>
      <c r="E172" s="2" t="s">
        <v>1283</v>
      </c>
      <c r="F172" s="2" t="s">
        <v>1110</v>
      </c>
      <c r="G172" s="2" t="s">
        <v>1109</v>
      </c>
      <c r="H172" s="4">
        <v>37333</v>
      </c>
      <c r="I172" s="2" t="s">
        <v>1648</v>
      </c>
      <c r="J172" s="2" t="s">
        <v>1751</v>
      </c>
      <c r="K172" s="2">
        <v>6397316407</v>
      </c>
      <c r="L172" s="2">
        <v>9412181856</v>
      </c>
      <c r="M172" s="2" t="s">
        <v>2057</v>
      </c>
      <c r="N172" s="2" t="s">
        <v>2130</v>
      </c>
      <c r="O172" s="2" t="s">
        <v>2520</v>
      </c>
      <c r="P172" s="2" t="s">
        <v>2520</v>
      </c>
      <c r="Q172" s="2" t="s">
        <v>3426</v>
      </c>
      <c r="R172" s="2">
        <v>2017</v>
      </c>
      <c r="S172" s="2">
        <v>2018</v>
      </c>
      <c r="T172" s="5">
        <v>92.2</v>
      </c>
      <c r="U172" s="2" t="s">
        <v>3426</v>
      </c>
      <c r="V172" s="9">
        <v>2019</v>
      </c>
      <c r="W172" s="9">
        <v>2020</v>
      </c>
      <c r="X172" s="5">
        <v>78.599999999999994</v>
      </c>
      <c r="Y172" s="2">
        <v>67814</v>
      </c>
      <c r="Z172" s="5">
        <f t="shared" si="9"/>
        <v>7.1020000000000012</v>
      </c>
      <c r="AA172" s="5">
        <f t="shared" si="7"/>
        <v>71.02000000000001</v>
      </c>
      <c r="AB172" s="2" t="s">
        <v>4329</v>
      </c>
      <c r="AC172" s="2" t="s">
        <v>3442</v>
      </c>
      <c r="AD172" s="2">
        <v>1</v>
      </c>
      <c r="AE172" s="2">
        <v>0</v>
      </c>
      <c r="AF172" s="2">
        <v>1</v>
      </c>
      <c r="AG172" s="2">
        <v>1</v>
      </c>
      <c r="AH172" s="2">
        <v>2021</v>
      </c>
      <c r="AI172" s="2">
        <v>2025</v>
      </c>
      <c r="AJ172" s="2" t="s">
        <v>3452</v>
      </c>
      <c r="AK172" s="2" t="s">
        <v>3444</v>
      </c>
      <c r="AL172" s="5">
        <v>7.95</v>
      </c>
      <c r="AM172" s="5">
        <v>7.4</v>
      </c>
      <c r="AN172" s="5">
        <v>7.64</v>
      </c>
      <c r="AO172" s="5">
        <v>6.43</v>
      </c>
      <c r="AP172" s="5">
        <v>6.09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-1</v>
      </c>
      <c r="AW172" s="27" t="s">
        <v>4330</v>
      </c>
    </row>
    <row r="173" spans="1:49" x14ac:dyDescent="0.2">
      <c r="A173" s="26">
        <v>172</v>
      </c>
      <c r="B173" s="3">
        <v>2100910100156</v>
      </c>
      <c r="C173" s="2" t="s">
        <v>169</v>
      </c>
      <c r="D173" s="2" t="s">
        <v>772</v>
      </c>
      <c r="E173" s="2" t="s">
        <v>1284</v>
      </c>
      <c r="F173" s="2" t="s">
        <v>1110</v>
      </c>
      <c r="G173" s="2" t="s">
        <v>1133</v>
      </c>
      <c r="H173" s="4">
        <v>37851</v>
      </c>
      <c r="I173" s="2" t="s">
        <v>1649</v>
      </c>
      <c r="J173" s="2" t="s">
        <v>1752</v>
      </c>
      <c r="K173" s="2">
        <v>7535017863</v>
      </c>
      <c r="L173" s="2">
        <v>9837025123</v>
      </c>
      <c r="M173" s="2" t="s">
        <v>2058</v>
      </c>
      <c r="N173" s="2" t="s">
        <v>2117</v>
      </c>
      <c r="O173" s="2" t="s">
        <v>2521</v>
      </c>
      <c r="P173" s="2" t="s">
        <v>2522</v>
      </c>
      <c r="Q173" s="2" t="s">
        <v>3427</v>
      </c>
      <c r="R173" s="2">
        <v>2018</v>
      </c>
      <c r="S173" s="2">
        <v>2019</v>
      </c>
      <c r="T173" s="5">
        <v>94</v>
      </c>
      <c r="U173" s="2" t="s">
        <v>3437</v>
      </c>
      <c r="V173" s="9">
        <v>2020</v>
      </c>
      <c r="W173" s="9">
        <v>2021</v>
      </c>
      <c r="X173" s="5">
        <v>97.17</v>
      </c>
      <c r="Y173" s="2">
        <v>56728</v>
      </c>
      <c r="Z173" s="5">
        <f t="shared" si="9"/>
        <v>8.5440000000000005</v>
      </c>
      <c r="AA173" s="5">
        <f t="shared" si="7"/>
        <v>85.44</v>
      </c>
      <c r="AB173" s="2" t="s">
        <v>4329</v>
      </c>
      <c r="AC173" s="2" t="s">
        <v>3442</v>
      </c>
      <c r="AD173" s="2">
        <v>0</v>
      </c>
      <c r="AE173" s="2">
        <v>0</v>
      </c>
      <c r="AF173" s="2">
        <v>0</v>
      </c>
      <c r="AG173" s="2">
        <v>0</v>
      </c>
      <c r="AH173" s="2">
        <v>2021</v>
      </c>
      <c r="AI173" s="2">
        <v>2025</v>
      </c>
      <c r="AJ173" s="2" t="s">
        <v>3452</v>
      </c>
      <c r="AK173" s="2" t="s">
        <v>3444</v>
      </c>
      <c r="AL173" s="5">
        <v>9.25</v>
      </c>
      <c r="AM173" s="5">
        <v>8.3000000000000007</v>
      </c>
      <c r="AN173" s="5">
        <v>8.5500000000000007</v>
      </c>
      <c r="AO173" s="5">
        <v>8.48</v>
      </c>
      <c r="AP173" s="5">
        <v>8.14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-1</v>
      </c>
      <c r="AW173" s="27" t="s">
        <v>4330</v>
      </c>
    </row>
    <row r="174" spans="1:49" x14ac:dyDescent="0.2">
      <c r="A174" s="26">
        <v>173</v>
      </c>
      <c r="B174" s="3">
        <v>2100910100157</v>
      </c>
      <c r="C174" s="2" t="s">
        <v>170</v>
      </c>
      <c r="D174" s="2" t="s">
        <v>3509</v>
      </c>
      <c r="E174" s="2" t="s">
        <v>3716</v>
      </c>
      <c r="F174" s="2" t="s">
        <v>1110</v>
      </c>
      <c r="G174" s="2" t="s">
        <v>1142</v>
      </c>
      <c r="H174" s="4">
        <v>37614</v>
      </c>
      <c r="I174" s="2" t="s">
        <v>1648</v>
      </c>
      <c r="J174" s="2" t="s">
        <v>4019</v>
      </c>
      <c r="K174" s="2">
        <v>7985890185</v>
      </c>
      <c r="L174" s="2">
        <v>7355093518</v>
      </c>
      <c r="M174" s="2" t="s">
        <v>2058</v>
      </c>
      <c r="N174" s="2" t="s">
        <v>2160</v>
      </c>
      <c r="O174" s="2" t="s">
        <v>2503</v>
      </c>
      <c r="P174" s="2" t="s">
        <v>2523</v>
      </c>
      <c r="Q174" s="2" t="s">
        <v>3427</v>
      </c>
      <c r="R174" s="2">
        <v>2017</v>
      </c>
      <c r="S174" s="2">
        <v>2018</v>
      </c>
      <c r="T174" s="5">
        <v>90.4</v>
      </c>
      <c r="U174" s="2" t="s">
        <v>3437</v>
      </c>
      <c r="V174" s="9">
        <v>2019</v>
      </c>
      <c r="W174" s="9">
        <v>2020</v>
      </c>
      <c r="X174" s="5">
        <v>86.25</v>
      </c>
      <c r="Y174" s="2">
        <v>43943</v>
      </c>
      <c r="Z174" s="5">
        <f t="shared" si="9"/>
        <v>8.2219999999999995</v>
      </c>
      <c r="AA174" s="5">
        <f t="shared" si="7"/>
        <v>82.22</v>
      </c>
      <c r="AB174" s="2" t="s">
        <v>4329</v>
      </c>
      <c r="AC174" s="2" t="s">
        <v>3442</v>
      </c>
      <c r="AD174" s="2">
        <v>0</v>
      </c>
      <c r="AE174" s="2">
        <v>0</v>
      </c>
      <c r="AF174" s="2">
        <v>0</v>
      </c>
      <c r="AG174" s="2">
        <v>1</v>
      </c>
      <c r="AH174" s="2">
        <v>2021</v>
      </c>
      <c r="AI174" s="2">
        <v>2025</v>
      </c>
      <c r="AJ174" s="2" t="s">
        <v>3452</v>
      </c>
      <c r="AK174" s="2" t="s">
        <v>3444</v>
      </c>
      <c r="AL174" s="5">
        <v>8.6999999999999993</v>
      </c>
      <c r="AM174" s="5">
        <v>8.15</v>
      </c>
      <c r="AN174" s="5">
        <v>8.5</v>
      </c>
      <c r="AO174" s="5">
        <v>7.62</v>
      </c>
      <c r="AP174" s="5">
        <v>8.14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-1</v>
      </c>
      <c r="AW174" s="27" t="s">
        <v>4330</v>
      </c>
    </row>
    <row r="175" spans="1:49" x14ac:dyDescent="0.2">
      <c r="A175" s="26">
        <v>174</v>
      </c>
      <c r="B175" s="3">
        <v>2100910100158</v>
      </c>
      <c r="C175" s="2" t="s">
        <v>171</v>
      </c>
      <c r="D175" s="2" t="s">
        <v>3510</v>
      </c>
      <c r="E175" s="2" t="s">
        <v>1413</v>
      </c>
      <c r="F175" s="2" t="s">
        <v>1110</v>
      </c>
      <c r="G175" s="2" t="s">
        <v>1157</v>
      </c>
      <c r="H175" s="4">
        <v>37320</v>
      </c>
      <c r="I175" s="2" t="s">
        <v>1649</v>
      </c>
      <c r="J175" s="2" t="s">
        <v>4020</v>
      </c>
      <c r="K175" s="2">
        <v>9335927836</v>
      </c>
      <c r="L175" s="2">
        <v>9454280418</v>
      </c>
      <c r="M175" s="2" t="s">
        <v>2058</v>
      </c>
      <c r="N175" s="2" t="s">
        <v>2101</v>
      </c>
      <c r="O175" s="2" t="s">
        <v>2524</v>
      </c>
      <c r="P175" s="2" t="s">
        <v>2525</v>
      </c>
      <c r="Q175" s="2" t="s">
        <v>3426</v>
      </c>
      <c r="R175" s="2">
        <v>2017</v>
      </c>
      <c r="S175" s="2">
        <v>2018</v>
      </c>
      <c r="T175" s="5">
        <v>96.4</v>
      </c>
      <c r="U175" s="2" t="s">
        <v>3426</v>
      </c>
      <c r="V175" s="9">
        <v>2019</v>
      </c>
      <c r="W175" s="9">
        <v>2020</v>
      </c>
      <c r="X175" s="5">
        <v>95.8</v>
      </c>
      <c r="Y175" s="2">
        <v>44373</v>
      </c>
      <c r="Z175" s="5">
        <f t="shared" si="9"/>
        <v>8.984</v>
      </c>
      <c r="AA175" s="5">
        <f t="shared" si="7"/>
        <v>89.84</v>
      </c>
      <c r="AB175" s="2" t="s">
        <v>4329</v>
      </c>
      <c r="AC175" s="2" t="s">
        <v>3442</v>
      </c>
      <c r="AD175" s="2">
        <v>0</v>
      </c>
      <c r="AE175" s="2">
        <v>0</v>
      </c>
      <c r="AF175" s="2">
        <v>0</v>
      </c>
      <c r="AG175" s="2">
        <v>1</v>
      </c>
      <c r="AH175" s="2">
        <v>2021</v>
      </c>
      <c r="AI175" s="2">
        <v>2025</v>
      </c>
      <c r="AJ175" s="2" t="s">
        <v>3452</v>
      </c>
      <c r="AK175" s="2" t="s">
        <v>3444</v>
      </c>
      <c r="AL175" s="5">
        <v>9</v>
      </c>
      <c r="AM175" s="5">
        <v>9.0500000000000007</v>
      </c>
      <c r="AN175" s="5">
        <v>8.82</v>
      </c>
      <c r="AO175" s="5">
        <v>9.19</v>
      </c>
      <c r="AP175" s="5">
        <v>8.86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-1</v>
      </c>
      <c r="AW175" s="27" t="s">
        <v>4330</v>
      </c>
    </row>
    <row r="176" spans="1:49" x14ac:dyDescent="0.2">
      <c r="A176" s="26">
        <v>175</v>
      </c>
      <c r="B176" s="3">
        <v>2100910100159</v>
      </c>
      <c r="C176" s="2" t="s">
        <v>172</v>
      </c>
      <c r="D176" s="2" t="s">
        <v>773</v>
      </c>
      <c r="E176" s="2" t="s">
        <v>1285</v>
      </c>
      <c r="F176" s="2" t="s">
        <v>1110</v>
      </c>
      <c r="G176" s="2" t="s">
        <v>1113</v>
      </c>
      <c r="H176" s="4">
        <v>37117</v>
      </c>
      <c r="I176" s="2" t="s">
        <v>1648</v>
      </c>
      <c r="J176" s="2" t="s">
        <v>1753</v>
      </c>
      <c r="K176" s="2">
        <v>7408454621</v>
      </c>
      <c r="L176" s="2">
        <v>9415836278</v>
      </c>
      <c r="M176" s="2" t="s">
        <v>2058</v>
      </c>
      <c r="N176" s="2" t="s">
        <v>2131</v>
      </c>
      <c r="O176" s="7" t="s">
        <v>4252</v>
      </c>
      <c r="P176" s="2" t="s">
        <v>2526</v>
      </c>
      <c r="Q176" s="2" t="s">
        <v>3427</v>
      </c>
      <c r="R176" s="2">
        <v>2016</v>
      </c>
      <c r="S176" s="2">
        <v>2017</v>
      </c>
      <c r="T176" s="5">
        <v>88.5</v>
      </c>
      <c r="U176" s="2" t="s">
        <v>3437</v>
      </c>
      <c r="V176" s="9">
        <v>2018</v>
      </c>
      <c r="W176" s="9">
        <v>2019</v>
      </c>
      <c r="X176" s="5">
        <v>89.8</v>
      </c>
      <c r="Y176" s="2">
        <v>59558</v>
      </c>
      <c r="Z176" s="5">
        <f t="shared" si="9"/>
        <v>7.6460000000000008</v>
      </c>
      <c r="AA176" s="5">
        <f t="shared" si="7"/>
        <v>76.460000000000008</v>
      </c>
      <c r="AB176" s="2" t="s">
        <v>4329</v>
      </c>
      <c r="AC176" s="2" t="s">
        <v>3442</v>
      </c>
      <c r="AD176" s="2">
        <v>0</v>
      </c>
      <c r="AE176" s="2">
        <v>0</v>
      </c>
      <c r="AF176" s="2">
        <v>0</v>
      </c>
      <c r="AG176" s="2">
        <v>2</v>
      </c>
      <c r="AH176" s="2">
        <v>2021</v>
      </c>
      <c r="AI176" s="2">
        <v>2025</v>
      </c>
      <c r="AJ176" s="2" t="s">
        <v>3452</v>
      </c>
      <c r="AK176" s="2" t="s">
        <v>3444</v>
      </c>
      <c r="AL176" s="5">
        <v>7.5</v>
      </c>
      <c r="AM176" s="5">
        <v>7.8</v>
      </c>
      <c r="AN176" s="5">
        <v>7.55</v>
      </c>
      <c r="AO176" s="5">
        <v>7.24</v>
      </c>
      <c r="AP176" s="5">
        <v>8.14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-1</v>
      </c>
      <c r="AW176" s="27" t="s">
        <v>4330</v>
      </c>
    </row>
    <row r="177" spans="1:49" x14ac:dyDescent="0.2">
      <c r="A177" s="26">
        <v>176</v>
      </c>
      <c r="B177" s="3">
        <v>2100910100160</v>
      </c>
      <c r="C177" s="2" t="s">
        <v>173</v>
      </c>
      <c r="D177" s="2" t="s">
        <v>774</v>
      </c>
      <c r="E177" s="2" t="s">
        <v>774</v>
      </c>
      <c r="F177" s="2" t="s">
        <v>1110</v>
      </c>
      <c r="G177" s="2" t="s">
        <v>1110</v>
      </c>
      <c r="H177" s="4">
        <v>37601</v>
      </c>
      <c r="I177" s="2" t="s">
        <v>1648</v>
      </c>
      <c r="J177" s="2" t="s">
        <v>1754</v>
      </c>
      <c r="K177" s="2">
        <v>9149390042</v>
      </c>
      <c r="L177" s="2">
        <v>9719823961</v>
      </c>
      <c r="M177" s="2" t="s">
        <v>2058</v>
      </c>
      <c r="N177" s="2" t="s">
        <v>2083</v>
      </c>
      <c r="O177" s="7" t="s">
        <v>4253</v>
      </c>
      <c r="P177" s="2" t="s">
        <v>2527</v>
      </c>
      <c r="Q177" s="2" t="s">
        <v>3426</v>
      </c>
      <c r="R177" s="2">
        <v>2017</v>
      </c>
      <c r="S177" s="2">
        <v>2018</v>
      </c>
      <c r="T177" s="5">
        <v>89</v>
      </c>
      <c r="U177" s="2" t="s">
        <v>3426</v>
      </c>
      <c r="V177" s="9">
        <v>2019</v>
      </c>
      <c r="W177" s="9">
        <v>2020</v>
      </c>
      <c r="X177" s="5">
        <v>95.6</v>
      </c>
      <c r="Y177" s="2">
        <v>38408</v>
      </c>
      <c r="Z177" s="5">
        <f t="shared" si="9"/>
        <v>8.2039999999999988</v>
      </c>
      <c r="AA177" s="5">
        <f t="shared" si="7"/>
        <v>82.039999999999992</v>
      </c>
      <c r="AB177" s="2" t="s">
        <v>4329</v>
      </c>
      <c r="AC177" s="2" t="s">
        <v>3442</v>
      </c>
      <c r="AD177" s="2">
        <v>0</v>
      </c>
      <c r="AE177" s="2">
        <v>0</v>
      </c>
      <c r="AF177" s="2">
        <v>0</v>
      </c>
      <c r="AG177" s="2">
        <v>1</v>
      </c>
      <c r="AH177" s="2">
        <v>2021</v>
      </c>
      <c r="AI177" s="2">
        <v>2025</v>
      </c>
      <c r="AJ177" s="2" t="s">
        <v>3452</v>
      </c>
      <c r="AK177" s="2" t="s">
        <v>3444</v>
      </c>
      <c r="AL177" s="5">
        <v>8.1999999999999993</v>
      </c>
      <c r="AM177" s="5">
        <v>8.1</v>
      </c>
      <c r="AN177" s="5">
        <v>8.41</v>
      </c>
      <c r="AO177" s="5">
        <v>7.9</v>
      </c>
      <c r="AP177" s="5">
        <v>8.41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-1</v>
      </c>
      <c r="AW177" s="27" t="s">
        <v>4330</v>
      </c>
    </row>
    <row r="178" spans="1:49" x14ac:dyDescent="0.2">
      <c r="A178" s="26">
        <v>177</v>
      </c>
      <c r="B178" s="3">
        <v>2100910100161</v>
      </c>
      <c r="C178" s="2" t="s">
        <v>174</v>
      </c>
      <c r="D178" s="2" t="s">
        <v>3511</v>
      </c>
      <c r="E178" s="2" t="s">
        <v>1286</v>
      </c>
      <c r="F178" s="2" t="s">
        <v>1110</v>
      </c>
      <c r="G178" s="2" t="s">
        <v>1295</v>
      </c>
      <c r="H178" s="4">
        <v>37807</v>
      </c>
      <c r="I178" s="2" t="s">
        <v>1648</v>
      </c>
      <c r="J178" s="2" t="s">
        <v>4021</v>
      </c>
      <c r="K178" s="2">
        <v>9554886905</v>
      </c>
      <c r="L178" s="2">
        <v>9625330362</v>
      </c>
      <c r="M178" s="2" t="s">
        <v>2058</v>
      </c>
      <c r="N178" s="2" t="s">
        <v>3924</v>
      </c>
      <c r="O178" s="7" t="s">
        <v>4254</v>
      </c>
      <c r="P178" s="2" t="s">
        <v>2528</v>
      </c>
      <c r="Q178" s="2" t="s">
        <v>3426</v>
      </c>
      <c r="R178" s="2">
        <v>2017</v>
      </c>
      <c r="S178" s="2">
        <v>2018</v>
      </c>
      <c r="T178" s="5">
        <v>91.4</v>
      </c>
      <c r="U178" s="2" t="s">
        <v>3426</v>
      </c>
      <c r="V178" s="9">
        <v>2019</v>
      </c>
      <c r="W178" s="9">
        <v>2020</v>
      </c>
      <c r="X178" s="5">
        <v>92.8</v>
      </c>
      <c r="Y178" s="2">
        <v>57449</v>
      </c>
      <c r="Z178" s="5">
        <f t="shared" si="9"/>
        <v>8.6080000000000005</v>
      </c>
      <c r="AA178" s="5">
        <f t="shared" si="7"/>
        <v>86.080000000000013</v>
      </c>
      <c r="AB178" s="2" t="s">
        <v>4329</v>
      </c>
      <c r="AC178" s="2" t="s">
        <v>3442</v>
      </c>
      <c r="AD178" s="2">
        <v>0</v>
      </c>
      <c r="AE178" s="2">
        <v>0</v>
      </c>
      <c r="AF178" s="2">
        <v>0</v>
      </c>
      <c r="AG178" s="2">
        <v>1</v>
      </c>
      <c r="AH178" s="2">
        <v>2021</v>
      </c>
      <c r="AI178" s="2">
        <v>2025</v>
      </c>
      <c r="AJ178" s="2" t="s">
        <v>3452</v>
      </c>
      <c r="AK178" s="2" t="s">
        <v>3444</v>
      </c>
      <c r="AL178" s="5">
        <v>9.1999999999999993</v>
      </c>
      <c r="AM178" s="5">
        <v>8.9</v>
      </c>
      <c r="AN178" s="5">
        <v>8.68</v>
      </c>
      <c r="AO178" s="5">
        <v>7.81</v>
      </c>
      <c r="AP178" s="5">
        <v>8.4499999999999993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-1</v>
      </c>
      <c r="AW178" s="27" t="s">
        <v>4330</v>
      </c>
    </row>
    <row r="179" spans="1:49" x14ac:dyDescent="0.2">
      <c r="A179" s="26">
        <v>178</v>
      </c>
      <c r="B179" s="3">
        <v>2100910100162</v>
      </c>
      <c r="C179" s="2" t="s">
        <v>3861</v>
      </c>
      <c r="D179" s="2" t="s">
        <v>775</v>
      </c>
      <c r="E179" s="2" t="s">
        <v>1286</v>
      </c>
      <c r="F179" s="2" t="s">
        <v>1110</v>
      </c>
      <c r="G179" s="2" t="s">
        <v>1177</v>
      </c>
      <c r="H179" s="4">
        <v>36833</v>
      </c>
      <c r="I179" s="2" t="s">
        <v>1648</v>
      </c>
      <c r="J179" s="2" t="s">
        <v>1755</v>
      </c>
      <c r="K179" s="2">
        <v>9354062822</v>
      </c>
      <c r="L179" s="2">
        <v>8700526689</v>
      </c>
      <c r="M179" s="2" t="s">
        <v>2058</v>
      </c>
      <c r="N179" s="2" t="s">
        <v>2080</v>
      </c>
      <c r="O179" s="7" t="s">
        <v>4255</v>
      </c>
      <c r="P179" s="7" t="s">
        <v>4255</v>
      </c>
      <c r="Q179" s="2" t="s">
        <v>3426</v>
      </c>
      <c r="R179" s="2">
        <v>2016</v>
      </c>
      <c r="S179" s="2">
        <v>2017</v>
      </c>
      <c r="T179" s="5">
        <v>83.6</v>
      </c>
      <c r="U179" s="2" t="s">
        <v>3426</v>
      </c>
      <c r="V179" s="9">
        <v>2018</v>
      </c>
      <c r="W179" s="9">
        <v>2019</v>
      </c>
      <c r="X179" s="5">
        <v>76.8</v>
      </c>
      <c r="Y179" s="2">
        <v>0</v>
      </c>
      <c r="Z179" s="5">
        <f t="shared" si="9"/>
        <v>7.0320000000000009</v>
      </c>
      <c r="AA179" s="5">
        <f t="shared" si="7"/>
        <v>70.320000000000007</v>
      </c>
      <c r="AB179" s="2" t="s">
        <v>4329</v>
      </c>
      <c r="AC179" s="2" t="s">
        <v>3442</v>
      </c>
      <c r="AD179" s="2">
        <v>0</v>
      </c>
      <c r="AE179" s="2">
        <v>0</v>
      </c>
      <c r="AF179" s="2">
        <v>0</v>
      </c>
      <c r="AG179" s="2">
        <v>2</v>
      </c>
      <c r="AH179" s="2">
        <v>2021</v>
      </c>
      <c r="AI179" s="2">
        <v>2025</v>
      </c>
      <c r="AJ179" s="2" t="s">
        <v>3453</v>
      </c>
      <c r="AK179" s="2" t="s">
        <v>3444</v>
      </c>
      <c r="AL179" s="5">
        <v>6.75</v>
      </c>
      <c r="AM179" s="5">
        <v>6.8</v>
      </c>
      <c r="AN179" s="5">
        <v>7.64</v>
      </c>
      <c r="AO179" s="5">
        <v>6.52</v>
      </c>
      <c r="AP179" s="5">
        <v>7.45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-1</v>
      </c>
      <c r="AW179" s="27" t="s">
        <v>4330</v>
      </c>
    </row>
    <row r="180" spans="1:49" x14ac:dyDescent="0.2">
      <c r="A180" s="26">
        <v>179</v>
      </c>
      <c r="B180" s="3">
        <v>2100910100163</v>
      </c>
      <c r="C180" s="2" t="s">
        <v>175</v>
      </c>
      <c r="D180" s="2" t="s">
        <v>3512</v>
      </c>
      <c r="E180" s="2" t="s">
        <v>3717</v>
      </c>
      <c r="F180" s="2" t="s">
        <v>1110</v>
      </c>
      <c r="G180" s="2" t="s">
        <v>1119</v>
      </c>
      <c r="H180" s="4">
        <v>37574</v>
      </c>
      <c r="I180" s="2" t="s">
        <v>1648</v>
      </c>
      <c r="J180" s="2" t="s">
        <v>4022</v>
      </c>
      <c r="K180" s="2">
        <v>8052903014</v>
      </c>
      <c r="L180" s="2">
        <v>9559495297</v>
      </c>
      <c r="M180" s="2" t="s">
        <v>2057</v>
      </c>
      <c r="N180" s="2" t="s">
        <v>2106</v>
      </c>
      <c r="O180" s="7" t="s">
        <v>4256</v>
      </c>
      <c r="P180" s="2" t="s">
        <v>2529</v>
      </c>
      <c r="Q180" s="2" t="s">
        <v>3427</v>
      </c>
      <c r="R180" s="2">
        <v>2017</v>
      </c>
      <c r="S180" s="2">
        <v>2018</v>
      </c>
      <c r="T180" s="5">
        <v>83.4</v>
      </c>
      <c r="U180" s="2" t="s">
        <v>3426</v>
      </c>
      <c r="V180" s="9">
        <v>2019</v>
      </c>
      <c r="W180" s="9">
        <v>2020</v>
      </c>
      <c r="X180" s="5">
        <v>80.599999999999994</v>
      </c>
      <c r="Y180" s="2">
        <v>62339</v>
      </c>
      <c r="Z180" s="5">
        <f t="shared" si="9"/>
        <v>7.2060000000000004</v>
      </c>
      <c r="AA180" s="5">
        <f t="shared" si="7"/>
        <v>72.06</v>
      </c>
      <c r="AB180" s="2" t="s">
        <v>4329</v>
      </c>
      <c r="AC180" s="2" t="s">
        <v>3442</v>
      </c>
      <c r="AD180" s="2">
        <v>0</v>
      </c>
      <c r="AE180" s="2">
        <v>0</v>
      </c>
      <c r="AF180" s="2">
        <v>0</v>
      </c>
      <c r="AG180" s="2">
        <v>1</v>
      </c>
      <c r="AH180" s="2">
        <v>2021</v>
      </c>
      <c r="AI180" s="2">
        <v>2025</v>
      </c>
      <c r="AJ180" s="2" t="s">
        <v>3452</v>
      </c>
      <c r="AK180" s="2" t="s">
        <v>3444</v>
      </c>
      <c r="AL180" s="5">
        <v>7.05</v>
      </c>
      <c r="AM180" s="5">
        <v>7.3</v>
      </c>
      <c r="AN180" s="5">
        <v>7.18</v>
      </c>
      <c r="AO180" s="5">
        <v>7</v>
      </c>
      <c r="AP180" s="5">
        <v>7.5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-1</v>
      </c>
      <c r="AW180" s="27" t="s">
        <v>4330</v>
      </c>
    </row>
    <row r="181" spans="1:49" x14ac:dyDescent="0.2">
      <c r="A181" s="26">
        <v>180</v>
      </c>
      <c r="B181" s="3">
        <v>2100910100165</v>
      </c>
      <c r="C181" s="2" t="s">
        <v>176</v>
      </c>
      <c r="D181" s="2" t="s">
        <v>3513</v>
      </c>
      <c r="E181" s="2" t="s">
        <v>3718</v>
      </c>
      <c r="F181" s="2" t="s">
        <v>1119</v>
      </c>
      <c r="G181" s="2" t="s">
        <v>3821</v>
      </c>
      <c r="H181" s="4">
        <v>37600</v>
      </c>
      <c r="I181" s="2" t="s">
        <v>1648</v>
      </c>
      <c r="J181" s="2" t="s">
        <v>4023</v>
      </c>
      <c r="K181" s="2">
        <v>7827807622</v>
      </c>
      <c r="L181" s="2">
        <v>7827807622</v>
      </c>
      <c r="M181" s="2" t="s">
        <v>2057</v>
      </c>
      <c r="N181" s="2" t="s">
        <v>2085</v>
      </c>
      <c r="O181" s="2" t="s">
        <v>2530</v>
      </c>
      <c r="P181" s="2" t="s">
        <v>2530</v>
      </c>
      <c r="Q181" s="2" t="s">
        <v>3426</v>
      </c>
      <c r="R181" s="2">
        <v>2017</v>
      </c>
      <c r="S181" s="2">
        <v>2018</v>
      </c>
      <c r="T181" s="5">
        <v>91.33</v>
      </c>
      <c r="U181" s="2" t="s">
        <v>3426</v>
      </c>
      <c r="V181" s="9">
        <v>2019</v>
      </c>
      <c r="W181" s="9">
        <v>2020</v>
      </c>
      <c r="X181" s="5">
        <v>93.6</v>
      </c>
      <c r="Y181" s="2">
        <v>63028</v>
      </c>
      <c r="Z181" s="5">
        <f t="shared" si="9"/>
        <v>7.8360000000000003</v>
      </c>
      <c r="AA181" s="5">
        <f t="shared" si="7"/>
        <v>78.36</v>
      </c>
      <c r="AB181" s="2" t="s">
        <v>4329</v>
      </c>
      <c r="AC181" s="2" t="s">
        <v>3442</v>
      </c>
      <c r="AD181" s="2">
        <v>0</v>
      </c>
      <c r="AE181" s="2">
        <v>0</v>
      </c>
      <c r="AF181" s="2">
        <v>0</v>
      </c>
      <c r="AG181" s="2">
        <v>1</v>
      </c>
      <c r="AH181" s="2">
        <v>2021</v>
      </c>
      <c r="AI181" s="2">
        <v>2025</v>
      </c>
      <c r="AJ181" s="2" t="s">
        <v>3452</v>
      </c>
      <c r="AK181" s="2" t="s">
        <v>3444</v>
      </c>
      <c r="AL181" s="5">
        <v>8.4499999999999993</v>
      </c>
      <c r="AM181" s="5">
        <v>7.8</v>
      </c>
      <c r="AN181" s="5">
        <v>7.95</v>
      </c>
      <c r="AO181" s="5">
        <v>7.43</v>
      </c>
      <c r="AP181" s="5">
        <v>7.55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-1</v>
      </c>
      <c r="AW181" s="27" t="s">
        <v>4330</v>
      </c>
    </row>
    <row r="182" spans="1:49" x14ac:dyDescent="0.2">
      <c r="A182" s="26">
        <v>181</v>
      </c>
      <c r="B182" s="3">
        <v>2100910100166</v>
      </c>
      <c r="C182" s="2" t="s">
        <v>177</v>
      </c>
      <c r="D182" s="2" t="s">
        <v>776</v>
      </c>
      <c r="E182" s="2" t="s">
        <v>1287</v>
      </c>
      <c r="F182" s="2" t="s">
        <v>1110</v>
      </c>
      <c r="G182" s="2" t="s">
        <v>1183</v>
      </c>
      <c r="H182" s="4">
        <v>37680</v>
      </c>
      <c r="I182" s="2" t="s">
        <v>1648</v>
      </c>
      <c r="J182" s="2" t="s">
        <v>4213</v>
      </c>
      <c r="K182" s="2">
        <v>8448255302</v>
      </c>
      <c r="L182" s="2">
        <v>9871986908</v>
      </c>
      <c r="M182" s="2" t="s">
        <v>2058</v>
      </c>
      <c r="N182" s="2" t="s">
        <v>2080</v>
      </c>
      <c r="O182" s="2" t="s">
        <v>2531</v>
      </c>
      <c r="P182" s="2" t="s">
        <v>2531</v>
      </c>
      <c r="Q182" s="2" t="s">
        <v>3426</v>
      </c>
      <c r="R182" s="2">
        <v>18</v>
      </c>
      <c r="S182" s="2">
        <v>19</v>
      </c>
      <c r="T182" s="5">
        <v>76.8</v>
      </c>
      <c r="U182" s="2" t="s">
        <v>3426</v>
      </c>
      <c r="V182" s="9">
        <v>2020</v>
      </c>
      <c r="W182" s="9">
        <v>2021</v>
      </c>
      <c r="X182" s="5">
        <v>75.599999999999994</v>
      </c>
      <c r="Y182" s="2">
        <v>0</v>
      </c>
      <c r="Z182" s="5">
        <f t="shared" si="9"/>
        <v>5.6120000000000001</v>
      </c>
      <c r="AA182" s="5">
        <f t="shared" si="7"/>
        <v>56.120000000000005</v>
      </c>
      <c r="AB182" s="2" t="s">
        <v>4329</v>
      </c>
      <c r="AC182" s="2" t="s">
        <v>3442</v>
      </c>
      <c r="AD182" s="2">
        <v>3</v>
      </c>
      <c r="AE182" s="2">
        <v>2</v>
      </c>
      <c r="AF182" s="2">
        <v>5</v>
      </c>
      <c r="AG182" s="2">
        <v>0</v>
      </c>
      <c r="AH182" s="2">
        <v>2021</v>
      </c>
      <c r="AI182" s="2">
        <v>2025</v>
      </c>
      <c r="AJ182" s="2" t="s">
        <v>3453</v>
      </c>
      <c r="AK182" s="2" t="s">
        <v>3444</v>
      </c>
      <c r="AL182" s="5">
        <v>4.25</v>
      </c>
      <c r="AM182" s="5">
        <v>4.8</v>
      </c>
      <c r="AN182" s="5">
        <v>5.18</v>
      </c>
      <c r="AO182" s="5">
        <v>6.33</v>
      </c>
      <c r="AP182" s="5">
        <v>7.5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-1</v>
      </c>
      <c r="AW182" s="27" t="s">
        <v>4330</v>
      </c>
    </row>
    <row r="183" spans="1:49" x14ac:dyDescent="0.2">
      <c r="A183" s="26">
        <v>182</v>
      </c>
      <c r="B183" s="3">
        <v>2100910100167</v>
      </c>
      <c r="C183" s="2" t="s">
        <v>3862</v>
      </c>
      <c r="D183" s="2" t="s">
        <v>3514</v>
      </c>
      <c r="E183" s="2" t="s">
        <v>1288</v>
      </c>
      <c r="F183" s="2" t="s">
        <v>1110</v>
      </c>
      <c r="G183" s="2" t="s">
        <v>1112</v>
      </c>
      <c r="H183" s="4">
        <v>37612</v>
      </c>
      <c r="I183" s="2" t="s">
        <v>1648</v>
      </c>
      <c r="J183" s="2" t="s">
        <v>1774</v>
      </c>
      <c r="K183" s="2">
        <v>9068981296</v>
      </c>
      <c r="L183" s="2">
        <v>8650162716</v>
      </c>
      <c r="M183" s="2" t="s">
        <v>2058</v>
      </c>
      <c r="N183" s="2" t="s">
        <v>2132</v>
      </c>
      <c r="O183" s="2" t="s">
        <v>2105</v>
      </c>
      <c r="P183" s="2" t="s">
        <v>2532</v>
      </c>
      <c r="Q183" s="2" t="s">
        <v>3426</v>
      </c>
      <c r="R183" s="2">
        <v>2017</v>
      </c>
      <c r="S183" s="2">
        <v>2018</v>
      </c>
      <c r="T183" s="5">
        <v>69.400000000000006</v>
      </c>
      <c r="U183" s="2" t="s">
        <v>3426</v>
      </c>
      <c r="V183" s="9">
        <v>2019</v>
      </c>
      <c r="W183" s="9">
        <v>2020</v>
      </c>
      <c r="X183" s="5">
        <v>60</v>
      </c>
      <c r="Y183" s="2">
        <v>224725</v>
      </c>
      <c r="Z183" s="5">
        <f t="shared" si="9"/>
        <v>5.2460000000000004</v>
      </c>
      <c r="AA183" s="5">
        <f t="shared" si="7"/>
        <v>52.460000000000008</v>
      </c>
      <c r="AB183" s="2" t="s">
        <v>4329</v>
      </c>
      <c r="AC183" s="2" t="s">
        <v>3442</v>
      </c>
      <c r="AD183" s="2">
        <v>2</v>
      </c>
      <c r="AE183" s="2">
        <v>2</v>
      </c>
      <c r="AF183" s="2">
        <v>4</v>
      </c>
      <c r="AG183" s="2">
        <v>1</v>
      </c>
      <c r="AH183" s="2">
        <v>2021</v>
      </c>
      <c r="AI183" s="2">
        <v>2025</v>
      </c>
      <c r="AJ183" s="2" t="s">
        <v>3452</v>
      </c>
      <c r="AK183" s="2" t="s">
        <v>3444</v>
      </c>
      <c r="AL183" s="5">
        <v>5.2</v>
      </c>
      <c r="AM183" s="5">
        <v>4.55</v>
      </c>
      <c r="AN183" s="5">
        <v>5.68</v>
      </c>
      <c r="AO183" s="5">
        <v>4.4800000000000004</v>
      </c>
      <c r="AP183" s="5">
        <v>6.32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-1</v>
      </c>
      <c r="AW183" s="27" t="s">
        <v>4330</v>
      </c>
    </row>
    <row r="184" spans="1:49" x14ac:dyDescent="0.2">
      <c r="A184" s="26">
        <v>183</v>
      </c>
      <c r="B184" s="3">
        <v>2100910100168</v>
      </c>
      <c r="C184" s="2" t="s">
        <v>178</v>
      </c>
      <c r="D184" s="2" t="s">
        <v>777</v>
      </c>
      <c r="E184" s="2" t="s">
        <v>1289</v>
      </c>
      <c r="F184" s="2" t="s">
        <v>1110</v>
      </c>
      <c r="G184" s="2" t="s">
        <v>1211</v>
      </c>
      <c r="H184" s="4">
        <v>38265</v>
      </c>
      <c r="I184" s="2" t="s">
        <v>1648</v>
      </c>
      <c r="J184" s="2" t="s">
        <v>4214</v>
      </c>
      <c r="K184" s="2">
        <v>6387627862</v>
      </c>
      <c r="L184" s="2">
        <v>8052515850</v>
      </c>
      <c r="M184" s="2" t="s">
        <v>2058</v>
      </c>
      <c r="N184" s="2" t="s">
        <v>2133</v>
      </c>
      <c r="O184" s="2" t="s">
        <v>2533</v>
      </c>
      <c r="P184" s="2" t="s">
        <v>2533</v>
      </c>
      <c r="Q184" s="2" t="s">
        <v>3426</v>
      </c>
      <c r="R184" s="2">
        <v>2019</v>
      </c>
      <c r="S184" s="2">
        <v>2020</v>
      </c>
      <c r="T184" s="5">
        <v>73.8</v>
      </c>
      <c r="U184" s="2" t="s">
        <v>3426</v>
      </c>
      <c r="V184" s="9">
        <v>2020</v>
      </c>
      <c r="W184" s="9">
        <v>2021</v>
      </c>
      <c r="X184" s="5">
        <v>74.2</v>
      </c>
      <c r="Y184" s="2">
        <v>0</v>
      </c>
      <c r="Z184" s="5">
        <f t="shared" si="9"/>
        <v>6.1899999999999995</v>
      </c>
      <c r="AA184" s="5">
        <f t="shared" si="7"/>
        <v>61.899999999999991</v>
      </c>
      <c r="AB184" s="2" t="s">
        <v>4329</v>
      </c>
      <c r="AC184" s="2" t="s">
        <v>3442</v>
      </c>
      <c r="AD184" s="2">
        <v>0</v>
      </c>
      <c r="AE184" s="2">
        <v>3</v>
      </c>
      <c r="AF184" s="2">
        <v>3</v>
      </c>
      <c r="AG184" s="2">
        <v>0</v>
      </c>
      <c r="AH184" s="2">
        <v>2021</v>
      </c>
      <c r="AI184" s="2">
        <v>2025</v>
      </c>
      <c r="AJ184" s="2" t="s">
        <v>3453</v>
      </c>
      <c r="AK184" s="2" t="s">
        <v>3444</v>
      </c>
      <c r="AL184" s="5">
        <v>5.65</v>
      </c>
      <c r="AM184" s="5">
        <v>5.6</v>
      </c>
      <c r="AN184" s="5">
        <v>6.55</v>
      </c>
      <c r="AO184" s="5">
        <v>6.29</v>
      </c>
      <c r="AP184" s="5">
        <v>6.86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-1</v>
      </c>
      <c r="AW184" s="27" t="s">
        <v>4330</v>
      </c>
    </row>
    <row r="185" spans="1:49" x14ac:dyDescent="0.2">
      <c r="A185" s="26">
        <v>184</v>
      </c>
      <c r="B185" s="3">
        <v>2100910100169</v>
      </c>
      <c r="C185" s="2" t="s">
        <v>179</v>
      </c>
      <c r="D185" s="2" t="s">
        <v>778</v>
      </c>
      <c r="E185" s="2" t="s">
        <v>1290</v>
      </c>
      <c r="F185" s="2" t="s">
        <v>1291</v>
      </c>
      <c r="G185" s="2" t="s">
        <v>1211</v>
      </c>
      <c r="H185" s="4">
        <v>37698</v>
      </c>
      <c r="I185" s="2" t="s">
        <v>1648</v>
      </c>
      <c r="J185" s="2" t="s">
        <v>1756</v>
      </c>
      <c r="K185" s="2">
        <v>8303767590</v>
      </c>
      <c r="L185" s="2">
        <v>8604138973</v>
      </c>
      <c r="M185" s="2" t="s">
        <v>2058</v>
      </c>
      <c r="N185" s="2" t="s">
        <v>2112</v>
      </c>
      <c r="O185" s="2" t="s">
        <v>2534</v>
      </c>
      <c r="P185" s="2" t="s">
        <v>2535</v>
      </c>
      <c r="Q185" s="2" t="s">
        <v>3429</v>
      </c>
      <c r="R185" s="2">
        <v>2017</v>
      </c>
      <c r="S185" s="2">
        <v>2018</v>
      </c>
      <c r="T185" s="5">
        <v>89.66</v>
      </c>
      <c r="U185" s="2" t="s">
        <v>3429</v>
      </c>
      <c r="V185" s="9">
        <v>2019</v>
      </c>
      <c r="W185" s="9">
        <v>2020</v>
      </c>
      <c r="X185" s="5">
        <v>77.2</v>
      </c>
      <c r="Y185" s="2">
        <v>64875</v>
      </c>
      <c r="Z185" s="5">
        <f t="shared" si="9"/>
        <v>7.734</v>
      </c>
      <c r="AA185" s="5">
        <f t="shared" si="7"/>
        <v>77.34</v>
      </c>
      <c r="AB185" s="2" t="s">
        <v>4329</v>
      </c>
      <c r="AC185" s="2" t="s">
        <v>3442</v>
      </c>
      <c r="AD185" s="2">
        <v>0</v>
      </c>
      <c r="AE185" s="2">
        <v>0</v>
      </c>
      <c r="AF185" s="2">
        <v>0</v>
      </c>
      <c r="AG185" s="2">
        <v>1</v>
      </c>
      <c r="AH185" s="2">
        <v>2021</v>
      </c>
      <c r="AI185" s="2">
        <v>2025</v>
      </c>
      <c r="AJ185" s="2" t="s">
        <v>3452</v>
      </c>
      <c r="AK185" s="2" t="s">
        <v>3444</v>
      </c>
      <c r="AL185" s="5">
        <v>7.6</v>
      </c>
      <c r="AM185" s="5">
        <v>7.4</v>
      </c>
      <c r="AN185" s="5">
        <v>7.82</v>
      </c>
      <c r="AO185" s="5">
        <v>7.67</v>
      </c>
      <c r="AP185" s="5">
        <v>8.18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-1</v>
      </c>
      <c r="AW185" s="27" t="s">
        <v>4330</v>
      </c>
    </row>
    <row r="186" spans="1:49" x14ac:dyDescent="0.2">
      <c r="A186" s="26">
        <v>185</v>
      </c>
      <c r="B186" s="3">
        <v>2100910100170</v>
      </c>
      <c r="C186" s="2" t="s">
        <v>3863</v>
      </c>
      <c r="D186" s="2" t="s">
        <v>779</v>
      </c>
      <c r="E186" s="2" t="s">
        <v>1292</v>
      </c>
      <c r="F186" s="2" t="s">
        <v>1110</v>
      </c>
      <c r="G186" s="2" t="s">
        <v>1293</v>
      </c>
      <c r="H186" s="4">
        <v>37592</v>
      </c>
      <c r="I186" s="2" t="s">
        <v>1648</v>
      </c>
      <c r="J186" s="2" t="s">
        <v>1757</v>
      </c>
      <c r="K186" s="2">
        <v>8400636052</v>
      </c>
      <c r="L186" s="2">
        <v>9455586200</v>
      </c>
      <c r="M186" s="2" t="s">
        <v>2058</v>
      </c>
      <c r="N186" s="2" t="s">
        <v>2072</v>
      </c>
      <c r="O186" s="2" t="s">
        <v>2536</v>
      </c>
      <c r="P186" s="2" t="s">
        <v>2537</v>
      </c>
      <c r="Q186" s="2" t="s">
        <v>3427</v>
      </c>
      <c r="R186" s="2">
        <v>2018</v>
      </c>
      <c r="S186" s="2">
        <v>2019</v>
      </c>
      <c r="T186" s="5">
        <v>95.4</v>
      </c>
      <c r="U186" s="2" t="s">
        <v>3437</v>
      </c>
      <c r="V186" s="9">
        <v>2020</v>
      </c>
      <c r="W186" s="9">
        <v>2021</v>
      </c>
      <c r="X186" s="5">
        <v>93.2</v>
      </c>
      <c r="Y186" s="2">
        <v>54012</v>
      </c>
      <c r="Z186" s="5">
        <f t="shared" si="9"/>
        <v>7.8860000000000001</v>
      </c>
      <c r="AA186" s="5">
        <f t="shared" si="7"/>
        <v>78.86</v>
      </c>
      <c r="AB186" s="2" t="s">
        <v>4329</v>
      </c>
      <c r="AC186" s="2" t="s">
        <v>3442</v>
      </c>
      <c r="AD186" s="2">
        <v>0</v>
      </c>
      <c r="AE186" s="2">
        <v>0</v>
      </c>
      <c r="AF186" s="2">
        <v>0</v>
      </c>
      <c r="AG186" s="2">
        <v>0</v>
      </c>
      <c r="AH186" s="2">
        <v>2021</v>
      </c>
      <c r="AI186" s="2">
        <v>2025</v>
      </c>
      <c r="AJ186" s="2" t="s">
        <v>3452</v>
      </c>
      <c r="AK186" s="2" t="s">
        <v>3444</v>
      </c>
      <c r="AL186" s="5">
        <v>8.65</v>
      </c>
      <c r="AM186" s="5">
        <v>8</v>
      </c>
      <c r="AN186" s="5">
        <v>7.64</v>
      </c>
      <c r="AO186" s="5">
        <v>7.19</v>
      </c>
      <c r="AP186" s="5">
        <v>7.95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-1</v>
      </c>
      <c r="AW186" s="27" t="s">
        <v>4330</v>
      </c>
    </row>
    <row r="187" spans="1:49" x14ac:dyDescent="0.2">
      <c r="A187" s="26">
        <v>186</v>
      </c>
      <c r="B187" s="3">
        <v>2100910100171</v>
      </c>
      <c r="C187" s="2" t="s">
        <v>180</v>
      </c>
      <c r="D187" s="2" t="s">
        <v>780</v>
      </c>
      <c r="E187" s="2" t="s">
        <v>1294</v>
      </c>
      <c r="F187" s="2" t="s">
        <v>1110</v>
      </c>
      <c r="G187" s="2" t="s">
        <v>1295</v>
      </c>
      <c r="H187" s="4">
        <v>37980</v>
      </c>
      <c r="I187" s="2" t="s">
        <v>1648</v>
      </c>
      <c r="J187" s="2" t="s">
        <v>1758</v>
      </c>
      <c r="K187" s="2">
        <v>9889616447</v>
      </c>
      <c r="L187" s="2">
        <v>8081063214</v>
      </c>
      <c r="M187" s="2" t="s">
        <v>2058</v>
      </c>
      <c r="N187" s="2" t="s">
        <v>2076</v>
      </c>
      <c r="O187" s="2" t="s">
        <v>2360</v>
      </c>
      <c r="P187" s="2" t="s">
        <v>2538</v>
      </c>
      <c r="Q187" s="2" t="s">
        <v>3426</v>
      </c>
      <c r="R187" s="2">
        <v>2017</v>
      </c>
      <c r="S187" s="2">
        <v>2018</v>
      </c>
      <c r="T187" s="5">
        <v>96.6</v>
      </c>
      <c r="U187" s="2" t="s">
        <v>3426</v>
      </c>
      <c r="V187" s="9">
        <v>2019</v>
      </c>
      <c r="W187" s="9">
        <v>2020</v>
      </c>
      <c r="X187" s="5">
        <v>92</v>
      </c>
      <c r="Y187" s="2">
        <v>59276</v>
      </c>
      <c r="Z187" s="5">
        <f t="shared" si="9"/>
        <v>8.5459999999999994</v>
      </c>
      <c r="AA187" s="5">
        <f t="shared" si="7"/>
        <v>85.46</v>
      </c>
      <c r="AB187" s="2" t="s">
        <v>4329</v>
      </c>
      <c r="AC187" s="2" t="s">
        <v>3442</v>
      </c>
      <c r="AD187" s="2">
        <v>0</v>
      </c>
      <c r="AE187" s="2">
        <v>0</v>
      </c>
      <c r="AF187" s="2">
        <v>0</v>
      </c>
      <c r="AG187" s="2">
        <v>1</v>
      </c>
      <c r="AH187" s="2">
        <v>2021</v>
      </c>
      <c r="AI187" s="2">
        <v>2025</v>
      </c>
      <c r="AJ187" s="2" t="s">
        <v>3454</v>
      </c>
      <c r="AK187" s="2" t="s">
        <v>3444</v>
      </c>
      <c r="AL187" s="5">
        <v>8.4</v>
      </c>
      <c r="AM187" s="5">
        <v>8.35</v>
      </c>
      <c r="AN187" s="5">
        <v>8.82</v>
      </c>
      <c r="AO187" s="5">
        <v>8.48</v>
      </c>
      <c r="AP187" s="5">
        <v>8.68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-1</v>
      </c>
      <c r="AW187" s="27" t="s">
        <v>4330</v>
      </c>
    </row>
    <row r="188" spans="1:49" x14ac:dyDescent="0.2">
      <c r="A188" s="26">
        <v>187</v>
      </c>
      <c r="B188" s="3">
        <v>2100910100173</v>
      </c>
      <c r="C188" s="2" t="s">
        <v>181</v>
      </c>
      <c r="D188" s="2" t="s">
        <v>781</v>
      </c>
      <c r="E188" s="2" t="s">
        <v>1296</v>
      </c>
      <c r="F188" s="2" t="s">
        <v>1110</v>
      </c>
      <c r="G188" s="2" t="s">
        <v>1119</v>
      </c>
      <c r="H188" s="4">
        <v>37687</v>
      </c>
      <c r="I188" s="2" t="s">
        <v>1649</v>
      </c>
      <c r="J188" s="2" t="s">
        <v>1759</v>
      </c>
      <c r="K188" s="2">
        <v>9685190901</v>
      </c>
      <c r="L188" s="2">
        <v>9997730408</v>
      </c>
      <c r="M188" s="2" t="s">
        <v>2058</v>
      </c>
      <c r="N188" s="2" t="s">
        <v>2118</v>
      </c>
      <c r="O188" s="2" t="s">
        <v>2539</v>
      </c>
      <c r="P188" s="2" t="s">
        <v>2540</v>
      </c>
      <c r="Q188" s="2" t="s">
        <v>3426</v>
      </c>
      <c r="R188" s="2">
        <v>2017</v>
      </c>
      <c r="S188" s="2">
        <v>2018</v>
      </c>
      <c r="T188" s="5">
        <v>93</v>
      </c>
      <c r="U188" s="2" t="s">
        <v>3426</v>
      </c>
      <c r="V188" s="9">
        <v>2019</v>
      </c>
      <c r="W188" s="9">
        <v>2020</v>
      </c>
      <c r="X188" s="5">
        <v>96.2</v>
      </c>
      <c r="Y188" s="2">
        <v>45717</v>
      </c>
      <c r="Z188" s="5">
        <f t="shared" si="9"/>
        <v>8.9619999999999997</v>
      </c>
      <c r="AA188" s="5">
        <f t="shared" si="7"/>
        <v>89.62</v>
      </c>
      <c r="AB188" s="2" t="s">
        <v>4329</v>
      </c>
      <c r="AC188" s="2" t="s">
        <v>3442</v>
      </c>
      <c r="AD188" s="2">
        <v>0</v>
      </c>
      <c r="AE188" s="2">
        <v>0</v>
      </c>
      <c r="AF188" s="2">
        <v>0</v>
      </c>
      <c r="AG188" s="2">
        <v>1</v>
      </c>
      <c r="AH188" s="2">
        <v>2021</v>
      </c>
      <c r="AI188" s="2">
        <v>2025</v>
      </c>
      <c r="AJ188" s="2" t="s">
        <v>3452</v>
      </c>
      <c r="AK188" s="2" t="s">
        <v>3444</v>
      </c>
      <c r="AL188" s="5">
        <v>9.5500000000000007</v>
      </c>
      <c r="AM188" s="5">
        <v>9.6</v>
      </c>
      <c r="AN188" s="5">
        <v>8.73</v>
      </c>
      <c r="AO188" s="5">
        <v>8.43</v>
      </c>
      <c r="AP188" s="5">
        <v>8.5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-1</v>
      </c>
      <c r="AW188" s="27" t="s">
        <v>4330</v>
      </c>
    </row>
    <row r="189" spans="1:49" x14ac:dyDescent="0.2">
      <c r="A189" s="26">
        <v>188</v>
      </c>
      <c r="B189" s="3">
        <v>2100910100174</v>
      </c>
      <c r="C189" s="2" t="s">
        <v>182</v>
      </c>
      <c r="D189" s="2" t="s">
        <v>782</v>
      </c>
      <c r="E189" s="2" t="s">
        <v>1297</v>
      </c>
      <c r="F189" s="2" t="s">
        <v>1110</v>
      </c>
      <c r="G189" s="2" t="s">
        <v>1135</v>
      </c>
      <c r="H189" s="4">
        <v>37618</v>
      </c>
      <c r="I189" s="2" t="s">
        <v>1648</v>
      </c>
      <c r="J189" s="2" t="s">
        <v>1760</v>
      </c>
      <c r="K189" s="2">
        <v>9870216687</v>
      </c>
      <c r="L189" s="2">
        <v>9910624482</v>
      </c>
      <c r="M189" s="2" t="s">
        <v>2058</v>
      </c>
      <c r="N189" s="2" t="s">
        <v>2100</v>
      </c>
      <c r="O189" s="2" t="s">
        <v>2541</v>
      </c>
      <c r="P189" s="2" t="s">
        <v>2541</v>
      </c>
      <c r="Q189" s="2" t="s">
        <v>3426</v>
      </c>
      <c r="R189" s="2">
        <v>2017</v>
      </c>
      <c r="S189" s="2">
        <v>2018</v>
      </c>
      <c r="T189" s="5">
        <v>82</v>
      </c>
      <c r="U189" s="2" t="s">
        <v>3426</v>
      </c>
      <c r="V189" s="9">
        <v>2019</v>
      </c>
      <c r="W189" s="9">
        <v>2020</v>
      </c>
      <c r="X189" s="5">
        <v>73</v>
      </c>
      <c r="Y189" s="2">
        <v>0</v>
      </c>
      <c r="Z189" s="5">
        <f t="shared" si="9"/>
        <v>6.1379999999999999</v>
      </c>
      <c r="AA189" s="5">
        <f t="shared" si="7"/>
        <v>61.379999999999995</v>
      </c>
      <c r="AB189" s="2" t="s">
        <v>4329</v>
      </c>
      <c r="AC189" s="2" t="s">
        <v>3442</v>
      </c>
      <c r="AD189" s="2">
        <v>0</v>
      </c>
      <c r="AE189" s="2">
        <v>6</v>
      </c>
      <c r="AF189" s="2">
        <v>6</v>
      </c>
      <c r="AG189" s="2">
        <v>1</v>
      </c>
      <c r="AH189" s="2">
        <v>2021</v>
      </c>
      <c r="AI189" s="2">
        <v>2025</v>
      </c>
      <c r="AJ189" s="2" t="s">
        <v>3453</v>
      </c>
      <c r="AK189" s="2" t="s">
        <v>3444</v>
      </c>
      <c r="AL189" s="5">
        <v>7.05</v>
      </c>
      <c r="AM189" s="5">
        <v>5.95</v>
      </c>
      <c r="AN189" s="5">
        <v>5.77</v>
      </c>
      <c r="AO189" s="5">
        <v>5.24</v>
      </c>
      <c r="AP189" s="5">
        <v>6.68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-1</v>
      </c>
      <c r="AW189" s="27" t="s">
        <v>4330</v>
      </c>
    </row>
    <row r="190" spans="1:49" x14ac:dyDescent="0.2">
      <c r="A190" s="26">
        <v>189</v>
      </c>
      <c r="B190" s="3">
        <v>2100910100175</v>
      </c>
      <c r="C190" s="2" t="s">
        <v>183</v>
      </c>
      <c r="D190" s="2" t="s">
        <v>783</v>
      </c>
      <c r="E190" s="2" t="s">
        <v>1298</v>
      </c>
      <c r="F190" s="2" t="s">
        <v>1110</v>
      </c>
      <c r="G190" s="2" t="s">
        <v>1119</v>
      </c>
      <c r="H190" s="4">
        <v>37873</v>
      </c>
      <c r="I190" s="2" t="s">
        <v>1649</v>
      </c>
      <c r="J190" s="2" t="s">
        <v>1761</v>
      </c>
      <c r="K190" s="2">
        <v>8929952726</v>
      </c>
      <c r="L190" s="2">
        <v>8826982736</v>
      </c>
      <c r="M190" s="2" t="s">
        <v>2058</v>
      </c>
      <c r="N190" s="2" t="s">
        <v>2085</v>
      </c>
      <c r="O190" s="2" t="s">
        <v>2542</v>
      </c>
      <c r="P190" s="2" t="s">
        <v>2542</v>
      </c>
      <c r="Q190" s="2" t="s">
        <v>3426</v>
      </c>
      <c r="R190" s="2">
        <v>2018</v>
      </c>
      <c r="S190" s="2">
        <v>2019</v>
      </c>
      <c r="T190" s="5">
        <v>91.6</v>
      </c>
      <c r="U190" s="2" t="s">
        <v>3426</v>
      </c>
      <c r="V190" s="9">
        <v>2020</v>
      </c>
      <c r="W190" s="9">
        <v>2021</v>
      </c>
      <c r="X190" s="5">
        <v>80</v>
      </c>
      <c r="Y190" s="2">
        <v>0</v>
      </c>
      <c r="Z190" s="5">
        <f t="shared" si="9"/>
        <v>6.8439999999999994</v>
      </c>
      <c r="AA190" s="5">
        <f t="shared" si="7"/>
        <v>68.44</v>
      </c>
      <c r="AB190" s="2" t="s">
        <v>4329</v>
      </c>
      <c r="AC190" s="2" t="s">
        <v>3442</v>
      </c>
      <c r="AD190" s="2">
        <v>0</v>
      </c>
      <c r="AE190" s="2">
        <v>2</v>
      </c>
      <c r="AF190" s="2">
        <v>2</v>
      </c>
      <c r="AG190" s="2">
        <v>0</v>
      </c>
      <c r="AH190" s="2">
        <v>2021</v>
      </c>
      <c r="AI190" s="2">
        <v>2025</v>
      </c>
      <c r="AJ190" s="2" t="s">
        <v>3453</v>
      </c>
      <c r="AK190" s="2" t="s">
        <v>3444</v>
      </c>
      <c r="AL190" s="5">
        <v>6.7</v>
      </c>
      <c r="AM190" s="5">
        <v>5.25</v>
      </c>
      <c r="AN190" s="5">
        <v>7.68</v>
      </c>
      <c r="AO190" s="5">
        <v>6.95</v>
      </c>
      <c r="AP190" s="5">
        <v>7.64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-1</v>
      </c>
      <c r="AW190" s="27" t="s">
        <v>4330</v>
      </c>
    </row>
    <row r="191" spans="1:49" x14ac:dyDescent="0.2">
      <c r="A191" s="26">
        <v>190</v>
      </c>
      <c r="B191" s="3">
        <v>2100910100176</v>
      </c>
      <c r="C191" s="2" t="s">
        <v>184</v>
      </c>
      <c r="D191" s="2" t="s">
        <v>3515</v>
      </c>
      <c r="E191" s="2" t="s">
        <v>1497</v>
      </c>
      <c r="F191" s="2" t="s">
        <v>1110</v>
      </c>
      <c r="G191" s="2" t="s">
        <v>1159</v>
      </c>
      <c r="H191" s="4">
        <v>37529</v>
      </c>
      <c r="I191" s="2" t="s">
        <v>1648</v>
      </c>
      <c r="J191" s="2" t="s">
        <v>4024</v>
      </c>
      <c r="K191" s="2">
        <v>9569989036</v>
      </c>
      <c r="L191" s="2">
        <v>9452327351</v>
      </c>
      <c r="M191" s="2" t="s">
        <v>2058</v>
      </c>
      <c r="N191" s="2" t="s">
        <v>3925</v>
      </c>
      <c r="O191" s="2" t="s">
        <v>2543</v>
      </c>
      <c r="P191" s="2" t="s">
        <v>2544</v>
      </c>
      <c r="Q191" s="2" t="s">
        <v>3426</v>
      </c>
      <c r="R191" s="2">
        <v>2017</v>
      </c>
      <c r="S191" s="2">
        <v>2018</v>
      </c>
      <c r="T191" s="5">
        <v>88.4</v>
      </c>
      <c r="U191" s="2" t="s">
        <v>3426</v>
      </c>
      <c r="V191" s="9">
        <v>2019</v>
      </c>
      <c r="W191" s="9">
        <v>2020</v>
      </c>
      <c r="X191" s="5">
        <v>96</v>
      </c>
      <c r="Y191" s="2">
        <v>57818</v>
      </c>
      <c r="Z191" s="5">
        <f t="shared" si="9"/>
        <v>8.4880000000000013</v>
      </c>
      <c r="AA191" s="5">
        <f t="shared" si="7"/>
        <v>84.88000000000001</v>
      </c>
      <c r="AB191" s="2" t="s">
        <v>4329</v>
      </c>
      <c r="AC191" s="2" t="s">
        <v>3442</v>
      </c>
      <c r="AD191" s="2">
        <v>0</v>
      </c>
      <c r="AE191" s="2">
        <v>0</v>
      </c>
      <c r="AF191" s="2">
        <v>0</v>
      </c>
      <c r="AG191" s="2">
        <v>1</v>
      </c>
      <c r="AH191" s="2">
        <v>2021</v>
      </c>
      <c r="AI191" s="2">
        <v>2025</v>
      </c>
      <c r="AJ191" s="2" t="s">
        <v>3452</v>
      </c>
      <c r="AK191" s="2" t="s">
        <v>3444</v>
      </c>
      <c r="AL191" s="5">
        <v>8.85</v>
      </c>
      <c r="AM191" s="5">
        <v>8.75</v>
      </c>
      <c r="AN191" s="5">
        <v>8.14</v>
      </c>
      <c r="AO191" s="5">
        <v>8.3800000000000008</v>
      </c>
      <c r="AP191" s="5">
        <v>8.32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-1</v>
      </c>
      <c r="AW191" s="27" t="s">
        <v>4330</v>
      </c>
    </row>
    <row r="192" spans="1:49" x14ac:dyDescent="0.2">
      <c r="A192" s="26">
        <v>191</v>
      </c>
      <c r="B192" s="3">
        <v>2100910100178</v>
      </c>
      <c r="C192" s="2" t="s">
        <v>185</v>
      </c>
      <c r="D192" s="2" t="s">
        <v>784</v>
      </c>
      <c r="E192" s="2" t="s">
        <v>1299</v>
      </c>
      <c r="F192" s="2" t="s">
        <v>1110</v>
      </c>
      <c r="G192" s="2" t="s">
        <v>1300</v>
      </c>
      <c r="H192" s="4">
        <v>37581</v>
      </c>
      <c r="I192" s="2" t="s">
        <v>1649</v>
      </c>
      <c r="J192" s="2" t="s">
        <v>1762</v>
      </c>
      <c r="K192" s="2">
        <v>8178520479</v>
      </c>
      <c r="L192" s="2">
        <v>9871124359</v>
      </c>
      <c r="M192" s="2" t="s">
        <v>2058</v>
      </c>
      <c r="N192" s="2" t="s">
        <v>2085</v>
      </c>
      <c r="O192" s="2" t="s">
        <v>2545</v>
      </c>
      <c r="P192" s="2" t="s">
        <v>2545</v>
      </c>
      <c r="Q192" s="2" t="s">
        <v>3426</v>
      </c>
      <c r="R192" s="2">
        <v>2018</v>
      </c>
      <c r="S192" s="2">
        <v>2019</v>
      </c>
      <c r="T192" s="5">
        <v>96.2</v>
      </c>
      <c r="U192" s="2" t="s">
        <v>3426</v>
      </c>
      <c r="V192" s="9">
        <v>2020</v>
      </c>
      <c r="W192" s="9">
        <v>2021</v>
      </c>
      <c r="X192" s="5">
        <v>96.4</v>
      </c>
      <c r="Y192" s="2">
        <v>42432</v>
      </c>
      <c r="Z192" s="5">
        <f t="shared" si="9"/>
        <v>8.081999999999999</v>
      </c>
      <c r="AA192" s="5">
        <f t="shared" si="7"/>
        <v>80.819999999999993</v>
      </c>
      <c r="AB192" s="2" t="s">
        <v>4329</v>
      </c>
      <c r="AC192" s="2" t="s">
        <v>3442</v>
      </c>
      <c r="AD192" s="2">
        <v>0</v>
      </c>
      <c r="AE192" s="2">
        <v>0</v>
      </c>
      <c r="AF192" s="2">
        <v>0</v>
      </c>
      <c r="AG192" s="2">
        <v>0</v>
      </c>
      <c r="AH192" s="2">
        <v>2021</v>
      </c>
      <c r="AI192" s="2">
        <v>2025</v>
      </c>
      <c r="AJ192" s="2" t="s">
        <v>3452</v>
      </c>
      <c r="AK192" s="2" t="s">
        <v>3444</v>
      </c>
      <c r="AL192" s="5">
        <v>8.35</v>
      </c>
      <c r="AM192" s="5">
        <v>7.5</v>
      </c>
      <c r="AN192" s="5">
        <v>7.91</v>
      </c>
      <c r="AO192" s="5">
        <v>8.2899999999999991</v>
      </c>
      <c r="AP192" s="5">
        <v>8.36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-1</v>
      </c>
      <c r="AW192" s="27" t="s">
        <v>4330</v>
      </c>
    </row>
    <row r="193" spans="1:49" x14ac:dyDescent="0.2">
      <c r="A193" s="26">
        <v>192</v>
      </c>
      <c r="B193" s="3">
        <v>2100910100179</v>
      </c>
      <c r="C193" s="2" t="s">
        <v>186</v>
      </c>
      <c r="D193" s="2" t="s">
        <v>785</v>
      </c>
      <c r="E193" s="2" t="s">
        <v>1301</v>
      </c>
      <c r="F193" s="2" t="s">
        <v>1110</v>
      </c>
      <c r="G193" s="2" t="s">
        <v>1302</v>
      </c>
      <c r="H193" s="4">
        <v>37369</v>
      </c>
      <c r="I193" s="2" t="s">
        <v>1648</v>
      </c>
      <c r="J193" s="2" t="s">
        <v>1763</v>
      </c>
      <c r="K193" s="2">
        <v>9569922808</v>
      </c>
      <c r="L193" s="2">
        <v>9956944253</v>
      </c>
      <c r="M193" s="2" t="s">
        <v>2059</v>
      </c>
      <c r="N193" s="2" t="s">
        <v>2090</v>
      </c>
      <c r="O193" s="2" t="s">
        <v>2546</v>
      </c>
      <c r="P193" s="2" t="s">
        <v>2547</v>
      </c>
      <c r="Q193" s="2" t="s">
        <v>3426</v>
      </c>
      <c r="R193" s="2">
        <v>2017</v>
      </c>
      <c r="S193" s="2">
        <v>2018</v>
      </c>
      <c r="T193" s="5">
        <v>86.8</v>
      </c>
      <c r="U193" s="2" t="s">
        <v>3426</v>
      </c>
      <c r="V193" s="9">
        <v>2019</v>
      </c>
      <c r="W193" s="9">
        <v>2020</v>
      </c>
      <c r="X193" s="5">
        <v>91.6</v>
      </c>
      <c r="Y193" s="2">
        <v>0</v>
      </c>
      <c r="Z193" s="5">
        <f t="shared" si="9"/>
        <v>7.75</v>
      </c>
      <c r="AA193" s="5">
        <f t="shared" si="7"/>
        <v>77.5</v>
      </c>
      <c r="AB193" s="2" t="s">
        <v>4329</v>
      </c>
      <c r="AC193" s="2" t="s">
        <v>3442</v>
      </c>
      <c r="AD193" s="2">
        <v>0</v>
      </c>
      <c r="AE193" s="2">
        <v>0</v>
      </c>
      <c r="AF193" s="2">
        <v>0</v>
      </c>
      <c r="AG193" s="2">
        <v>1</v>
      </c>
      <c r="AH193" s="2">
        <v>2021</v>
      </c>
      <c r="AI193" s="2">
        <v>2025</v>
      </c>
      <c r="AJ193" s="2" t="s">
        <v>3452</v>
      </c>
      <c r="AK193" s="2" t="s">
        <v>3444</v>
      </c>
      <c r="AL193" s="5">
        <v>8.35</v>
      </c>
      <c r="AM193" s="5">
        <v>7.95</v>
      </c>
      <c r="AN193" s="5">
        <v>7.5</v>
      </c>
      <c r="AO193" s="5">
        <v>6.95</v>
      </c>
      <c r="AP193" s="5">
        <v>8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-1</v>
      </c>
      <c r="AW193" s="27" t="s">
        <v>4330</v>
      </c>
    </row>
    <row r="194" spans="1:49" x14ac:dyDescent="0.2">
      <c r="A194" s="26">
        <v>193</v>
      </c>
      <c r="B194" s="3">
        <v>2100910100180</v>
      </c>
      <c r="C194" s="2" t="s">
        <v>3864</v>
      </c>
      <c r="D194" s="2" t="s">
        <v>3516</v>
      </c>
      <c r="E194" s="2" t="s">
        <v>3516</v>
      </c>
      <c r="F194" s="2" t="s">
        <v>1110</v>
      </c>
      <c r="G194" s="2" t="s">
        <v>1119</v>
      </c>
      <c r="H194" s="4">
        <v>38150</v>
      </c>
      <c r="I194" s="2" t="s">
        <v>1648</v>
      </c>
      <c r="J194" s="2" t="s">
        <v>1764</v>
      </c>
      <c r="K194" s="2">
        <v>9368103628</v>
      </c>
      <c r="L194" s="2">
        <v>7248360302</v>
      </c>
      <c r="M194" s="2" t="s">
        <v>2059</v>
      </c>
      <c r="N194" s="2" t="s">
        <v>2124</v>
      </c>
      <c r="O194" s="2" t="s">
        <v>2548</v>
      </c>
      <c r="P194" s="2" t="s">
        <v>2549</v>
      </c>
      <c r="Q194" s="2" t="s">
        <v>3426</v>
      </c>
      <c r="R194" s="2">
        <v>2017</v>
      </c>
      <c r="S194" s="2">
        <v>2018</v>
      </c>
      <c r="T194" s="5">
        <v>82.4</v>
      </c>
      <c r="U194" s="2" t="s">
        <v>3426</v>
      </c>
      <c r="V194" s="9">
        <v>2019</v>
      </c>
      <c r="W194" s="9">
        <v>2020</v>
      </c>
      <c r="X194" s="5">
        <v>79.67</v>
      </c>
      <c r="Y194" s="2">
        <v>195329</v>
      </c>
      <c r="Z194" s="5">
        <f t="shared" si="9"/>
        <v>8.3360000000000003</v>
      </c>
      <c r="AA194" s="5">
        <f t="shared" ref="AA194:AA257" si="10">Z194*10</f>
        <v>83.36</v>
      </c>
      <c r="AB194" s="2" t="s">
        <v>4329</v>
      </c>
      <c r="AC194" s="2" t="s">
        <v>3442</v>
      </c>
      <c r="AD194" s="2">
        <v>0</v>
      </c>
      <c r="AE194" s="2">
        <v>0</v>
      </c>
      <c r="AF194" s="2">
        <v>0</v>
      </c>
      <c r="AG194" s="2">
        <v>1</v>
      </c>
      <c r="AH194" s="2">
        <v>2021</v>
      </c>
      <c r="AI194" s="2">
        <v>2025</v>
      </c>
      <c r="AJ194" s="2" t="s">
        <v>3452</v>
      </c>
      <c r="AK194" s="2" t="s">
        <v>3444</v>
      </c>
      <c r="AL194" s="5">
        <v>8.5</v>
      </c>
      <c r="AM194" s="5">
        <v>8.1</v>
      </c>
      <c r="AN194" s="5">
        <v>8.5500000000000007</v>
      </c>
      <c r="AO194" s="5">
        <v>7.67</v>
      </c>
      <c r="AP194" s="5">
        <v>8.86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-1</v>
      </c>
      <c r="AW194" s="27" t="s">
        <v>4330</v>
      </c>
    </row>
    <row r="195" spans="1:49" x14ac:dyDescent="0.2">
      <c r="A195" s="26">
        <v>194</v>
      </c>
      <c r="B195" s="3">
        <v>2100910100182</v>
      </c>
      <c r="C195" s="2" t="s">
        <v>3865</v>
      </c>
      <c r="D195" s="2" t="s">
        <v>786</v>
      </c>
      <c r="E195" s="2" t="s">
        <v>786</v>
      </c>
      <c r="F195" s="2" t="s">
        <v>1110</v>
      </c>
      <c r="G195" s="2" t="s">
        <v>1177</v>
      </c>
      <c r="H195" s="4">
        <v>37934</v>
      </c>
      <c r="I195" s="2" t="s">
        <v>1649</v>
      </c>
      <c r="J195" s="2" t="s">
        <v>4025</v>
      </c>
      <c r="K195" s="2">
        <v>8810352504</v>
      </c>
      <c r="L195" s="2">
        <v>9810718847</v>
      </c>
      <c r="M195" s="2" t="s">
        <v>2058</v>
      </c>
      <c r="N195" s="2" t="s">
        <v>2105</v>
      </c>
      <c r="O195" s="2" t="s">
        <v>2550</v>
      </c>
      <c r="P195" s="2" t="s">
        <v>2550</v>
      </c>
      <c r="Q195" s="2" t="s">
        <v>3426</v>
      </c>
      <c r="R195" s="2">
        <v>2017</v>
      </c>
      <c r="S195" s="2">
        <v>2018</v>
      </c>
      <c r="T195" s="5">
        <v>76.2</v>
      </c>
      <c r="U195" s="2" t="s">
        <v>3426</v>
      </c>
      <c r="V195" s="9">
        <v>2019</v>
      </c>
      <c r="W195" s="9">
        <v>2020</v>
      </c>
      <c r="X195" s="5">
        <v>77.400000000000006</v>
      </c>
      <c r="Y195" s="2">
        <v>47072</v>
      </c>
      <c r="Z195" s="5">
        <f t="shared" si="9"/>
        <v>7.1779999999999999</v>
      </c>
      <c r="AA195" s="5">
        <f t="shared" si="10"/>
        <v>71.78</v>
      </c>
      <c r="AB195" s="2" t="s">
        <v>4329</v>
      </c>
      <c r="AC195" s="2" t="s">
        <v>3442</v>
      </c>
      <c r="AD195" s="2">
        <v>0</v>
      </c>
      <c r="AE195" s="2">
        <v>1</v>
      </c>
      <c r="AF195" s="2">
        <v>1</v>
      </c>
      <c r="AG195" s="2">
        <v>1</v>
      </c>
      <c r="AH195" s="2">
        <v>2021</v>
      </c>
      <c r="AI195" s="2">
        <v>2025</v>
      </c>
      <c r="AJ195" s="2" t="s">
        <v>3452</v>
      </c>
      <c r="AK195" s="2" t="s">
        <v>3444</v>
      </c>
      <c r="AL195" s="5">
        <v>6.25</v>
      </c>
      <c r="AM195" s="5">
        <v>6.85</v>
      </c>
      <c r="AN195" s="5">
        <v>7.27</v>
      </c>
      <c r="AO195" s="5">
        <v>7.38</v>
      </c>
      <c r="AP195" s="5">
        <v>8.14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-1</v>
      </c>
      <c r="AW195" s="27" t="s">
        <v>4330</v>
      </c>
    </row>
    <row r="196" spans="1:49" x14ac:dyDescent="0.2">
      <c r="A196" s="26">
        <v>195</v>
      </c>
      <c r="B196" s="3">
        <v>2100910100183</v>
      </c>
      <c r="C196" s="2" t="s">
        <v>187</v>
      </c>
      <c r="D196" s="2" t="s">
        <v>3517</v>
      </c>
      <c r="E196" s="2" t="s">
        <v>3719</v>
      </c>
      <c r="F196" s="2" t="s">
        <v>1110</v>
      </c>
      <c r="G196" s="2" t="s">
        <v>1221</v>
      </c>
      <c r="H196" s="4">
        <v>37990</v>
      </c>
      <c r="I196" s="2" t="s">
        <v>1649</v>
      </c>
      <c r="J196" s="2" t="s">
        <v>1765</v>
      </c>
      <c r="K196" s="2">
        <v>9289246982</v>
      </c>
      <c r="L196" s="2">
        <v>8178737863</v>
      </c>
      <c r="M196" s="2" t="s">
        <v>2058</v>
      </c>
      <c r="N196" s="2" t="s">
        <v>2085</v>
      </c>
      <c r="O196" s="7" t="s">
        <v>3957</v>
      </c>
      <c r="P196" s="7" t="s">
        <v>3957</v>
      </c>
      <c r="Q196" s="2" t="s">
        <v>3427</v>
      </c>
      <c r="R196" s="2">
        <v>2018</v>
      </c>
      <c r="S196" s="2">
        <v>2019</v>
      </c>
      <c r="T196" s="5">
        <v>91</v>
      </c>
      <c r="U196" s="2" t="s">
        <v>3437</v>
      </c>
      <c r="V196" s="9">
        <v>2020</v>
      </c>
      <c r="W196" s="9">
        <v>2021</v>
      </c>
      <c r="X196" s="5">
        <v>87.4</v>
      </c>
      <c r="Y196" s="2">
        <v>54383</v>
      </c>
      <c r="Z196" s="5">
        <f t="shared" si="9"/>
        <v>8.3520000000000003</v>
      </c>
      <c r="AA196" s="5">
        <f t="shared" si="10"/>
        <v>83.52000000000001</v>
      </c>
      <c r="AB196" s="2" t="s">
        <v>4329</v>
      </c>
      <c r="AC196" s="2" t="s">
        <v>3442</v>
      </c>
      <c r="AD196" s="2">
        <v>0</v>
      </c>
      <c r="AE196" s="2">
        <v>0</v>
      </c>
      <c r="AF196" s="2">
        <v>0</v>
      </c>
      <c r="AG196" s="2">
        <v>0</v>
      </c>
      <c r="AH196" s="2">
        <v>2021</v>
      </c>
      <c r="AI196" s="2">
        <v>2025</v>
      </c>
      <c r="AJ196" s="2" t="s">
        <v>3452</v>
      </c>
      <c r="AK196" s="2" t="s">
        <v>3444</v>
      </c>
      <c r="AL196" s="5">
        <v>8.65</v>
      </c>
      <c r="AM196" s="5">
        <v>8.65</v>
      </c>
      <c r="AN196" s="5">
        <v>8.32</v>
      </c>
      <c r="AO196" s="5">
        <v>8</v>
      </c>
      <c r="AP196" s="5">
        <v>8.14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-1</v>
      </c>
      <c r="AW196" s="27" t="s">
        <v>4330</v>
      </c>
    </row>
    <row r="197" spans="1:49" x14ac:dyDescent="0.2">
      <c r="A197" s="26">
        <v>196</v>
      </c>
      <c r="B197" s="3">
        <v>2100910100184</v>
      </c>
      <c r="C197" s="2" t="s">
        <v>3866</v>
      </c>
      <c r="D197" s="2" t="s">
        <v>787</v>
      </c>
      <c r="E197" s="2" t="s">
        <v>1303</v>
      </c>
      <c r="F197" s="2" t="s">
        <v>1110</v>
      </c>
      <c r="G197" s="2" t="s">
        <v>1304</v>
      </c>
      <c r="H197" s="4">
        <v>37800</v>
      </c>
      <c r="I197" s="2" t="s">
        <v>1649</v>
      </c>
      <c r="J197" s="2" t="s">
        <v>1766</v>
      </c>
      <c r="K197" s="2">
        <v>8923942939</v>
      </c>
      <c r="L197" s="2">
        <v>9412273813</v>
      </c>
      <c r="M197" s="2" t="s">
        <v>2058</v>
      </c>
      <c r="N197" s="2" t="s">
        <v>2113</v>
      </c>
      <c r="O197" s="2" t="s">
        <v>2551</v>
      </c>
      <c r="P197" s="2" t="s">
        <v>2551</v>
      </c>
      <c r="Q197" s="2" t="s">
        <v>3426</v>
      </c>
      <c r="R197" s="2">
        <v>2018</v>
      </c>
      <c r="S197" s="2">
        <v>2019</v>
      </c>
      <c r="T197" s="5">
        <v>88.8</v>
      </c>
      <c r="U197" s="2" t="s">
        <v>3426</v>
      </c>
      <c r="V197" s="9">
        <v>2020</v>
      </c>
      <c r="W197" s="9">
        <v>2021</v>
      </c>
      <c r="X197" s="5">
        <v>81.400000000000006</v>
      </c>
      <c r="Y197" s="2">
        <v>0</v>
      </c>
      <c r="Z197" s="5">
        <f t="shared" ref="Z197:Z222" si="11">AVERAGE(AL197:AP197)</f>
        <v>6.3400000000000007</v>
      </c>
      <c r="AA197" s="5">
        <f t="shared" si="10"/>
        <v>63.400000000000006</v>
      </c>
      <c r="AB197" s="2" t="s">
        <v>4329</v>
      </c>
      <c r="AC197" s="2" t="s">
        <v>3442</v>
      </c>
      <c r="AD197" s="2">
        <v>0</v>
      </c>
      <c r="AE197" s="2">
        <v>3</v>
      </c>
      <c r="AF197" s="2">
        <v>3</v>
      </c>
      <c r="AG197" s="2">
        <v>0</v>
      </c>
      <c r="AH197" s="2">
        <v>2021</v>
      </c>
      <c r="AI197" s="2">
        <v>2025</v>
      </c>
      <c r="AJ197" s="2" t="s">
        <v>3453</v>
      </c>
      <c r="AK197" s="2" t="s">
        <v>3444</v>
      </c>
      <c r="AL197" s="5">
        <v>6.2</v>
      </c>
      <c r="AM197" s="5">
        <v>4.55</v>
      </c>
      <c r="AN197" s="5">
        <v>6.55</v>
      </c>
      <c r="AO197" s="5">
        <v>6.9</v>
      </c>
      <c r="AP197" s="5">
        <v>7.5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-1</v>
      </c>
      <c r="AW197" s="27" t="s">
        <v>4330</v>
      </c>
    </row>
    <row r="198" spans="1:49" x14ac:dyDescent="0.2">
      <c r="A198" s="26">
        <v>197</v>
      </c>
      <c r="B198" s="3">
        <v>2100910100185</v>
      </c>
      <c r="C198" s="2" t="s">
        <v>188</v>
      </c>
      <c r="D198" s="2" t="s">
        <v>788</v>
      </c>
      <c r="E198" s="2" t="s">
        <v>1305</v>
      </c>
      <c r="F198" s="2" t="s">
        <v>1110</v>
      </c>
      <c r="G198" s="2" t="s">
        <v>1133</v>
      </c>
      <c r="H198" s="4">
        <v>37688</v>
      </c>
      <c r="I198" s="2" t="s">
        <v>1648</v>
      </c>
      <c r="J198" s="2" t="s">
        <v>1767</v>
      </c>
      <c r="K198" s="2">
        <v>9045489926</v>
      </c>
      <c r="L198" s="2">
        <v>8218984459</v>
      </c>
      <c r="M198" s="2" t="s">
        <v>2058</v>
      </c>
      <c r="N198" s="2" t="s">
        <v>2113</v>
      </c>
      <c r="O198" s="2" t="s">
        <v>2244</v>
      </c>
      <c r="P198" s="2" t="s">
        <v>2552</v>
      </c>
      <c r="Q198" s="2" t="s">
        <v>3426</v>
      </c>
      <c r="R198" s="2">
        <v>2018</v>
      </c>
      <c r="S198" s="2">
        <v>2019</v>
      </c>
      <c r="T198" s="5">
        <v>93.6</v>
      </c>
      <c r="U198" s="2" t="s">
        <v>3426</v>
      </c>
      <c r="V198" s="9">
        <v>2020</v>
      </c>
      <c r="W198" s="9">
        <v>2021</v>
      </c>
      <c r="X198" s="5">
        <v>93.2</v>
      </c>
      <c r="Y198" s="2">
        <v>56130</v>
      </c>
      <c r="Z198" s="5">
        <f t="shared" si="11"/>
        <v>8.0659999999999989</v>
      </c>
      <c r="AA198" s="5">
        <f t="shared" si="10"/>
        <v>80.66</v>
      </c>
      <c r="AB198" s="2" t="s">
        <v>4329</v>
      </c>
      <c r="AC198" s="2" t="s">
        <v>3442</v>
      </c>
      <c r="AD198" s="2">
        <v>0</v>
      </c>
      <c r="AE198" s="2">
        <v>0</v>
      </c>
      <c r="AF198" s="2">
        <v>0</v>
      </c>
      <c r="AG198" s="2">
        <v>0</v>
      </c>
      <c r="AH198" s="2">
        <v>2021</v>
      </c>
      <c r="AI198" s="2">
        <v>2025</v>
      </c>
      <c r="AJ198" s="2" t="s">
        <v>3452</v>
      </c>
      <c r="AK198" s="2" t="s">
        <v>3444</v>
      </c>
      <c r="AL198" s="5">
        <v>8.6</v>
      </c>
      <c r="AM198" s="5">
        <v>8.1</v>
      </c>
      <c r="AN198" s="5">
        <v>7.91</v>
      </c>
      <c r="AO198" s="5">
        <v>7.67</v>
      </c>
      <c r="AP198" s="5">
        <v>8.0500000000000007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-1</v>
      </c>
      <c r="AW198" s="27" t="s">
        <v>4330</v>
      </c>
    </row>
    <row r="199" spans="1:49" x14ac:dyDescent="0.2">
      <c r="A199" s="26">
        <v>198</v>
      </c>
      <c r="B199" s="3">
        <v>2100910100186</v>
      </c>
      <c r="C199" s="2" t="s">
        <v>189</v>
      </c>
      <c r="D199" s="2" t="s">
        <v>3518</v>
      </c>
      <c r="E199" s="2" t="s">
        <v>3720</v>
      </c>
      <c r="F199" s="2" t="s">
        <v>1110</v>
      </c>
      <c r="G199" s="2" t="s">
        <v>1177</v>
      </c>
      <c r="H199" s="4">
        <v>38085</v>
      </c>
      <c r="I199" s="2" t="s">
        <v>1648</v>
      </c>
      <c r="J199" s="2" t="s">
        <v>4026</v>
      </c>
      <c r="K199" s="2">
        <v>9650723865</v>
      </c>
      <c r="L199" s="2">
        <v>9555322304</v>
      </c>
      <c r="M199" s="2" t="s">
        <v>2058</v>
      </c>
      <c r="N199" s="2" t="s">
        <v>2062</v>
      </c>
      <c r="O199" s="2" t="s">
        <v>2553</v>
      </c>
      <c r="P199" s="2" t="s">
        <v>2553</v>
      </c>
      <c r="Q199" s="2" t="s">
        <v>3426</v>
      </c>
      <c r="R199" s="2">
        <v>2018</v>
      </c>
      <c r="S199" s="2">
        <v>2019</v>
      </c>
      <c r="T199" s="5">
        <v>81.8</v>
      </c>
      <c r="U199" s="2" t="s">
        <v>3426</v>
      </c>
      <c r="V199" s="9">
        <v>2020</v>
      </c>
      <c r="W199" s="9">
        <v>2021</v>
      </c>
      <c r="X199" s="5">
        <v>77.2</v>
      </c>
      <c r="Y199" s="2">
        <v>0</v>
      </c>
      <c r="Z199" s="5">
        <f t="shared" si="11"/>
        <v>5.5559999999999992</v>
      </c>
      <c r="AA199" s="5">
        <f t="shared" si="10"/>
        <v>55.559999999999988</v>
      </c>
      <c r="AB199" s="2" t="s">
        <v>4329</v>
      </c>
      <c r="AC199" s="2" t="s">
        <v>3442</v>
      </c>
      <c r="AD199" s="2">
        <v>2</v>
      </c>
      <c r="AE199" s="2">
        <v>4</v>
      </c>
      <c r="AF199" s="2">
        <v>6</v>
      </c>
      <c r="AG199" s="2">
        <v>0</v>
      </c>
      <c r="AH199" s="2">
        <v>2021</v>
      </c>
      <c r="AI199" s="2">
        <v>2025</v>
      </c>
      <c r="AJ199" s="2" t="s">
        <v>3453</v>
      </c>
      <c r="AK199" s="2" t="s">
        <v>3444</v>
      </c>
      <c r="AL199" s="5">
        <v>6.15</v>
      </c>
      <c r="AM199" s="5">
        <v>3.75</v>
      </c>
      <c r="AN199" s="5">
        <v>5.91</v>
      </c>
      <c r="AO199" s="5">
        <v>5.52</v>
      </c>
      <c r="AP199" s="5">
        <v>6.45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-1</v>
      </c>
      <c r="AW199" s="27" t="s">
        <v>4330</v>
      </c>
    </row>
    <row r="200" spans="1:49" x14ac:dyDescent="0.2">
      <c r="A200" s="26">
        <v>199</v>
      </c>
      <c r="B200" s="3">
        <v>2100910100188</v>
      </c>
      <c r="C200" s="2" t="s">
        <v>190</v>
      </c>
      <c r="D200" s="2" t="s">
        <v>3519</v>
      </c>
      <c r="E200" s="2" t="s">
        <v>1306</v>
      </c>
      <c r="F200" s="2" t="s">
        <v>1110</v>
      </c>
      <c r="G200" s="2" t="s">
        <v>1112</v>
      </c>
      <c r="H200" s="4">
        <v>38097</v>
      </c>
      <c r="I200" s="2" t="s">
        <v>1648</v>
      </c>
      <c r="J200" s="2" t="s">
        <v>1655</v>
      </c>
      <c r="K200" s="2">
        <v>9084989715</v>
      </c>
      <c r="L200" s="2">
        <v>9897729020</v>
      </c>
      <c r="M200" s="2" t="s">
        <v>2058</v>
      </c>
      <c r="N200" s="2" t="s">
        <v>2113</v>
      </c>
      <c r="O200" s="2" t="s">
        <v>2554</v>
      </c>
      <c r="P200" s="2" t="s">
        <v>2555</v>
      </c>
      <c r="Q200" s="2" t="s">
        <v>3426</v>
      </c>
      <c r="R200" s="2">
        <v>2017</v>
      </c>
      <c r="S200" s="2">
        <v>2018</v>
      </c>
      <c r="T200" s="5">
        <v>93.8</v>
      </c>
      <c r="U200" s="2" t="s">
        <v>3426</v>
      </c>
      <c r="V200" s="9">
        <v>2019</v>
      </c>
      <c r="W200" s="9">
        <v>2020</v>
      </c>
      <c r="X200" s="5">
        <v>93.4</v>
      </c>
      <c r="Y200" s="2">
        <v>48716</v>
      </c>
      <c r="Z200" s="5">
        <f t="shared" si="11"/>
        <v>7.3360000000000003</v>
      </c>
      <c r="AA200" s="5">
        <f t="shared" si="10"/>
        <v>73.36</v>
      </c>
      <c r="AB200" s="2" t="s">
        <v>4329</v>
      </c>
      <c r="AC200" s="2" t="s">
        <v>3442</v>
      </c>
      <c r="AD200" s="2">
        <v>0</v>
      </c>
      <c r="AE200" s="2">
        <v>0</v>
      </c>
      <c r="AF200" s="2">
        <v>0</v>
      </c>
      <c r="AG200" s="2">
        <v>1</v>
      </c>
      <c r="AH200" s="2">
        <v>2021</v>
      </c>
      <c r="AI200" s="2">
        <v>2025</v>
      </c>
      <c r="AJ200" s="2" t="s">
        <v>3452</v>
      </c>
      <c r="AK200" s="2" t="s">
        <v>3444</v>
      </c>
      <c r="AL200" s="5">
        <v>7.8</v>
      </c>
      <c r="AM200" s="5">
        <v>7.1</v>
      </c>
      <c r="AN200" s="5">
        <v>7.23</v>
      </c>
      <c r="AO200" s="5">
        <v>7.14</v>
      </c>
      <c r="AP200" s="5">
        <v>7.41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-1</v>
      </c>
      <c r="AW200" s="27" t="s">
        <v>4330</v>
      </c>
    </row>
    <row r="201" spans="1:49" x14ac:dyDescent="0.2">
      <c r="A201" s="26">
        <v>200</v>
      </c>
      <c r="B201" s="3">
        <v>2100910100189</v>
      </c>
      <c r="C201" s="2" t="s">
        <v>191</v>
      </c>
      <c r="D201" s="2" t="s">
        <v>789</v>
      </c>
      <c r="E201" s="2" t="s">
        <v>1307</v>
      </c>
      <c r="F201" s="2" t="s">
        <v>1110</v>
      </c>
      <c r="G201" s="2" t="s">
        <v>1308</v>
      </c>
      <c r="H201" s="4">
        <v>37270</v>
      </c>
      <c r="I201" s="2" t="s">
        <v>1648</v>
      </c>
      <c r="J201" s="2" t="s">
        <v>1768</v>
      </c>
      <c r="K201" s="2">
        <v>7078121987</v>
      </c>
      <c r="L201" s="2">
        <v>9457970944</v>
      </c>
      <c r="M201" s="2" t="s">
        <v>2058</v>
      </c>
      <c r="N201" s="2" t="s">
        <v>2091</v>
      </c>
      <c r="O201" s="2" t="s">
        <v>2556</v>
      </c>
      <c r="P201" s="2" t="s">
        <v>2557</v>
      </c>
      <c r="Q201" s="2" t="s">
        <v>3426</v>
      </c>
      <c r="R201" s="2">
        <v>2017</v>
      </c>
      <c r="S201" s="2">
        <v>2018</v>
      </c>
      <c r="T201" s="5">
        <v>94.4</v>
      </c>
      <c r="U201" s="2" t="s">
        <v>3426</v>
      </c>
      <c r="V201" s="9">
        <v>2019</v>
      </c>
      <c r="W201" s="9">
        <v>2020</v>
      </c>
      <c r="X201" s="5">
        <v>92.6</v>
      </c>
      <c r="Y201" s="2">
        <v>75781</v>
      </c>
      <c r="Z201" s="5">
        <f t="shared" si="11"/>
        <v>7.0300000000000011</v>
      </c>
      <c r="AA201" s="5">
        <f t="shared" si="10"/>
        <v>70.300000000000011</v>
      </c>
      <c r="AB201" s="2" t="s">
        <v>4329</v>
      </c>
      <c r="AC201" s="2" t="s">
        <v>3442</v>
      </c>
      <c r="AD201" s="2">
        <v>0</v>
      </c>
      <c r="AE201" s="2">
        <v>0</v>
      </c>
      <c r="AF201" s="2">
        <v>0</v>
      </c>
      <c r="AG201" s="2">
        <v>1</v>
      </c>
      <c r="AH201" s="2">
        <v>2021</v>
      </c>
      <c r="AI201" s="2">
        <v>2025</v>
      </c>
      <c r="AJ201" s="2" t="s">
        <v>3452</v>
      </c>
      <c r="AK201" s="2" t="s">
        <v>3444</v>
      </c>
      <c r="AL201" s="5">
        <v>6.6</v>
      </c>
      <c r="AM201" s="5">
        <v>7.5</v>
      </c>
      <c r="AN201" s="5">
        <v>7.5</v>
      </c>
      <c r="AO201" s="5">
        <v>6.19</v>
      </c>
      <c r="AP201" s="5">
        <v>7.36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-1</v>
      </c>
      <c r="AW201" s="27" t="s">
        <v>4330</v>
      </c>
    </row>
    <row r="202" spans="1:49" x14ac:dyDescent="0.2">
      <c r="A202" s="26">
        <v>201</v>
      </c>
      <c r="B202" s="3">
        <v>2100910100190</v>
      </c>
      <c r="C202" s="2" t="s">
        <v>192</v>
      </c>
      <c r="D202" s="2" t="s">
        <v>790</v>
      </c>
      <c r="E202" s="2" t="s">
        <v>1309</v>
      </c>
      <c r="F202" s="2" t="s">
        <v>1110</v>
      </c>
      <c r="G202" s="2" t="s">
        <v>1160</v>
      </c>
      <c r="H202" s="4">
        <v>37850</v>
      </c>
      <c r="I202" s="2" t="s">
        <v>1648</v>
      </c>
      <c r="J202" s="2" t="s">
        <v>1769</v>
      </c>
      <c r="K202" s="2">
        <v>7300622872</v>
      </c>
      <c r="L202" s="2">
        <v>9837122872</v>
      </c>
      <c r="M202" s="2" t="s">
        <v>2057</v>
      </c>
      <c r="N202" s="2" t="s">
        <v>2114</v>
      </c>
      <c r="O202" s="2" t="s">
        <v>2558</v>
      </c>
      <c r="P202" s="2" t="s">
        <v>2559</v>
      </c>
      <c r="Q202" s="2" t="s">
        <v>3426</v>
      </c>
      <c r="R202" s="2">
        <v>2018</v>
      </c>
      <c r="S202" s="2">
        <v>2019</v>
      </c>
      <c r="T202" s="5">
        <v>94.5</v>
      </c>
      <c r="U202" s="2" t="s">
        <v>3426</v>
      </c>
      <c r="V202" s="9">
        <v>2020</v>
      </c>
      <c r="W202" s="9">
        <v>2021</v>
      </c>
      <c r="X202" s="5">
        <v>94</v>
      </c>
      <c r="Y202" s="2">
        <v>0</v>
      </c>
      <c r="Z202" s="5">
        <f t="shared" si="11"/>
        <v>6.056</v>
      </c>
      <c r="AA202" s="5">
        <f t="shared" si="10"/>
        <v>60.56</v>
      </c>
      <c r="AB202" s="2" t="s">
        <v>4329</v>
      </c>
      <c r="AC202" s="2" t="s">
        <v>3442</v>
      </c>
      <c r="AD202" s="2">
        <v>1</v>
      </c>
      <c r="AE202" s="2">
        <v>1</v>
      </c>
      <c r="AF202" s="2">
        <v>2</v>
      </c>
      <c r="AG202" s="2">
        <v>0</v>
      </c>
      <c r="AH202" s="2">
        <v>2021</v>
      </c>
      <c r="AI202" s="2">
        <v>2025</v>
      </c>
      <c r="AJ202" s="2" t="s">
        <v>3453</v>
      </c>
      <c r="AK202" s="2" t="s">
        <v>3444</v>
      </c>
      <c r="AL202" s="5">
        <v>7.1</v>
      </c>
      <c r="AM202" s="5">
        <v>5.9</v>
      </c>
      <c r="AN202" s="5">
        <v>5.5</v>
      </c>
      <c r="AO202" s="5">
        <v>6.1</v>
      </c>
      <c r="AP202" s="5">
        <v>5.68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-1</v>
      </c>
      <c r="AW202" s="27" t="s">
        <v>4330</v>
      </c>
    </row>
    <row r="203" spans="1:49" x14ac:dyDescent="0.2">
      <c r="A203" s="26">
        <v>202</v>
      </c>
      <c r="B203" s="3">
        <v>2100910100191</v>
      </c>
      <c r="C203" s="2" t="s">
        <v>193</v>
      </c>
      <c r="D203" s="2" t="s">
        <v>791</v>
      </c>
      <c r="E203" s="2" t="s">
        <v>1310</v>
      </c>
      <c r="F203" s="2" t="s">
        <v>1110</v>
      </c>
      <c r="G203" s="2" t="s">
        <v>1117</v>
      </c>
      <c r="H203" s="4">
        <v>37822</v>
      </c>
      <c r="I203" s="2" t="s">
        <v>1648</v>
      </c>
      <c r="J203" s="2" t="s">
        <v>1679</v>
      </c>
      <c r="K203" s="2">
        <v>7451833889</v>
      </c>
      <c r="L203" s="2">
        <v>9675362858</v>
      </c>
      <c r="M203" s="2" t="s">
        <v>2057</v>
      </c>
      <c r="N203" s="2" t="s">
        <v>2082</v>
      </c>
      <c r="O203" s="2" t="s">
        <v>2560</v>
      </c>
      <c r="P203" s="2" t="s">
        <v>2561</v>
      </c>
      <c r="Q203" s="2" t="s">
        <v>3426</v>
      </c>
      <c r="R203" s="2">
        <v>2017</v>
      </c>
      <c r="S203" s="2">
        <v>2018</v>
      </c>
      <c r="T203" s="5">
        <v>90.33</v>
      </c>
      <c r="U203" s="2" t="s">
        <v>3426</v>
      </c>
      <c r="V203" s="9">
        <v>2019</v>
      </c>
      <c r="W203" s="9">
        <v>2020</v>
      </c>
      <c r="X203" s="5">
        <v>90.8</v>
      </c>
      <c r="Y203" s="2">
        <v>62314</v>
      </c>
      <c r="Z203" s="5">
        <f t="shared" si="11"/>
        <v>7.4719999999999995</v>
      </c>
      <c r="AA203" s="5">
        <f t="shared" si="10"/>
        <v>74.72</v>
      </c>
      <c r="AB203" s="2" t="s">
        <v>4329</v>
      </c>
      <c r="AC203" s="2" t="s">
        <v>3442</v>
      </c>
      <c r="AD203" s="2">
        <v>0</v>
      </c>
      <c r="AE203" s="2">
        <v>0</v>
      </c>
      <c r="AF203" s="2">
        <v>0</v>
      </c>
      <c r="AG203" s="2">
        <v>1</v>
      </c>
      <c r="AH203" s="2">
        <v>2021</v>
      </c>
      <c r="AI203" s="2">
        <v>2025</v>
      </c>
      <c r="AJ203" s="2" t="s">
        <v>3452</v>
      </c>
      <c r="AK203" s="2" t="s">
        <v>3444</v>
      </c>
      <c r="AL203" s="5">
        <v>7.95</v>
      </c>
      <c r="AM203" s="5">
        <v>7.65</v>
      </c>
      <c r="AN203" s="5">
        <v>7.41</v>
      </c>
      <c r="AO203" s="5">
        <v>6.76</v>
      </c>
      <c r="AP203" s="5">
        <v>7.59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-1</v>
      </c>
      <c r="AW203" s="27" t="s">
        <v>4330</v>
      </c>
    </row>
    <row r="204" spans="1:49" x14ac:dyDescent="0.2">
      <c r="A204" s="26">
        <v>203</v>
      </c>
      <c r="B204" s="3">
        <v>2100910100192</v>
      </c>
      <c r="C204" s="2" t="s">
        <v>194</v>
      </c>
      <c r="D204" s="2" t="s">
        <v>792</v>
      </c>
      <c r="E204" s="2" t="s">
        <v>1310</v>
      </c>
      <c r="F204" s="2" t="s">
        <v>1110</v>
      </c>
      <c r="G204" s="2" t="s">
        <v>1263</v>
      </c>
      <c r="H204" s="4">
        <v>37653</v>
      </c>
      <c r="I204" s="2" t="s">
        <v>1648</v>
      </c>
      <c r="J204" s="2" t="s">
        <v>1770</v>
      </c>
      <c r="K204" s="2">
        <v>8700298958</v>
      </c>
      <c r="L204" s="2">
        <v>8700298958</v>
      </c>
      <c r="M204" s="2" t="s">
        <v>2058</v>
      </c>
      <c r="N204" s="2" t="s">
        <v>2134</v>
      </c>
      <c r="O204" s="7" t="s">
        <v>4257</v>
      </c>
      <c r="P204" s="7" t="s">
        <v>4257</v>
      </c>
      <c r="Q204" s="2" t="s">
        <v>3426</v>
      </c>
      <c r="R204" s="2">
        <v>2018</v>
      </c>
      <c r="S204" s="2">
        <v>2019</v>
      </c>
      <c r="T204" s="5">
        <v>89</v>
      </c>
      <c r="U204" s="2" t="s">
        <v>3426</v>
      </c>
      <c r="V204" s="9">
        <v>2020</v>
      </c>
      <c r="W204" s="9">
        <v>2021</v>
      </c>
      <c r="X204" s="5">
        <v>90.6</v>
      </c>
      <c r="Y204" s="2">
        <v>0</v>
      </c>
      <c r="Z204" s="5">
        <f t="shared" si="11"/>
        <v>6.8</v>
      </c>
      <c r="AA204" s="5">
        <f t="shared" si="10"/>
        <v>68</v>
      </c>
      <c r="AB204" s="2" t="s">
        <v>4329</v>
      </c>
      <c r="AC204" s="2" t="s">
        <v>3442</v>
      </c>
      <c r="AD204" s="2">
        <v>0</v>
      </c>
      <c r="AE204" s="2">
        <v>1</v>
      </c>
      <c r="AF204" s="2">
        <v>1</v>
      </c>
      <c r="AG204" s="2">
        <v>0</v>
      </c>
      <c r="AH204" s="2">
        <v>2021</v>
      </c>
      <c r="AI204" s="2">
        <v>2025</v>
      </c>
      <c r="AJ204" s="2" t="s">
        <v>3453</v>
      </c>
      <c r="AK204" s="2" t="s">
        <v>3444</v>
      </c>
      <c r="AL204" s="5">
        <v>7.3</v>
      </c>
      <c r="AM204" s="5">
        <v>5.4</v>
      </c>
      <c r="AN204" s="5">
        <v>7.18</v>
      </c>
      <c r="AO204" s="5">
        <v>6.48</v>
      </c>
      <c r="AP204" s="5">
        <v>7.64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-1</v>
      </c>
      <c r="AW204" s="27" t="s">
        <v>4330</v>
      </c>
    </row>
    <row r="205" spans="1:49" x14ac:dyDescent="0.2">
      <c r="A205" s="26">
        <v>204</v>
      </c>
      <c r="B205" s="3">
        <v>2100910100193</v>
      </c>
      <c r="C205" s="2" t="s">
        <v>195</v>
      </c>
      <c r="D205" s="2" t="s">
        <v>3520</v>
      </c>
      <c r="E205" s="2" t="s">
        <v>3721</v>
      </c>
      <c r="F205" s="2" t="s">
        <v>1110</v>
      </c>
      <c r="G205" s="2" t="s">
        <v>3822</v>
      </c>
      <c r="H205" s="4">
        <v>37663</v>
      </c>
      <c r="I205" s="2" t="s">
        <v>1649</v>
      </c>
      <c r="J205" s="2" t="s">
        <v>4027</v>
      </c>
      <c r="K205" s="2">
        <v>8447326341</v>
      </c>
      <c r="L205" s="2">
        <v>7355236168</v>
      </c>
      <c r="M205" s="2" t="s">
        <v>2058</v>
      </c>
      <c r="N205" s="2" t="s">
        <v>2085</v>
      </c>
      <c r="O205" s="2" t="s">
        <v>2562</v>
      </c>
      <c r="P205" s="2" t="s">
        <v>2562</v>
      </c>
      <c r="Q205" s="2" t="s">
        <v>3426</v>
      </c>
      <c r="R205" s="2">
        <v>2018</v>
      </c>
      <c r="S205" s="2">
        <v>2019</v>
      </c>
      <c r="T205" s="5">
        <v>95.8</v>
      </c>
      <c r="U205" s="2" t="s">
        <v>3426</v>
      </c>
      <c r="V205" s="9">
        <v>2020</v>
      </c>
      <c r="W205" s="9">
        <v>2021</v>
      </c>
      <c r="X205" s="5">
        <v>90</v>
      </c>
      <c r="Y205" s="2">
        <v>0</v>
      </c>
      <c r="Z205" s="5">
        <f t="shared" si="11"/>
        <v>8.3060000000000009</v>
      </c>
      <c r="AA205" s="5">
        <f t="shared" si="10"/>
        <v>83.06</v>
      </c>
      <c r="AB205" s="2" t="s">
        <v>4329</v>
      </c>
      <c r="AC205" s="2" t="s">
        <v>3442</v>
      </c>
      <c r="AD205" s="2">
        <v>0</v>
      </c>
      <c r="AE205" s="2">
        <v>0</v>
      </c>
      <c r="AF205" s="2">
        <v>0</v>
      </c>
      <c r="AG205" s="2">
        <v>0</v>
      </c>
      <c r="AH205" s="2">
        <v>2021</v>
      </c>
      <c r="AI205" s="2">
        <v>2025</v>
      </c>
      <c r="AJ205" s="2" t="s">
        <v>3453</v>
      </c>
      <c r="AK205" s="2" t="s">
        <v>3444</v>
      </c>
      <c r="AL205" s="5">
        <v>9.1999999999999993</v>
      </c>
      <c r="AM205" s="5">
        <v>7.8</v>
      </c>
      <c r="AN205" s="5">
        <v>8.64</v>
      </c>
      <c r="AO205" s="5">
        <v>7.62</v>
      </c>
      <c r="AP205" s="5">
        <v>8.27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-1</v>
      </c>
      <c r="AW205" s="27" t="s">
        <v>4330</v>
      </c>
    </row>
    <row r="206" spans="1:49" x14ac:dyDescent="0.2">
      <c r="A206" s="26">
        <v>205</v>
      </c>
      <c r="B206" s="3">
        <v>2100910100195</v>
      </c>
      <c r="C206" s="2" t="s">
        <v>196</v>
      </c>
      <c r="D206" s="2" t="s">
        <v>793</v>
      </c>
      <c r="E206" s="2" t="s">
        <v>1311</v>
      </c>
      <c r="F206" s="2" t="s">
        <v>1110</v>
      </c>
      <c r="G206" s="2" t="s">
        <v>1121</v>
      </c>
      <c r="H206" s="4">
        <v>37915</v>
      </c>
      <c r="I206" s="2" t="s">
        <v>1648</v>
      </c>
      <c r="J206" s="2" t="s">
        <v>1771</v>
      </c>
      <c r="K206" s="2">
        <v>9368646802</v>
      </c>
      <c r="L206" s="2">
        <v>9411489502</v>
      </c>
      <c r="M206" s="2" t="s">
        <v>2057</v>
      </c>
      <c r="N206" s="2" t="s">
        <v>2067</v>
      </c>
      <c r="O206" s="2" t="s">
        <v>2563</v>
      </c>
      <c r="P206" s="2" t="s">
        <v>2564</v>
      </c>
      <c r="Q206" s="2" t="s">
        <v>3426</v>
      </c>
      <c r="R206" s="2">
        <v>2017</v>
      </c>
      <c r="S206" s="2">
        <v>2018</v>
      </c>
      <c r="T206" s="5">
        <v>86.4</v>
      </c>
      <c r="U206" s="2" t="s">
        <v>3426</v>
      </c>
      <c r="V206" s="9">
        <v>2019</v>
      </c>
      <c r="W206" s="9">
        <v>2020</v>
      </c>
      <c r="X206" s="5">
        <v>88.16</v>
      </c>
      <c r="Y206" s="2">
        <v>0</v>
      </c>
      <c r="Z206" s="5">
        <f t="shared" si="11"/>
        <v>7.6199999999999992</v>
      </c>
      <c r="AA206" s="5">
        <f t="shared" si="10"/>
        <v>76.199999999999989</v>
      </c>
      <c r="AB206" s="2" t="s">
        <v>4329</v>
      </c>
      <c r="AC206" s="2" t="s">
        <v>3442</v>
      </c>
      <c r="AD206" s="2">
        <v>0</v>
      </c>
      <c r="AE206" s="2">
        <v>0</v>
      </c>
      <c r="AF206" s="2">
        <v>0</v>
      </c>
      <c r="AG206" s="2">
        <v>1</v>
      </c>
      <c r="AH206" s="2">
        <v>2021</v>
      </c>
      <c r="AI206" s="2">
        <v>2025</v>
      </c>
      <c r="AJ206" s="2" t="s">
        <v>3453</v>
      </c>
      <c r="AK206" s="2" t="s">
        <v>3444</v>
      </c>
      <c r="AL206" s="5">
        <v>7.75</v>
      </c>
      <c r="AM206" s="5">
        <v>8.25</v>
      </c>
      <c r="AN206" s="5">
        <v>7.45</v>
      </c>
      <c r="AO206" s="5">
        <v>7.24</v>
      </c>
      <c r="AP206" s="5">
        <v>7.41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-1</v>
      </c>
      <c r="AW206" s="27" t="s">
        <v>4330</v>
      </c>
    </row>
    <row r="207" spans="1:49" x14ac:dyDescent="0.2">
      <c r="A207" s="26">
        <v>206</v>
      </c>
      <c r="B207" s="3">
        <v>2100910100196</v>
      </c>
      <c r="C207" s="2" t="s">
        <v>3867</v>
      </c>
      <c r="D207" s="2" t="s">
        <v>794</v>
      </c>
      <c r="E207" s="2" t="s">
        <v>1312</v>
      </c>
      <c r="F207" s="2" t="s">
        <v>1110</v>
      </c>
      <c r="G207" s="2" t="s">
        <v>1313</v>
      </c>
      <c r="H207" s="4">
        <v>38212</v>
      </c>
      <c r="I207" s="2" t="s">
        <v>1648</v>
      </c>
      <c r="J207" s="2" t="s">
        <v>1772</v>
      </c>
      <c r="K207" s="2">
        <v>9389863182</v>
      </c>
      <c r="L207" s="2">
        <v>9868081848</v>
      </c>
      <c r="M207" s="2" t="s">
        <v>2058</v>
      </c>
      <c r="N207" s="2" t="s">
        <v>2105</v>
      </c>
      <c r="O207" s="2" t="s">
        <v>2565</v>
      </c>
      <c r="P207" s="2" t="s">
        <v>2565</v>
      </c>
      <c r="Q207" s="2" t="s">
        <v>3426</v>
      </c>
      <c r="R207" s="2">
        <v>2018</v>
      </c>
      <c r="S207" s="2">
        <v>2019</v>
      </c>
      <c r="T207" s="5">
        <v>81.16</v>
      </c>
      <c r="U207" s="2" t="s">
        <v>3426</v>
      </c>
      <c r="V207" s="9">
        <v>2020</v>
      </c>
      <c r="W207" s="9">
        <v>2021</v>
      </c>
      <c r="X207" s="5">
        <v>92.33</v>
      </c>
      <c r="Y207" s="2">
        <v>0</v>
      </c>
      <c r="Z207" s="5">
        <f t="shared" si="11"/>
        <v>6.734</v>
      </c>
      <c r="AA207" s="5">
        <f t="shared" si="10"/>
        <v>67.34</v>
      </c>
      <c r="AB207" s="2" t="s">
        <v>4329</v>
      </c>
      <c r="AC207" s="2" t="s">
        <v>3442</v>
      </c>
      <c r="AD207" s="2">
        <v>0</v>
      </c>
      <c r="AE207" s="2">
        <v>1</v>
      </c>
      <c r="AF207" s="2">
        <v>1</v>
      </c>
      <c r="AG207" s="2">
        <v>0</v>
      </c>
      <c r="AH207" s="2">
        <v>2021</v>
      </c>
      <c r="AI207" s="2">
        <v>2025</v>
      </c>
      <c r="AJ207" s="2" t="s">
        <v>3453</v>
      </c>
      <c r="AK207" s="2" t="s">
        <v>3444</v>
      </c>
      <c r="AL207" s="5">
        <v>6.25</v>
      </c>
      <c r="AM207" s="5">
        <v>6.25</v>
      </c>
      <c r="AN207" s="5">
        <v>7.41</v>
      </c>
      <c r="AO207" s="5">
        <v>6.81</v>
      </c>
      <c r="AP207" s="5">
        <v>6.95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-1</v>
      </c>
      <c r="AW207" s="27" t="s">
        <v>4330</v>
      </c>
    </row>
    <row r="208" spans="1:49" x14ac:dyDescent="0.2">
      <c r="A208" s="26">
        <v>207</v>
      </c>
      <c r="B208" s="3">
        <v>2100910100197</v>
      </c>
      <c r="C208" s="2" t="s">
        <v>197</v>
      </c>
      <c r="D208" s="2" t="s">
        <v>3521</v>
      </c>
      <c r="E208" s="2" t="s">
        <v>3722</v>
      </c>
      <c r="F208" s="2" t="s">
        <v>1110</v>
      </c>
      <c r="G208" s="2" t="s">
        <v>1119</v>
      </c>
      <c r="H208" s="4">
        <v>37513</v>
      </c>
      <c r="I208" s="2" t="s">
        <v>1649</v>
      </c>
      <c r="J208" s="2" t="s">
        <v>4028</v>
      </c>
      <c r="K208" s="2">
        <v>8745871797</v>
      </c>
      <c r="L208" s="2">
        <v>9958502493</v>
      </c>
      <c r="M208" s="2" t="s">
        <v>2059</v>
      </c>
      <c r="N208" s="2" t="s">
        <v>2085</v>
      </c>
      <c r="O208" s="2" t="s">
        <v>2566</v>
      </c>
      <c r="P208" s="2" t="s">
        <v>2566</v>
      </c>
      <c r="Q208" s="2" t="s">
        <v>3426</v>
      </c>
      <c r="R208" s="2">
        <v>2017</v>
      </c>
      <c r="S208" s="2">
        <v>2018</v>
      </c>
      <c r="T208" s="5">
        <v>79</v>
      </c>
      <c r="U208" s="2" t="s">
        <v>3426</v>
      </c>
      <c r="V208" s="9">
        <v>2019</v>
      </c>
      <c r="W208" s="9">
        <v>2020</v>
      </c>
      <c r="X208" s="5">
        <v>87.66</v>
      </c>
      <c r="Y208" s="2">
        <v>225162</v>
      </c>
      <c r="Z208" s="5">
        <f t="shared" si="11"/>
        <v>8.0960000000000001</v>
      </c>
      <c r="AA208" s="5">
        <f t="shared" si="10"/>
        <v>80.960000000000008</v>
      </c>
      <c r="AB208" s="2" t="s">
        <v>4329</v>
      </c>
      <c r="AC208" s="2" t="s">
        <v>3442</v>
      </c>
      <c r="AD208" s="2">
        <v>0</v>
      </c>
      <c r="AE208" s="2">
        <v>1</v>
      </c>
      <c r="AF208" s="2">
        <v>1</v>
      </c>
      <c r="AG208" s="2">
        <v>1</v>
      </c>
      <c r="AH208" s="2">
        <v>2021</v>
      </c>
      <c r="AI208" s="2">
        <v>2025</v>
      </c>
      <c r="AJ208" s="2" t="s">
        <v>3452</v>
      </c>
      <c r="AK208" s="2" t="s">
        <v>3444</v>
      </c>
      <c r="AL208" s="5">
        <v>9.0500000000000007</v>
      </c>
      <c r="AM208" s="5">
        <v>7.45</v>
      </c>
      <c r="AN208" s="5">
        <v>8.18</v>
      </c>
      <c r="AO208" s="5">
        <v>7.71</v>
      </c>
      <c r="AP208" s="5">
        <v>8.09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-1</v>
      </c>
      <c r="AW208" s="27" t="s">
        <v>4330</v>
      </c>
    </row>
    <row r="209" spans="1:49" x14ac:dyDescent="0.2">
      <c r="A209" s="26">
        <v>208</v>
      </c>
      <c r="B209" s="3">
        <v>2100910130090</v>
      </c>
      <c r="C209" s="2" t="s">
        <v>198</v>
      </c>
      <c r="D209" s="2" t="s">
        <v>795</v>
      </c>
      <c r="E209" s="2" t="s">
        <v>1314</v>
      </c>
      <c r="F209" s="2" t="s">
        <v>1110</v>
      </c>
      <c r="G209" s="2" t="s">
        <v>1177</v>
      </c>
      <c r="H209" s="4">
        <v>38100</v>
      </c>
      <c r="I209" s="2" t="s">
        <v>1648</v>
      </c>
      <c r="J209" s="2" t="s">
        <v>1773</v>
      </c>
      <c r="K209" s="2">
        <v>9289597169</v>
      </c>
      <c r="L209" s="2">
        <v>9899648435</v>
      </c>
      <c r="M209" s="2" t="s">
        <v>2058</v>
      </c>
      <c r="N209" s="2" t="s">
        <v>2123</v>
      </c>
      <c r="O209" s="2" t="s">
        <v>2567</v>
      </c>
      <c r="P209" s="2" t="s">
        <v>2567</v>
      </c>
      <c r="Q209" s="2" t="s">
        <v>3426</v>
      </c>
      <c r="R209" s="2">
        <v>2018</v>
      </c>
      <c r="S209" s="2">
        <v>2019</v>
      </c>
      <c r="T209" s="5">
        <v>91.6</v>
      </c>
      <c r="U209" s="2" t="s">
        <v>3426</v>
      </c>
      <c r="V209" s="9">
        <v>2020</v>
      </c>
      <c r="W209" s="9">
        <v>2021</v>
      </c>
      <c r="X209" s="5">
        <v>94.6</v>
      </c>
      <c r="Y209" s="2">
        <v>67514</v>
      </c>
      <c r="Z209" s="5">
        <f t="shared" si="11"/>
        <v>8.7919999999999998</v>
      </c>
      <c r="AA209" s="5">
        <f t="shared" si="10"/>
        <v>87.92</v>
      </c>
      <c r="AB209" s="2" t="s">
        <v>4329</v>
      </c>
      <c r="AC209" s="2" t="s">
        <v>3442</v>
      </c>
      <c r="AD209" s="2">
        <v>0</v>
      </c>
      <c r="AE209" s="2">
        <v>0</v>
      </c>
      <c r="AF209" s="2">
        <v>0</v>
      </c>
      <c r="AG209" s="2">
        <v>0</v>
      </c>
      <c r="AH209" s="2">
        <v>2021</v>
      </c>
      <c r="AI209" s="2">
        <v>2025</v>
      </c>
      <c r="AJ209" s="2" t="s">
        <v>3452</v>
      </c>
      <c r="AK209" s="2" t="s">
        <v>3444</v>
      </c>
      <c r="AL209" s="5">
        <v>9.1999999999999993</v>
      </c>
      <c r="AM209" s="5">
        <v>8.9</v>
      </c>
      <c r="AN209" s="5">
        <v>8.41</v>
      </c>
      <c r="AO209" s="5">
        <v>8.81</v>
      </c>
      <c r="AP209" s="5">
        <v>8.64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-1</v>
      </c>
      <c r="AW209" s="27" t="s">
        <v>4330</v>
      </c>
    </row>
    <row r="210" spans="1:49" x14ac:dyDescent="0.2">
      <c r="A210" s="26">
        <v>209</v>
      </c>
      <c r="B210" s="3">
        <v>2100910310005</v>
      </c>
      <c r="C210" s="2" t="s">
        <v>3868</v>
      </c>
      <c r="D210" s="2" t="s">
        <v>3522</v>
      </c>
      <c r="E210" s="2" t="s">
        <v>1156</v>
      </c>
      <c r="F210" s="2" t="s">
        <v>1110</v>
      </c>
      <c r="G210" s="2" t="s">
        <v>3823</v>
      </c>
      <c r="H210" s="4">
        <v>37976</v>
      </c>
      <c r="I210" s="2" t="s">
        <v>1648</v>
      </c>
      <c r="J210" s="2" t="s">
        <v>4029</v>
      </c>
      <c r="K210" s="2">
        <v>6388634755</v>
      </c>
      <c r="L210" s="2">
        <v>7991464021</v>
      </c>
      <c r="M210" s="2" t="s">
        <v>2058</v>
      </c>
      <c r="N210" s="2" t="s">
        <v>2101</v>
      </c>
      <c r="O210" s="2" t="s">
        <v>2568</v>
      </c>
      <c r="P210" s="2" t="s">
        <v>2569</v>
      </c>
      <c r="Q210" s="2" t="s">
        <v>3426</v>
      </c>
      <c r="R210" s="2">
        <v>2018</v>
      </c>
      <c r="S210" s="2">
        <v>2019</v>
      </c>
      <c r="T210" s="5">
        <v>91.33</v>
      </c>
      <c r="U210" s="2" t="s">
        <v>3426</v>
      </c>
      <c r="V210" s="9">
        <v>2020</v>
      </c>
      <c r="W210" s="9">
        <v>2021</v>
      </c>
      <c r="X210" s="5">
        <v>90.8</v>
      </c>
      <c r="Y210" s="2">
        <v>77575</v>
      </c>
      <c r="Z210" s="5">
        <f t="shared" si="11"/>
        <v>8.4280000000000008</v>
      </c>
      <c r="AA210" s="5">
        <f t="shared" si="10"/>
        <v>84.28</v>
      </c>
      <c r="AB210" s="2" t="s">
        <v>4329</v>
      </c>
      <c r="AC210" s="2" t="s">
        <v>3442</v>
      </c>
      <c r="AD210" s="2">
        <v>0</v>
      </c>
      <c r="AE210" s="2">
        <v>0</v>
      </c>
      <c r="AF210" s="2">
        <v>0</v>
      </c>
      <c r="AG210" s="2">
        <v>0</v>
      </c>
      <c r="AH210" s="2">
        <v>2021</v>
      </c>
      <c r="AI210" s="2">
        <v>2025</v>
      </c>
      <c r="AJ210" s="2" t="s">
        <v>3452</v>
      </c>
      <c r="AK210" s="2" t="s">
        <v>3444</v>
      </c>
      <c r="AL210" s="5">
        <v>8.9499999999999993</v>
      </c>
      <c r="AM210" s="5">
        <v>8.4</v>
      </c>
      <c r="AN210" s="5">
        <v>8.32</v>
      </c>
      <c r="AO210" s="5">
        <v>8.33</v>
      </c>
      <c r="AP210" s="5">
        <v>8.14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-1</v>
      </c>
      <c r="AW210" s="27" t="s">
        <v>4330</v>
      </c>
    </row>
    <row r="211" spans="1:49" x14ac:dyDescent="0.2">
      <c r="A211" s="26">
        <v>210</v>
      </c>
      <c r="B211" s="3">
        <v>2100910310014</v>
      </c>
      <c r="C211" s="2" t="s">
        <v>3869</v>
      </c>
      <c r="D211" s="2" t="s">
        <v>3523</v>
      </c>
      <c r="E211" s="2" t="s">
        <v>3723</v>
      </c>
      <c r="F211" s="2" t="s">
        <v>1110</v>
      </c>
      <c r="G211" s="2" t="s">
        <v>1263</v>
      </c>
      <c r="H211" s="4">
        <v>37188</v>
      </c>
      <c r="I211" s="2" t="s">
        <v>1648</v>
      </c>
      <c r="J211" s="2" t="s">
        <v>4030</v>
      </c>
      <c r="K211" s="2">
        <v>8178342604</v>
      </c>
      <c r="L211" s="2">
        <v>8800959015</v>
      </c>
      <c r="M211" s="2" t="s">
        <v>2058</v>
      </c>
      <c r="N211" s="2" t="s">
        <v>2085</v>
      </c>
      <c r="O211" s="2" t="s">
        <v>2570</v>
      </c>
      <c r="P211" s="2" t="s">
        <v>2570</v>
      </c>
      <c r="Q211" s="2" t="s">
        <v>3426</v>
      </c>
      <c r="R211" s="2">
        <v>2017</v>
      </c>
      <c r="S211" s="2">
        <v>2018</v>
      </c>
      <c r="T211" s="5">
        <v>94.2</v>
      </c>
      <c r="U211" s="2" t="s">
        <v>3426</v>
      </c>
      <c r="V211" s="9">
        <v>2019</v>
      </c>
      <c r="W211" s="9">
        <v>2020</v>
      </c>
      <c r="X211" s="5">
        <v>96.16</v>
      </c>
      <c r="Y211" s="2">
        <v>118127</v>
      </c>
      <c r="Z211" s="5">
        <f t="shared" si="11"/>
        <v>9.0640000000000001</v>
      </c>
      <c r="AA211" s="5">
        <f t="shared" si="10"/>
        <v>90.64</v>
      </c>
      <c r="AB211" s="2" t="s">
        <v>4329</v>
      </c>
      <c r="AC211" s="2" t="s">
        <v>3442</v>
      </c>
      <c r="AD211" s="2">
        <v>0</v>
      </c>
      <c r="AE211" s="2">
        <v>0</v>
      </c>
      <c r="AF211" s="2">
        <v>0</v>
      </c>
      <c r="AG211" s="2">
        <v>1</v>
      </c>
      <c r="AH211" s="2">
        <v>2021</v>
      </c>
      <c r="AI211" s="2">
        <v>2025</v>
      </c>
      <c r="AJ211" s="2" t="s">
        <v>3452</v>
      </c>
      <c r="AK211" s="2" t="s">
        <v>3444</v>
      </c>
      <c r="AL211" s="5">
        <v>9.3000000000000007</v>
      </c>
      <c r="AM211" s="5">
        <v>9.15</v>
      </c>
      <c r="AN211" s="5">
        <v>9.0500000000000007</v>
      </c>
      <c r="AO211" s="5">
        <v>9.14</v>
      </c>
      <c r="AP211" s="5">
        <v>8.68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-1</v>
      </c>
      <c r="AW211" s="27" t="s">
        <v>4330</v>
      </c>
    </row>
    <row r="212" spans="1:49" x14ac:dyDescent="0.2">
      <c r="A212" s="26">
        <v>211</v>
      </c>
      <c r="B212" s="3">
        <v>2100910310016</v>
      </c>
      <c r="C212" s="2" t="s">
        <v>199</v>
      </c>
      <c r="D212" s="2" t="s">
        <v>796</v>
      </c>
      <c r="E212" s="2" t="s">
        <v>1168</v>
      </c>
      <c r="F212" s="2" t="s">
        <v>1110</v>
      </c>
      <c r="G212" s="2" t="s">
        <v>1112</v>
      </c>
      <c r="H212" s="4">
        <v>36963</v>
      </c>
      <c r="I212" s="2" t="s">
        <v>1648</v>
      </c>
      <c r="J212" s="2" t="s">
        <v>1774</v>
      </c>
      <c r="K212" s="2">
        <v>8528424897</v>
      </c>
      <c r="L212" s="2">
        <v>8299233313</v>
      </c>
      <c r="M212" s="2" t="s">
        <v>2057</v>
      </c>
      <c r="N212" s="2" t="s">
        <v>2135</v>
      </c>
      <c r="O212" s="2" t="s">
        <v>2571</v>
      </c>
      <c r="P212" s="2" t="s">
        <v>2572</v>
      </c>
      <c r="Q212" s="2" t="s">
        <v>3426</v>
      </c>
      <c r="R212" s="2">
        <v>2016</v>
      </c>
      <c r="S212" s="2">
        <v>2017</v>
      </c>
      <c r="T212" s="5">
        <v>91.2</v>
      </c>
      <c r="U212" s="2" t="s">
        <v>3426</v>
      </c>
      <c r="V212" s="9">
        <v>2018</v>
      </c>
      <c r="W212" s="9">
        <v>2019</v>
      </c>
      <c r="X212" s="5">
        <v>79.599999999999994</v>
      </c>
      <c r="Y212" s="2">
        <v>85719</v>
      </c>
      <c r="Z212" s="5">
        <f t="shared" si="11"/>
        <v>8.5860000000000021</v>
      </c>
      <c r="AA212" s="5">
        <f t="shared" si="10"/>
        <v>85.860000000000014</v>
      </c>
      <c r="AB212" s="2" t="s">
        <v>4329</v>
      </c>
      <c r="AC212" s="2" t="s">
        <v>3442</v>
      </c>
      <c r="AD212" s="2">
        <v>0</v>
      </c>
      <c r="AE212" s="2">
        <v>0</v>
      </c>
      <c r="AF212" s="2">
        <v>0</v>
      </c>
      <c r="AG212" s="2">
        <v>2</v>
      </c>
      <c r="AH212" s="2">
        <v>2021</v>
      </c>
      <c r="AI212" s="2">
        <v>2025</v>
      </c>
      <c r="AJ212" s="2" t="s">
        <v>3452</v>
      </c>
      <c r="AK212" s="2" t="s">
        <v>3444</v>
      </c>
      <c r="AL212" s="5">
        <v>8.65</v>
      </c>
      <c r="AM212" s="5">
        <v>8.9</v>
      </c>
      <c r="AN212" s="5">
        <v>8.5</v>
      </c>
      <c r="AO212" s="5">
        <v>8.43</v>
      </c>
      <c r="AP212" s="5">
        <v>8.4499999999999993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-1</v>
      </c>
      <c r="AW212" s="27" t="s">
        <v>4330</v>
      </c>
    </row>
    <row r="213" spans="1:49" x14ac:dyDescent="0.2">
      <c r="A213" s="26">
        <v>212</v>
      </c>
      <c r="B213" s="3">
        <v>2100910310017</v>
      </c>
      <c r="C213" s="2" t="s">
        <v>200</v>
      </c>
      <c r="D213" s="2" t="s">
        <v>797</v>
      </c>
      <c r="E213" s="2" t="s">
        <v>1168</v>
      </c>
      <c r="F213" s="2" t="s">
        <v>1110</v>
      </c>
      <c r="G213" s="2" t="s">
        <v>1211</v>
      </c>
      <c r="H213" s="4">
        <v>38183</v>
      </c>
      <c r="I213" s="2" t="s">
        <v>1648</v>
      </c>
      <c r="J213" s="2" t="s">
        <v>1775</v>
      </c>
      <c r="K213" s="2">
        <v>9695437432</v>
      </c>
      <c r="L213" s="2">
        <v>8009023973</v>
      </c>
      <c r="M213" s="2" t="s">
        <v>2058</v>
      </c>
      <c r="N213" s="2" t="s">
        <v>2136</v>
      </c>
      <c r="O213" s="2" t="s">
        <v>2573</v>
      </c>
      <c r="P213" s="2" t="s">
        <v>2574</v>
      </c>
      <c r="Q213" s="2" t="s">
        <v>3426</v>
      </c>
      <c r="R213" s="2">
        <v>2018</v>
      </c>
      <c r="S213" s="2">
        <v>2019</v>
      </c>
      <c r="T213" s="5">
        <v>96.4</v>
      </c>
      <c r="U213" s="2" t="s">
        <v>3426</v>
      </c>
      <c r="V213" s="9">
        <v>2020</v>
      </c>
      <c r="W213" s="9">
        <v>2021</v>
      </c>
      <c r="X213" s="5">
        <v>96.6</v>
      </c>
      <c r="Y213" s="2">
        <v>75461</v>
      </c>
      <c r="Z213" s="5">
        <f t="shared" si="11"/>
        <v>8.7719999999999985</v>
      </c>
      <c r="AA213" s="5">
        <f t="shared" si="10"/>
        <v>87.719999999999985</v>
      </c>
      <c r="AB213" s="2" t="s">
        <v>4329</v>
      </c>
      <c r="AC213" s="2" t="s">
        <v>3442</v>
      </c>
      <c r="AD213" s="2">
        <v>0</v>
      </c>
      <c r="AE213" s="2">
        <v>0</v>
      </c>
      <c r="AF213" s="2">
        <v>0</v>
      </c>
      <c r="AG213" s="2">
        <v>0</v>
      </c>
      <c r="AH213" s="2">
        <v>2021</v>
      </c>
      <c r="AI213" s="2">
        <v>2025</v>
      </c>
      <c r="AJ213" s="2" t="s">
        <v>3452</v>
      </c>
      <c r="AK213" s="2" t="s">
        <v>3444</v>
      </c>
      <c r="AL213" s="5">
        <v>8.6999999999999993</v>
      </c>
      <c r="AM213" s="5">
        <v>8.85</v>
      </c>
      <c r="AN213" s="5">
        <v>8.68</v>
      </c>
      <c r="AO213" s="5">
        <v>8.9499999999999993</v>
      </c>
      <c r="AP213" s="5">
        <v>8.68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-1</v>
      </c>
      <c r="AW213" s="27" t="s">
        <v>4330</v>
      </c>
    </row>
    <row r="214" spans="1:49" x14ac:dyDescent="0.2">
      <c r="A214" s="26">
        <v>213</v>
      </c>
      <c r="B214" s="3">
        <v>2100910310039</v>
      </c>
      <c r="C214" s="2" t="s">
        <v>201</v>
      </c>
      <c r="D214" s="2" t="s">
        <v>712</v>
      </c>
      <c r="E214" s="2" t="s">
        <v>1191</v>
      </c>
      <c r="F214" s="2" t="s">
        <v>1110</v>
      </c>
      <c r="G214" s="2" t="s">
        <v>1192</v>
      </c>
      <c r="H214" s="4">
        <v>37912</v>
      </c>
      <c r="I214" s="2" t="s">
        <v>1648</v>
      </c>
      <c r="J214" s="2" t="s">
        <v>1776</v>
      </c>
      <c r="K214" s="2">
        <v>6204475320</v>
      </c>
      <c r="L214" s="2">
        <v>8294707935</v>
      </c>
      <c r="M214" s="2" t="s">
        <v>2057</v>
      </c>
      <c r="N214" s="2" t="s">
        <v>2137</v>
      </c>
      <c r="O214" s="2" t="s">
        <v>2575</v>
      </c>
      <c r="P214" s="2" t="s">
        <v>2576</v>
      </c>
      <c r="Q214" s="2" t="s">
        <v>3426</v>
      </c>
      <c r="R214" s="2">
        <v>2017</v>
      </c>
      <c r="S214" s="2">
        <v>2018</v>
      </c>
      <c r="T214" s="5">
        <v>91.2</v>
      </c>
      <c r="U214" s="2" t="s">
        <v>3426</v>
      </c>
      <c r="V214" s="9">
        <v>2019</v>
      </c>
      <c r="W214" s="9">
        <v>2020</v>
      </c>
      <c r="X214" s="5">
        <v>95.6</v>
      </c>
      <c r="Y214" s="2">
        <v>84007</v>
      </c>
      <c r="Z214" s="5">
        <f t="shared" si="11"/>
        <v>8.4540000000000006</v>
      </c>
      <c r="AA214" s="5">
        <f t="shared" si="10"/>
        <v>84.54</v>
      </c>
      <c r="AB214" s="2" t="s">
        <v>4329</v>
      </c>
      <c r="AC214" s="2" t="s">
        <v>3442</v>
      </c>
      <c r="AD214" s="2">
        <v>0</v>
      </c>
      <c r="AE214" s="2">
        <v>0</v>
      </c>
      <c r="AF214" s="2">
        <v>0</v>
      </c>
      <c r="AG214" s="2">
        <v>1</v>
      </c>
      <c r="AH214" s="2">
        <v>2021</v>
      </c>
      <c r="AI214" s="2">
        <v>2025</v>
      </c>
      <c r="AJ214" s="2" t="s">
        <v>3452</v>
      </c>
      <c r="AK214" s="2" t="s">
        <v>3444</v>
      </c>
      <c r="AL214" s="5">
        <v>8.5</v>
      </c>
      <c r="AM214" s="5">
        <v>8.9</v>
      </c>
      <c r="AN214" s="5">
        <v>8.0500000000000007</v>
      </c>
      <c r="AO214" s="5">
        <v>8.14</v>
      </c>
      <c r="AP214" s="5">
        <v>8.68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-1</v>
      </c>
      <c r="AW214" s="27" t="s">
        <v>4330</v>
      </c>
    </row>
    <row r="215" spans="1:49" x14ac:dyDescent="0.2">
      <c r="A215" s="26">
        <v>214</v>
      </c>
      <c r="B215" s="3">
        <v>2100910310081</v>
      </c>
      <c r="C215" s="2" t="s">
        <v>202</v>
      </c>
      <c r="D215" s="2" t="s">
        <v>798</v>
      </c>
      <c r="E215" s="2" t="s">
        <v>1315</v>
      </c>
      <c r="F215" s="2" t="s">
        <v>1110</v>
      </c>
      <c r="G215" s="2" t="s">
        <v>1316</v>
      </c>
      <c r="H215" s="4">
        <v>37435</v>
      </c>
      <c r="I215" s="2" t="s">
        <v>1648</v>
      </c>
      <c r="J215" s="2" t="s">
        <v>1777</v>
      </c>
      <c r="K215" s="2">
        <v>7651970235</v>
      </c>
      <c r="L215" s="2">
        <v>9721630938</v>
      </c>
      <c r="M215" s="2" t="s">
        <v>2057</v>
      </c>
      <c r="N215" s="2" t="s">
        <v>2072</v>
      </c>
      <c r="O215" s="2" t="s">
        <v>2244</v>
      </c>
      <c r="P215" s="2" t="s">
        <v>2577</v>
      </c>
      <c r="Q215" s="2" t="s">
        <v>3426</v>
      </c>
      <c r="R215" s="2">
        <v>2017</v>
      </c>
      <c r="S215" s="2">
        <v>2018</v>
      </c>
      <c r="T215" s="5">
        <v>91.8</v>
      </c>
      <c r="U215" s="2" t="s">
        <v>3426</v>
      </c>
      <c r="V215" s="9">
        <v>2019</v>
      </c>
      <c r="W215" s="9">
        <v>2020</v>
      </c>
      <c r="X215" s="5">
        <v>96</v>
      </c>
      <c r="Y215" s="2">
        <v>0</v>
      </c>
      <c r="Z215" s="5">
        <f t="shared" si="11"/>
        <v>8.5640000000000018</v>
      </c>
      <c r="AA215" s="5">
        <f t="shared" si="10"/>
        <v>85.640000000000015</v>
      </c>
      <c r="AB215" s="2" t="s">
        <v>4329</v>
      </c>
      <c r="AC215" s="2" t="s">
        <v>3442</v>
      </c>
      <c r="AD215" s="2">
        <v>0</v>
      </c>
      <c r="AE215" s="2">
        <v>0</v>
      </c>
      <c r="AF215" s="2">
        <v>0</v>
      </c>
      <c r="AG215" s="2">
        <v>1</v>
      </c>
      <c r="AH215" s="2">
        <v>2021</v>
      </c>
      <c r="AI215" s="2">
        <v>2025</v>
      </c>
      <c r="AJ215" s="2" t="s">
        <v>3452</v>
      </c>
      <c r="AK215" s="2" t="s">
        <v>3444</v>
      </c>
      <c r="AL215" s="5">
        <v>8.85</v>
      </c>
      <c r="AM215" s="5">
        <v>8.75</v>
      </c>
      <c r="AN215" s="5">
        <v>9.14</v>
      </c>
      <c r="AO215" s="5">
        <v>7.67</v>
      </c>
      <c r="AP215" s="5">
        <v>8.41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-1</v>
      </c>
      <c r="AW215" s="27" t="s">
        <v>4330</v>
      </c>
    </row>
    <row r="216" spans="1:49" x14ac:dyDescent="0.2">
      <c r="A216" s="26">
        <v>215</v>
      </c>
      <c r="B216" s="3">
        <v>2100910310135</v>
      </c>
      <c r="C216" s="2" t="s">
        <v>203</v>
      </c>
      <c r="D216" s="2" t="s">
        <v>799</v>
      </c>
      <c r="E216" s="2" t="s">
        <v>1317</v>
      </c>
      <c r="F216" s="2" t="s">
        <v>1110</v>
      </c>
      <c r="G216" s="2" t="s">
        <v>1318</v>
      </c>
      <c r="H216" s="4">
        <v>37709</v>
      </c>
      <c r="I216" s="2" t="s">
        <v>1648</v>
      </c>
      <c r="J216" s="2" t="s">
        <v>1778</v>
      </c>
      <c r="K216" s="2">
        <v>6392983157</v>
      </c>
      <c r="L216" s="2">
        <v>9455646200</v>
      </c>
      <c r="M216" s="2" t="s">
        <v>2058</v>
      </c>
      <c r="N216" s="2" t="s">
        <v>2138</v>
      </c>
      <c r="O216" s="2" t="s">
        <v>2578</v>
      </c>
      <c r="P216" s="2" t="s">
        <v>2578</v>
      </c>
      <c r="Q216" s="2" t="s">
        <v>3426</v>
      </c>
      <c r="R216" s="2">
        <v>2017</v>
      </c>
      <c r="S216" s="2">
        <v>2018</v>
      </c>
      <c r="T216" s="5">
        <v>96</v>
      </c>
      <c r="U216" s="2" t="s">
        <v>3426</v>
      </c>
      <c r="V216" s="9">
        <v>2019</v>
      </c>
      <c r="W216" s="9">
        <v>2020</v>
      </c>
      <c r="X216" s="5">
        <v>87.4</v>
      </c>
      <c r="Y216" s="2">
        <v>98245</v>
      </c>
      <c r="Z216" s="5">
        <f t="shared" si="11"/>
        <v>8.3979999999999997</v>
      </c>
      <c r="AA216" s="5">
        <f t="shared" si="10"/>
        <v>83.97999999999999</v>
      </c>
      <c r="AB216" s="2" t="s">
        <v>4329</v>
      </c>
      <c r="AC216" s="2" t="s">
        <v>3442</v>
      </c>
      <c r="AD216" s="2">
        <v>0</v>
      </c>
      <c r="AE216" s="2">
        <v>0</v>
      </c>
      <c r="AF216" s="2">
        <v>0</v>
      </c>
      <c r="AG216" s="2">
        <v>1</v>
      </c>
      <c r="AH216" s="2">
        <v>2021</v>
      </c>
      <c r="AI216" s="2">
        <v>2025</v>
      </c>
      <c r="AJ216" s="2" t="s">
        <v>3452</v>
      </c>
      <c r="AK216" s="2" t="s">
        <v>3444</v>
      </c>
      <c r="AL216" s="5">
        <v>9.4</v>
      </c>
      <c r="AM216" s="5">
        <v>8</v>
      </c>
      <c r="AN216" s="5">
        <v>8.73</v>
      </c>
      <c r="AO216" s="5">
        <v>8</v>
      </c>
      <c r="AP216" s="5">
        <v>7.86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-1</v>
      </c>
      <c r="AW216" s="27" t="s">
        <v>4330</v>
      </c>
    </row>
    <row r="217" spans="1:49" x14ac:dyDescent="0.2">
      <c r="A217" s="26">
        <v>216</v>
      </c>
      <c r="B217" s="3">
        <v>2100910310138</v>
      </c>
      <c r="C217" s="2" t="s">
        <v>204</v>
      </c>
      <c r="D217" s="2" t="s">
        <v>800</v>
      </c>
      <c r="E217" s="2" t="s">
        <v>1319</v>
      </c>
      <c r="F217" s="2" t="s">
        <v>1320</v>
      </c>
      <c r="G217" s="2" t="s">
        <v>1119</v>
      </c>
      <c r="H217" s="4">
        <v>37665</v>
      </c>
      <c r="I217" s="2" t="s">
        <v>1648</v>
      </c>
      <c r="J217" s="2" t="s">
        <v>1779</v>
      </c>
      <c r="K217" s="2">
        <v>8004672223</v>
      </c>
      <c r="L217" s="2">
        <v>7011831944</v>
      </c>
      <c r="M217" s="2" t="s">
        <v>2058</v>
      </c>
      <c r="N217" s="2" t="s">
        <v>2123</v>
      </c>
      <c r="O217" s="2" t="s">
        <v>2579</v>
      </c>
      <c r="P217" s="2" t="s">
        <v>2579</v>
      </c>
      <c r="Q217" s="2" t="s">
        <v>3426</v>
      </c>
      <c r="R217" s="2">
        <v>2017</v>
      </c>
      <c r="S217" s="2">
        <v>2018</v>
      </c>
      <c r="T217" s="5">
        <v>91</v>
      </c>
      <c r="U217" s="2" t="s">
        <v>3426</v>
      </c>
      <c r="V217" s="9">
        <v>2019</v>
      </c>
      <c r="W217" s="9">
        <v>2020</v>
      </c>
      <c r="X217" s="5">
        <v>94.8</v>
      </c>
      <c r="Y217" s="2">
        <v>90525</v>
      </c>
      <c r="Z217" s="5">
        <f t="shared" si="11"/>
        <v>8.8940000000000001</v>
      </c>
      <c r="AA217" s="5">
        <f t="shared" si="10"/>
        <v>88.94</v>
      </c>
      <c r="AB217" s="2" t="s">
        <v>4329</v>
      </c>
      <c r="AC217" s="2" t="s">
        <v>3442</v>
      </c>
      <c r="AD217" s="2">
        <v>0</v>
      </c>
      <c r="AE217" s="2">
        <v>0</v>
      </c>
      <c r="AF217" s="2">
        <v>0</v>
      </c>
      <c r="AG217" s="2">
        <v>1</v>
      </c>
      <c r="AH217" s="2">
        <v>2021</v>
      </c>
      <c r="AI217" s="2">
        <v>2025</v>
      </c>
      <c r="AJ217" s="2" t="s">
        <v>3452</v>
      </c>
      <c r="AK217" s="2" t="s">
        <v>3444</v>
      </c>
      <c r="AL217" s="5">
        <v>9.5</v>
      </c>
      <c r="AM217" s="5">
        <v>9.4499999999999993</v>
      </c>
      <c r="AN217" s="5">
        <v>8.36</v>
      </c>
      <c r="AO217" s="5">
        <v>8.48</v>
      </c>
      <c r="AP217" s="5">
        <v>8.68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-1</v>
      </c>
      <c r="AW217" s="27" t="s">
        <v>4330</v>
      </c>
    </row>
    <row r="218" spans="1:49" x14ac:dyDescent="0.2">
      <c r="A218" s="26">
        <v>217</v>
      </c>
      <c r="B218" s="3">
        <v>2100910310142</v>
      </c>
      <c r="C218" s="2" t="s">
        <v>205</v>
      </c>
      <c r="D218" s="2" t="s">
        <v>801</v>
      </c>
      <c r="E218" s="2" t="s">
        <v>1285</v>
      </c>
      <c r="F218" s="2" t="s">
        <v>1110</v>
      </c>
      <c r="G218" s="2" t="s">
        <v>1321</v>
      </c>
      <c r="H218" s="4">
        <v>37751</v>
      </c>
      <c r="I218" s="2" t="s">
        <v>1648</v>
      </c>
      <c r="J218" s="2" t="s">
        <v>1780</v>
      </c>
      <c r="K218" s="2">
        <v>8736037009</v>
      </c>
      <c r="L218" s="2">
        <v>9559357009</v>
      </c>
      <c r="M218" s="2" t="s">
        <v>2058</v>
      </c>
      <c r="N218" s="2" t="s">
        <v>2139</v>
      </c>
      <c r="O218" s="2" t="s">
        <v>2580</v>
      </c>
      <c r="P218" s="2" t="s">
        <v>2581</v>
      </c>
      <c r="Q218" s="2" t="s">
        <v>3426</v>
      </c>
      <c r="R218" s="2">
        <v>2018</v>
      </c>
      <c r="S218" s="2">
        <v>2019</v>
      </c>
      <c r="T218" s="5">
        <v>95.2</v>
      </c>
      <c r="U218" s="2" t="s">
        <v>3426</v>
      </c>
      <c r="V218" s="9">
        <v>2020</v>
      </c>
      <c r="W218" s="9">
        <v>2021</v>
      </c>
      <c r="X218" s="5">
        <v>96.8</v>
      </c>
      <c r="Y218" s="2">
        <v>0</v>
      </c>
      <c r="Z218" s="5">
        <f t="shared" si="11"/>
        <v>8.7740000000000009</v>
      </c>
      <c r="AA218" s="5">
        <f t="shared" si="10"/>
        <v>87.740000000000009</v>
      </c>
      <c r="AB218" s="2" t="s">
        <v>4329</v>
      </c>
      <c r="AC218" s="2" t="s">
        <v>3442</v>
      </c>
      <c r="AD218" s="2">
        <v>0</v>
      </c>
      <c r="AE218" s="2">
        <v>0</v>
      </c>
      <c r="AF218" s="2">
        <v>0</v>
      </c>
      <c r="AG218" s="2">
        <v>0</v>
      </c>
      <c r="AH218" s="2">
        <v>2021</v>
      </c>
      <c r="AI218" s="2">
        <v>2025</v>
      </c>
      <c r="AJ218" s="2" t="s">
        <v>3453</v>
      </c>
      <c r="AK218" s="2" t="s">
        <v>3444</v>
      </c>
      <c r="AL218" s="5">
        <v>9.3000000000000007</v>
      </c>
      <c r="AM218" s="5">
        <v>8.9</v>
      </c>
      <c r="AN218" s="5">
        <v>8.18</v>
      </c>
      <c r="AO218" s="5">
        <v>8.67</v>
      </c>
      <c r="AP218" s="5">
        <v>8.82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-1</v>
      </c>
      <c r="AW218" s="27" t="s">
        <v>4330</v>
      </c>
    </row>
    <row r="219" spans="1:49" x14ac:dyDescent="0.2">
      <c r="A219" s="26">
        <v>218</v>
      </c>
      <c r="B219" s="3">
        <v>2100910310155</v>
      </c>
      <c r="C219" s="2" t="s">
        <v>206</v>
      </c>
      <c r="D219" s="2" t="s">
        <v>802</v>
      </c>
      <c r="E219" s="2" t="s">
        <v>1322</v>
      </c>
      <c r="F219" s="2" t="s">
        <v>1110</v>
      </c>
      <c r="G219" s="2" t="s">
        <v>1119</v>
      </c>
      <c r="H219" s="4">
        <v>38196</v>
      </c>
      <c r="I219" s="2" t="s">
        <v>1649</v>
      </c>
      <c r="J219" s="2" t="s">
        <v>1781</v>
      </c>
      <c r="K219" s="2">
        <v>8299648926</v>
      </c>
      <c r="L219" s="2">
        <v>9415880558</v>
      </c>
      <c r="M219" s="2" t="s">
        <v>2058</v>
      </c>
      <c r="N219" s="2" t="s">
        <v>2079</v>
      </c>
      <c r="O219" s="2" t="s">
        <v>2244</v>
      </c>
      <c r="P219" s="2" t="s">
        <v>2582</v>
      </c>
      <c r="Q219" s="2" t="s">
        <v>3426</v>
      </c>
      <c r="R219" s="2">
        <v>2018</v>
      </c>
      <c r="S219" s="2">
        <v>2019</v>
      </c>
      <c r="T219" s="5">
        <v>93.6</v>
      </c>
      <c r="U219" s="2" t="s">
        <v>3426</v>
      </c>
      <c r="V219" s="9">
        <v>2020</v>
      </c>
      <c r="W219" s="9">
        <v>2021</v>
      </c>
      <c r="X219" s="5">
        <v>93.8</v>
      </c>
      <c r="Y219" s="2">
        <v>84852</v>
      </c>
      <c r="Z219" s="5">
        <f t="shared" si="11"/>
        <v>8.4819999999999993</v>
      </c>
      <c r="AA219" s="5">
        <f t="shared" si="10"/>
        <v>84.82</v>
      </c>
      <c r="AB219" s="2" t="s">
        <v>4329</v>
      </c>
      <c r="AC219" s="2" t="s">
        <v>3442</v>
      </c>
      <c r="AD219" s="2">
        <v>0</v>
      </c>
      <c r="AE219" s="2">
        <v>0</v>
      </c>
      <c r="AF219" s="2">
        <v>0</v>
      </c>
      <c r="AG219" s="2">
        <v>0</v>
      </c>
      <c r="AH219" s="2">
        <v>2021</v>
      </c>
      <c r="AI219" s="2">
        <v>2025</v>
      </c>
      <c r="AJ219" s="2" t="s">
        <v>3452</v>
      </c>
      <c r="AK219" s="2" t="s">
        <v>3444</v>
      </c>
      <c r="AL219" s="5">
        <v>8.5500000000000007</v>
      </c>
      <c r="AM219" s="5">
        <v>8.75</v>
      </c>
      <c r="AN219" s="5">
        <v>8.18</v>
      </c>
      <c r="AO219" s="5">
        <v>8.57</v>
      </c>
      <c r="AP219" s="5">
        <v>8.36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-1</v>
      </c>
      <c r="AW219" s="27" t="s">
        <v>4330</v>
      </c>
    </row>
    <row r="220" spans="1:49" x14ac:dyDescent="0.2">
      <c r="A220" s="26">
        <v>219</v>
      </c>
      <c r="B220" s="3">
        <v>2100910310167</v>
      </c>
      <c r="C220" s="2" t="s">
        <v>3870</v>
      </c>
      <c r="D220" s="2" t="s">
        <v>3524</v>
      </c>
      <c r="E220" s="2" t="s">
        <v>3724</v>
      </c>
      <c r="F220" s="2" t="s">
        <v>3804</v>
      </c>
      <c r="G220" s="2" t="s">
        <v>1121</v>
      </c>
      <c r="H220" s="4">
        <v>37627</v>
      </c>
      <c r="I220" s="2" t="s">
        <v>1648</v>
      </c>
      <c r="J220" s="2" t="s">
        <v>886</v>
      </c>
      <c r="K220" s="2">
        <v>8533873791</v>
      </c>
      <c r="L220" s="2">
        <v>8433204210</v>
      </c>
      <c r="M220" s="2" t="s">
        <v>2058</v>
      </c>
      <c r="N220" s="2" t="s">
        <v>2082</v>
      </c>
      <c r="O220" s="2" t="s">
        <v>2583</v>
      </c>
      <c r="P220" s="2" t="s">
        <v>2584</v>
      </c>
      <c r="Q220" s="2" t="s">
        <v>3426</v>
      </c>
      <c r="R220" s="2">
        <v>2018</v>
      </c>
      <c r="S220" s="2">
        <v>2019</v>
      </c>
      <c r="T220" s="5">
        <v>93.4</v>
      </c>
      <c r="U220" s="2" t="s">
        <v>3426</v>
      </c>
      <c r="V220" s="9">
        <v>2020</v>
      </c>
      <c r="W220" s="9">
        <v>2021</v>
      </c>
      <c r="X220" s="5">
        <v>86.2</v>
      </c>
      <c r="Y220" s="2">
        <v>105573</v>
      </c>
      <c r="Z220" s="5">
        <f t="shared" si="11"/>
        <v>9.1</v>
      </c>
      <c r="AA220" s="5">
        <f t="shared" si="10"/>
        <v>91</v>
      </c>
      <c r="AB220" s="2" t="s">
        <v>4329</v>
      </c>
      <c r="AC220" s="2" t="s">
        <v>3442</v>
      </c>
      <c r="AD220" s="2">
        <v>0</v>
      </c>
      <c r="AE220" s="2">
        <v>0</v>
      </c>
      <c r="AF220" s="2">
        <v>0</v>
      </c>
      <c r="AG220" s="2">
        <v>0</v>
      </c>
      <c r="AH220" s="2">
        <v>2021</v>
      </c>
      <c r="AI220" s="2">
        <v>2025</v>
      </c>
      <c r="AJ220" s="2" t="s">
        <v>3452</v>
      </c>
      <c r="AK220" s="2" t="s">
        <v>3444</v>
      </c>
      <c r="AL220" s="5">
        <v>9</v>
      </c>
      <c r="AM220" s="5">
        <v>9.5</v>
      </c>
      <c r="AN220" s="5">
        <v>9</v>
      </c>
      <c r="AO220" s="5">
        <v>8.9499999999999993</v>
      </c>
      <c r="AP220" s="5">
        <v>9.0500000000000007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-1</v>
      </c>
      <c r="AW220" s="27" t="s">
        <v>4330</v>
      </c>
    </row>
    <row r="221" spans="1:49" x14ac:dyDescent="0.2">
      <c r="A221" s="26">
        <v>220</v>
      </c>
      <c r="B221" s="3">
        <v>2100911540005</v>
      </c>
      <c r="C221" s="2" t="s">
        <v>207</v>
      </c>
      <c r="D221" s="2" t="s">
        <v>3525</v>
      </c>
      <c r="E221" s="2" t="s">
        <v>3725</v>
      </c>
      <c r="F221" s="2" t="s">
        <v>1110</v>
      </c>
      <c r="G221" s="2" t="s">
        <v>1270</v>
      </c>
      <c r="H221" s="4">
        <v>37940</v>
      </c>
      <c r="I221" s="2" t="s">
        <v>1648</v>
      </c>
      <c r="J221" s="2" t="s">
        <v>4031</v>
      </c>
      <c r="K221" s="2">
        <v>8423858151</v>
      </c>
      <c r="L221" s="2">
        <v>8707566828</v>
      </c>
      <c r="M221" s="2" t="s">
        <v>2058</v>
      </c>
      <c r="N221" s="2" t="s">
        <v>2061</v>
      </c>
      <c r="O221" s="2" t="s">
        <v>2585</v>
      </c>
      <c r="P221" s="2" t="s">
        <v>2586</v>
      </c>
      <c r="Q221" s="2" t="s">
        <v>3426</v>
      </c>
      <c r="R221" s="2">
        <v>2018</v>
      </c>
      <c r="S221" s="2">
        <v>2019</v>
      </c>
      <c r="T221" s="5">
        <v>92.4</v>
      </c>
      <c r="U221" s="2" t="s">
        <v>3426</v>
      </c>
      <c r="V221" s="9">
        <v>2020</v>
      </c>
      <c r="W221" s="9">
        <v>2021</v>
      </c>
      <c r="X221" s="5">
        <v>90.6</v>
      </c>
      <c r="Y221" s="2">
        <v>62203</v>
      </c>
      <c r="Z221" s="5">
        <f t="shared" si="11"/>
        <v>8.52</v>
      </c>
      <c r="AA221" s="5">
        <f t="shared" si="10"/>
        <v>85.199999999999989</v>
      </c>
      <c r="AB221" s="2" t="s">
        <v>4329</v>
      </c>
      <c r="AC221" s="2" t="s">
        <v>3442</v>
      </c>
      <c r="AD221" s="2">
        <v>0</v>
      </c>
      <c r="AE221" s="2">
        <v>0</v>
      </c>
      <c r="AF221" s="2">
        <v>0</v>
      </c>
      <c r="AG221" s="2">
        <v>0</v>
      </c>
      <c r="AH221" s="2">
        <v>2021</v>
      </c>
      <c r="AI221" s="2">
        <v>2025</v>
      </c>
      <c r="AJ221" s="2" t="s">
        <v>3452</v>
      </c>
      <c r="AK221" s="2" t="s">
        <v>3444</v>
      </c>
      <c r="AL221" s="5">
        <v>8.4</v>
      </c>
      <c r="AM221" s="5">
        <v>8.9499999999999993</v>
      </c>
      <c r="AN221" s="5">
        <v>8.09</v>
      </c>
      <c r="AO221" s="5">
        <v>8.48</v>
      </c>
      <c r="AP221" s="5">
        <v>8.68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-1</v>
      </c>
      <c r="AW221" s="27" t="s">
        <v>4330</v>
      </c>
    </row>
    <row r="222" spans="1:49" x14ac:dyDescent="0.2">
      <c r="A222" s="26">
        <v>221</v>
      </c>
      <c r="B222" s="3">
        <v>2100911540058</v>
      </c>
      <c r="C222" s="2" t="s">
        <v>208</v>
      </c>
      <c r="D222" s="2" t="s">
        <v>803</v>
      </c>
      <c r="E222" s="2" t="s">
        <v>1323</v>
      </c>
      <c r="F222" s="2" t="s">
        <v>1110</v>
      </c>
      <c r="G222" s="2" t="s">
        <v>1119</v>
      </c>
      <c r="H222" s="4">
        <v>37125</v>
      </c>
      <c r="I222" s="2" t="s">
        <v>1648</v>
      </c>
      <c r="J222" s="2" t="s">
        <v>1782</v>
      </c>
      <c r="K222" s="2">
        <v>7991490380</v>
      </c>
      <c r="L222" s="2">
        <v>9453941293</v>
      </c>
      <c r="M222" s="2" t="s">
        <v>2057</v>
      </c>
      <c r="N222" s="2" t="s">
        <v>2140</v>
      </c>
      <c r="O222" s="2" t="s">
        <v>2587</v>
      </c>
      <c r="P222" s="2" t="s">
        <v>2588</v>
      </c>
      <c r="Q222" s="2" t="s">
        <v>3426</v>
      </c>
      <c r="R222" s="2">
        <v>2016</v>
      </c>
      <c r="S222" s="2">
        <v>2017</v>
      </c>
      <c r="T222" s="5">
        <v>95</v>
      </c>
      <c r="U222" s="2" t="s">
        <v>3426</v>
      </c>
      <c r="V222" s="9">
        <v>2018</v>
      </c>
      <c r="W222" s="9">
        <v>2019</v>
      </c>
      <c r="X222" s="5">
        <v>88</v>
      </c>
      <c r="Y222" s="2">
        <v>74399</v>
      </c>
      <c r="Z222" s="5">
        <f t="shared" si="11"/>
        <v>8.7560000000000002</v>
      </c>
      <c r="AA222" s="5">
        <f t="shared" si="10"/>
        <v>87.56</v>
      </c>
      <c r="AB222" s="2" t="s">
        <v>4329</v>
      </c>
      <c r="AC222" s="2" t="s">
        <v>3442</v>
      </c>
      <c r="AD222" s="2">
        <v>0</v>
      </c>
      <c r="AE222" s="2">
        <v>0</v>
      </c>
      <c r="AF222" s="2">
        <v>0</v>
      </c>
      <c r="AG222" s="2">
        <v>2</v>
      </c>
      <c r="AH222" s="2">
        <v>2021</v>
      </c>
      <c r="AI222" s="2">
        <v>2025</v>
      </c>
      <c r="AJ222" s="2" t="s">
        <v>3452</v>
      </c>
      <c r="AK222" s="2" t="s">
        <v>3444</v>
      </c>
      <c r="AL222" s="5">
        <v>9.1</v>
      </c>
      <c r="AM222" s="5">
        <v>8.65</v>
      </c>
      <c r="AN222" s="5">
        <v>8.68</v>
      </c>
      <c r="AO222" s="5">
        <v>8.67</v>
      </c>
      <c r="AP222" s="5">
        <v>8.68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-1</v>
      </c>
      <c r="AW222" s="27" t="s">
        <v>4330</v>
      </c>
    </row>
    <row r="223" spans="1:49" x14ac:dyDescent="0.2">
      <c r="A223" s="26">
        <v>222</v>
      </c>
      <c r="B223" s="3">
        <v>2200910109001</v>
      </c>
      <c r="C223" s="2" t="s">
        <v>209</v>
      </c>
      <c r="D223" s="2" t="s">
        <v>804</v>
      </c>
      <c r="E223" s="2" t="s">
        <v>1158</v>
      </c>
      <c r="F223" s="2" t="s">
        <v>1110</v>
      </c>
      <c r="G223" s="2" t="s">
        <v>1119</v>
      </c>
      <c r="H223" s="4">
        <v>37805</v>
      </c>
      <c r="I223" s="2" t="s">
        <v>1648</v>
      </c>
      <c r="J223" s="2" t="s">
        <v>1783</v>
      </c>
      <c r="K223" s="2">
        <v>8957890735</v>
      </c>
      <c r="L223" s="2">
        <v>8765432858</v>
      </c>
      <c r="M223" s="2" t="s">
        <v>2057</v>
      </c>
      <c r="N223" s="2" t="s">
        <v>2141</v>
      </c>
      <c r="O223" s="2" t="s">
        <v>2589</v>
      </c>
      <c r="P223" s="2" t="s">
        <v>2590</v>
      </c>
      <c r="Q223" s="2" t="s">
        <v>3429</v>
      </c>
      <c r="R223" s="2">
        <v>2016</v>
      </c>
      <c r="S223" s="2">
        <v>2017</v>
      </c>
      <c r="T223" s="5">
        <v>83.83</v>
      </c>
      <c r="U223" s="2" t="s">
        <v>3441</v>
      </c>
      <c r="V223" s="9">
        <v>2019</v>
      </c>
      <c r="W223" s="9">
        <v>2022</v>
      </c>
      <c r="X223" s="10">
        <v>78.83</v>
      </c>
      <c r="Y223" s="2">
        <v>795</v>
      </c>
      <c r="Z223" s="5">
        <f t="shared" ref="Z223:Z239" si="12">AVERAGE(AN223:AP223)</f>
        <v>7.57</v>
      </c>
      <c r="AA223" s="5">
        <f t="shared" si="10"/>
        <v>75.7</v>
      </c>
      <c r="AB223" s="2" t="s">
        <v>4329</v>
      </c>
      <c r="AC223" s="2" t="s">
        <v>3442</v>
      </c>
      <c r="AD223" s="2">
        <v>0</v>
      </c>
      <c r="AE223" s="2">
        <v>0</v>
      </c>
      <c r="AF223" s="2">
        <v>0</v>
      </c>
      <c r="AG223" s="2">
        <v>0</v>
      </c>
      <c r="AH223" s="2">
        <v>2022</v>
      </c>
      <c r="AI223" s="2">
        <v>2025</v>
      </c>
      <c r="AJ223" s="2" t="s">
        <v>3454</v>
      </c>
      <c r="AK223" s="2" t="s">
        <v>3444</v>
      </c>
      <c r="AL223" s="5">
        <v>0</v>
      </c>
      <c r="AM223" s="5">
        <v>0</v>
      </c>
      <c r="AN223" s="5">
        <v>7.45</v>
      </c>
      <c r="AO223" s="5">
        <v>7.81</v>
      </c>
      <c r="AP223" s="5">
        <v>7.45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-1</v>
      </c>
      <c r="AW223" s="27" t="s">
        <v>4330</v>
      </c>
    </row>
    <row r="224" spans="1:49" x14ac:dyDescent="0.2">
      <c r="A224" s="26">
        <v>223</v>
      </c>
      <c r="B224" s="3">
        <v>2200910109002</v>
      </c>
      <c r="C224" s="2" t="s">
        <v>210</v>
      </c>
      <c r="D224" s="2" t="s">
        <v>805</v>
      </c>
      <c r="E224" s="2" t="s">
        <v>1158</v>
      </c>
      <c r="F224" s="2" t="s">
        <v>1110</v>
      </c>
      <c r="G224" s="2" t="s">
        <v>1109</v>
      </c>
      <c r="H224" s="4">
        <v>37431</v>
      </c>
      <c r="I224" s="2" t="s">
        <v>1648</v>
      </c>
      <c r="J224" s="2" t="s">
        <v>1784</v>
      </c>
      <c r="K224" s="2">
        <v>7800453327</v>
      </c>
      <c r="L224" s="2">
        <v>8957255134</v>
      </c>
      <c r="M224" s="2" t="s">
        <v>2057</v>
      </c>
      <c r="N224" s="2" t="s">
        <v>2182</v>
      </c>
      <c r="O224" s="2" t="s">
        <v>2591</v>
      </c>
      <c r="P224" s="2" t="s">
        <v>2592</v>
      </c>
      <c r="Q224" s="2" t="s">
        <v>3426</v>
      </c>
      <c r="R224" s="2">
        <v>2016</v>
      </c>
      <c r="S224" s="2">
        <v>2017</v>
      </c>
      <c r="T224" s="5">
        <v>95</v>
      </c>
      <c r="U224" s="2" t="s">
        <v>3426</v>
      </c>
      <c r="V224" s="9">
        <v>2018</v>
      </c>
      <c r="W224" s="9">
        <v>2019</v>
      </c>
      <c r="X224" s="10">
        <v>69.099999999999994</v>
      </c>
      <c r="Y224" s="2">
        <v>685</v>
      </c>
      <c r="Z224" s="5">
        <f t="shared" si="12"/>
        <v>8.0566666666666666</v>
      </c>
      <c r="AA224" s="5">
        <f t="shared" si="10"/>
        <v>80.566666666666663</v>
      </c>
      <c r="AB224" s="2" t="s">
        <v>4329</v>
      </c>
      <c r="AC224" s="2" t="s">
        <v>3442</v>
      </c>
      <c r="AD224" s="2">
        <v>0</v>
      </c>
      <c r="AE224" s="2">
        <v>0</v>
      </c>
      <c r="AF224" s="2">
        <v>0</v>
      </c>
      <c r="AG224" s="2">
        <v>0</v>
      </c>
      <c r="AH224" s="2">
        <v>2022</v>
      </c>
      <c r="AI224" s="2">
        <v>2025</v>
      </c>
      <c r="AJ224" s="2" t="s">
        <v>3454</v>
      </c>
      <c r="AK224" s="2" t="s">
        <v>3444</v>
      </c>
      <c r="AL224" s="5">
        <v>0</v>
      </c>
      <c r="AM224" s="5">
        <v>0</v>
      </c>
      <c r="AN224" s="5">
        <v>8.14</v>
      </c>
      <c r="AO224" s="5">
        <v>7.48</v>
      </c>
      <c r="AP224" s="5">
        <v>8.5500000000000007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-1</v>
      </c>
      <c r="AW224" s="27" t="s">
        <v>4330</v>
      </c>
    </row>
    <row r="225" spans="1:49" x14ac:dyDescent="0.2">
      <c r="A225" s="26">
        <v>224</v>
      </c>
      <c r="B225" s="3">
        <v>2200910109003</v>
      </c>
      <c r="C225" s="2" t="s">
        <v>211</v>
      </c>
      <c r="D225" s="2" t="s">
        <v>806</v>
      </c>
      <c r="E225" s="2" t="s">
        <v>1324</v>
      </c>
      <c r="F225" s="2" t="s">
        <v>1112</v>
      </c>
      <c r="G225" s="2" t="s">
        <v>1119</v>
      </c>
      <c r="H225" s="4">
        <v>37064</v>
      </c>
      <c r="I225" s="2" t="s">
        <v>1648</v>
      </c>
      <c r="J225" s="2" t="s">
        <v>1785</v>
      </c>
      <c r="K225" s="2">
        <v>9027032820</v>
      </c>
      <c r="L225" s="2">
        <v>8273369018</v>
      </c>
      <c r="M225" s="2" t="s">
        <v>2059</v>
      </c>
      <c r="N225" s="2" t="s">
        <v>2093</v>
      </c>
      <c r="O225" s="2" t="s">
        <v>2593</v>
      </c>
      <c r="P225" s="2" t="s">
        <v>2594</v>
      </c>
      <c r="Q225" s="2" t="s">
        <v>3426</v>
      </c>
      <c r="R225" s="2">
        <v>2016</v>
      </c>
      <c r="S225" s="2">
        <v>2017</v>
      </c>
      <c r="T225" s="5">
        <v>80</v>
      </c>
      <c r="U225" s="2" t="s">
        <v>3426</v>
      </c>
      <c r="V225" s="9">
        <v>2018</v>
      </c>
      <c r="W225" s="9">
        <v>2019</v>
      </c>
      <c r="X225" s="10">
        <v>73</v>
      </c>
      <c r="Y225" s="2">
        <v>0</v>
      </c>
      <c r="Z225" s="5">
        <f t="shared" si="12"/>
        <v>4.57</v>
      </c>
      <c r="AA225" s="5">
        <f t="shared" si="10"/>
        <v>45.7</v>
      </c>
      <c r="AB225" s="2" t="s">
        <v>4329</v>
      </c>
      <c r="AC225" s="2" t="s">
        <v>3442</v>
      </c>
      <c r="AD225" s="2">
        <v>3</v>
      </c>
      <c r="AE225" s="2">
        <v>0</v>
      </c>
      <c r="AF225" s="2">
        <v>3</v>
      </c>
      <c r="AG225" s="2">
        <v>0</v>
      </c>
      <c r="AH225" s="2">
        <v>2022</v>
      </c>
      <c r="AI225" s="2">
        <v>2025</v>
      </c>
      <c r="AJ225" s="2" t="s">
        <v>3453</v>
      </c>
      <c r="AK225" s="2" t="s">
        <v>3444</v>
      </c>
      <c r="AL225" s="5">
        <v>0</v>
      </c>
      <c r="AM225" s="5">
        <v>0</v>
      </c>
      <c r="AN225" s="5">
        <v>4.3600000000000003</v>
      </c>
      <c r="AO225" s="5">
        <v>3.9</v>
      </c>
      <c r="AP225" s="5">
        <v>5.45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-1</v>
      </c>
      <c r="AW225" s="27" t="s">
        <v>4330</v>
      </c>
    </row>
    <row r="226" spans="1:49" x14ac:dyDescent="0.2">
      <c r="A226" s="26">
        <v>225</v>
      </c>
      <c r="B226" s="3">
        <v>2200910109004</v>
      </c>
      <c r="C226" s="2" t="s">
        <v>3871</v>
      </c>
      <c r="D226" s="2" t="s">
        <v>3526</v>
      </c>
      <c r="E226" s="2" t="s">
        <v>990</v>
      </c>
      <c r="F226" s="2" t="s">
        <v>1110</v>
      </c>
      <c r="G226" s="2" t="s">
        <v>1112</v>
      </c>
      <c r="H226" s="4">
        <v>37142</v>
      </c>
      <c r="I226" s="2" t="s">
        <v>1648</v>
      </c>
      <c r="J226" s="2" t="s">
        <v>4032</v>
      </c>
      <c r="K226" s="2">
        <v>7897772080</v>
      </c>
      <c r="L226" s="2">
        <v>8004659237</v>
      </c>
      <c r="M226" s="2" t="s">
        <v>2057</v>
      </c>
      <c r="N226" s="2" t="s">
        <v>3926</v>
      </c>
      <c r="O226" s="2" t="s">
        <v>2595</v>
      </c>
      <c r="P226" s="2" t="s">
        <v>2596</v>
      </c>
      <c r="Q226" s="2" t="s">
        <v>3427</v>
      </c>
      <c r="R226" s="2">
        <v>2015</v>
      </c>
      <c r="S226" s="2">
        <v>2016</v>
      </c>
      <c r="T226" s="5">
        <v>82.5</v>
      </c>
      <c r="U226" s="2" t="s">
        <v>3441</v>
      </c>
      <c r="V226" s="9">
        <v>2019</v>
      </c>
      <c r="W226" s="9">
        <v>2022</v>
      </c>
      <c r="X226" s="10">
        <v>79.599999999999994</v>
      </c>
      <c r="Y226" s="2">
        <v>79</v>
      </c>
      <c r="Z226" s="5">
        <f t="shared" si="12"/>
        <v>8.15</v>
      </c>
      <c r="AA226" s="5">
        <f t="shared" si="10"/>
        <v>81.5</v>
      </c>
      <c r="AB226" s="2" t="s">
        <v>4329</v>
      </c>
      <c r="AC226" s="2" t="s">
        <v>3442</v>
      </c>
      <c r="AD226" s="2">
        <v>0</v>
      </c>
      <c r="AE226" s="2">
        <v>0</v>
      </c>
      <c r="AF226" s="2">
        <v>0</v>
      </c>
      <c r="AG226" s="2">
        <v>1</v>
      </c>
      <c r="AH226" s="2">
        <v>2022</v>
      </c>
      <c r="AI226" s="2">
        <v>2025</v>
      </c>
      <c r="AJ226" s="2" t="s">
        <v>3454</v>
      </c>
      <c r="AK226" s="2" t="s">
        <v>3444</v>
      </c>
      <c r="AL226" s="5">
        <v>0</v>
      </c>
      <c r="AM226" s="5">
        <v>0</v>
      </c>
      <c r="AN226" s="5">
        <v>8.0500000000000007</v>
      </c>
      <c r="AO226" s="5">
        <v>7.76</v>
      </c>
      <c r="AP226" s="5">
        <v>8.64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-1</v>
      </c>
      <c r="AW226" s="27" t="s">
        <v>4330</v>
      </c>
    </row>
    <row r="227" spans="1:49" x14ac:dyDescent="0.2">
      <c r="A227" s="26">
        <v>226</v>
      </c>
      <c r="B227" s="3">
        <v>2200910109005</v>
      </c>
      <c r="C227" s="2" t="s">
        <v>212</v>
      </c>
      <c r="D227" s="2" t="s">
        <v>807</v>
      </c>
      <c r="E227" s="2" t="s">
        <v>1191</v>
      </c>
      <c r="F227" s="2" t="s">
        <v>1110</v>
      </c>
      <c r="G227" s="2" t="s">
        <v>1325</v>
      </c>
      <c r="H227" s="4">
        <v>37257</v>
      </c>
      <c r="I227" s="2" t="s">
        <v>1648</v>
      </c>
      <c r="J227" s="2" t="s">
        <v>1786</v>
      </c>
      <c r="K227" s="2">
        <v>9918314813</v>
      </c>
      <c r="L227" s="2">
        <v>9670528272</v>
      </c>
      <c r="M227" s="2" t="s">
        <v>2057</v>
      </c>
      <c r="N227" s="2" t="s">
        <v>2099</v>
      </c>
      <c r="O227" s="2" t="s">
        <v>2597</v>
      </c>
      <c r="P227" s="2" t="s">
        <v>2598</v>
      </c>
      <c r="Q227" s="2" t="s">
        <v>3429</v>
      </c>
      <c r="R227" s="2">
        <v>2016</v>
      </c>
      <c r="S227" s="2">
        <v>2017</v>
      </c>
      <c r="T227" s="5">
        <v>81.83</v>
      </c>
      <c r="U227" s="2" t="s">
        <v>4320</v>
      </c>
      <c r="V227" s="9">
        <v>2019</v>
      </c>
      <c r="W227" s="9">
        <v>2022</v>
      </c>
      <c r="X227" s="10">
        <v>77.84</v>
      </c>
      <c r="Y227" s="2">
        <v>0</v>
      </c>
      <c r="Z227" s="5">
        <f t="shared" si="12"/>
        <v>7.37</v>
      </c>
      <c r="AA227" s="5">
        <f t="shared" si="10"/>
        <v>73.7</v>
      </c>
      <c r="AB227" s="2" t="s">
        <v>4329</v>
      </c>
      <c r="AC227" s="2" t="s">
        <v>3442</v>
      </c>
      <c r="AD227" s="2">
        <v>0</v>
      </c>
      <c r="AE227" s="2">
        <v>0</v>
      </c>
      <c r="AF227" s="2">
        <v>0</v>
      </c>
      <c r="AG227" s="2">
        <v>0</v>
      </c>
      <c r="AH227" s="2">
        <v>2022</v>
      </c>
      <c r="AI227" s="2">
        <v>2025</v>
      </c>
      <c r="AJ227" s="2" t="s">
        <v>3454</v>
      </c>
      <c r="AK227" s="2" t="s">
        <v>3444</v>
      </c>
      <c r="AL227" s="5">
        <v>0</v>
      </c>
      <c r="AM227" s="5">
        <v>0</v>
      </c>
      <c r="AN227" s="5">
        <v>7.68</v>
      </c>
      <c r="AO227" s="5">
        <v>7.38</v>
      </c>
      <c r="AP227" s="5">
        <v>7.05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-1</v>
      </c>
      <c r="AW227" s="27" t="s">
        <v>4330</v>
      </c>
    </row>
    <row r="228" spans="1:49" x14ac:dyDescent="0.2">
      <c r="A228" s="26">
        <v>227</v>
      </c>
      <c r="B228" s="3">
        <v>2200910109006</v>
      </c>
      <c r="C228" s="2" t="s">
        <v>213</v>
      </c>
      <c r="D228" s="2" t="s">
        <v>808</v>
      </c>
      <c r="E228" s="2" t="s">
        <v>1326</v>
      </c>
      <c r="F228" s="2" t="s">
        <v>1110</v>
      </c>
      <c r="G228" s="2" t="s">
        <v>1159</v>
      </c>
      <c r="H228" s="4">
        <v>37395</v>
      </c>
      <c r="I228" s="2" t="s">
        <v>1648</v>
      </c>
      <c r="J228" s="2" t="s">
        <v>1787</v>
      </c>
      <c r="K228" s="2">
        <v>8175892458</v>
      </c>
      <c r="L228" s="2">
        <v>9793937353</v>
      </c>
      <c r="M228" s="2" t="s">
        <v>2058</v>
      </c>
      <c r="N228" s="2" t="s">
        <v>2160</v>
      </c>
      <c r="O228" s="2" t="s">
        <v>2599</v>
      </c>
      <c r="P228" s="2" t="s">
        <v>2600</v>
      </c>
      <c r="Q228" s="2" t="s">
        <v>3426</v>
      </c>
      <c r="R228" s="2">
        <v>2016</v>
      </c>
      <c r="S228" s="2">
        <v>2017</v>
      </c>
      <c r="T228" s="5">
        <v>83.64</v>
      </c>
      <c r="U228" s="2" t="s">
        <v>4320</v>
      </c>
      <c r="V228" s="9">
        <v>2019</v>
      </c>
      <c r="W228" s="9">
        <v>2022</v>
      </c>
      <c r="X228" s="10">
        <v>75.64</v>
      </c>
      <c r="Y228" s="2">
        <v>117</v>
      </c>
      <c r="Z228" s="5">
        <f t="shared" si="12"/>
        <v>7.9966666666666661</v>
      </c>
      <c r="AA228" s="5">
        <f t="shared" si="10"/>
        <v>79.966666666666669</v>
      </c>
      <c r="AB228" s="2" t="s">
        <v>4329</v>
      </c>
      <c r="AC228" s="2" t="s">
        <v>3442</v>
      </c>
      <c r="AD228" s="2">
        <v>0</v>
      </c>
      <c r="AE228" s="2">
        <v>0</v>
      </c>
      <c r="AF228" s="2">
        <v>0</v>
      </c>
      <c r="AG228" s="2">
        <v>0</v>
      </c>
      <c r="AH228" s="2">
        <v>2022</v>
      </c>
      <c r="AI228" s="2">
        <v>2025</v>
      </c>
      <c r="AJ228" s="2" t="s">
        <v>3454</v>
      </c>
      <c r="AK228" s="2" t="s">
        <v>3444</v>
      </c>
      <c r="AL228" s="5">
        <v>0</v>
      </c>
      <c r="AM228" s="5">
        <v>0</v>
      </c>
      <c r="AN228" s="5">
        <v>8.18</v>
      </c>
      <c r="AO228" s="5">
        <v>7.9</v>
      </c>
      <c r="AP228" s="5">
        <v>7.91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-1</v>
      </c>
      <c r="AW228" s="27" t="s">
        <v>4330</v>
      </c>
    </row>
    <row r="229" spans="1:49" x14ac:dyDescent="0.2">
      <c r="A229" s="26">
        <v>228</v>
      </c>
      <c r="B229" s="3">
        <v>2200910109007</v>
      </c>
      <c r="C229" s="2" t="s">
        <v>214</v>
      </c>
      <c r="D229" s="2" t="s">
        <v>809</v>
      </c>
      <c r="E229" s="2" t="s">
        <v>1327</v>
      </c>
      <c r="F229" s="2" t="s">
        <v>1110</v>
      </c>
      <c r="G229" s="2" t="s">
        <v>1328</v>
      </c>
      <c r="H229" s="4">
        <v>36907</v>
      </c>
      <c r="I229" s="2" t="s">
        <v>1648</v>
      </c>
      <c r="J229" s="2" t="s">
        <v>1788</v>
      </c>
      <c r="K229" s="2">
        <v>7060376616</v>
      </c>
      <c r="L229" s="2">
        <v>8126574491</v>
      </c>
      <c r="M229" s="2" t="s">
        <v>2057</v>
      </c>
      <c r="N229" s="2" t="s">
        <v>2081</v>
      </c>
      <c r="O229" s="2" t="s">
        <v>2601</v>
      </c>
      <c r="P229" s="2" t="s">
        <v>2602</v>
      </c>
      <c r="Q229" s="2" t="s">
        <v>3429</v>
      </c>
      <c r="R229" s="2">
        <v>2014</v>
      </c>
      <c r="S229" s="2">
        <v>2015</v>
      </c>
      <c r="T229" s="5">
        <v>83.83</v>
      </c>
      <c r="U229" s="2" t="s">
        <v>3429</v>
      </c>
      <c r="V229" s="9">
        <v>2016</v>
      </c>
      <c r="W229" s="9">
        <v>2017</v>
      </c>
      <c r="X229" s="10">
        <v>78.8</v>
      </c>
      <c r="Y229" s="2">
        <v>343</v>
      </c>
      <c r="Z229" s="5">
        <f t="shared" si="12"/>
        <v>8.08</v>
      </c>
      <c r="AA229" s="5">
        <f t="shared" si="10"/>
        <v>80.8</v>
      </c>
      <c r="AB229" s="2" t="s">
        <v>4329</v>
      </c>
      <c r="AC229" s="2" t="s">
        <v>3442</v>
      </c>
      <c r="AD229" s="2">
        <v>0</v>
      </c>
      <c r="AE229" s="2">
        <v>0</v>
      </c>
      <c r="AF229" s="2">
        <v>0</v>
      </c>
      <c r="AG229" s="2">
        <v>2</v>
      </c>
      <c r="AH229" s="2">
        <v>2022</v>
      </c>
      <c r="AI229" s="2">
        <v>2025</v>
      </c>
      <c r="AJ229" s="2" t="s">
        <v>3454</v>
      </c>
      <c r="AK229" s="2" t="s">
        <v>3444</v>
      </c>
      <c r="AL229" s="5">
        <v>0</v>
      </c>
      <c r="AM229" s="5">
        <v>0</v>
      </c>
      <c r="AN229" s="5">
        <v>7.95</v>
      </c>
      <c r="AO229" s="5">
        <v>8.43</v>
      </c>
      <c r="AP229" s="5">
        <v>7.86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-1</v>
      </c>
      <c r="AW229" s="27" t="s">
        <v>4330</v>
      </c>
    </row>
    <row r="230" spans="1:49" x14ac:dyDescent="0.2">
      <c r="A230" s="26">
        <v>229</v>
      </c>
      <c r="B230" s="3">
        <v>2200910109008</v>
      </c>
      <c r="C230" s="2" t="s">
        <v>215</v>
      </c>
      <c r="D230" s="2" t="s">
        <v>3527</v>
      </c>
      <c r="E230" s="2" t="s">
        <v>1222</v>
      </c>
      <c r="F230" s="2" t="s">
        <v>1110</v>
      </c>
      <c r="G230" s="2" t="s">
        <v>1119</v>
      </c>
      <c r="H230" s="4">
        <v>37887</v>
      </c>
      <c r="I230" s="2" t="s">
        <v>1649</v>
      </c>
      <c r="J230" s="2" t="s">
        <v>4033</v>
      </c>
      <c r="K230" s="2">
        <v>9548156398</v>
      </c>
      <c r="L230" s="2">
        <v>9719107925</v>
      </c>
      <c r="M230" s="2" t="s">
        <v>2058</v>
      </c>
      <c r="N230" s="2" t="s">
        <v>2082</v>
      </c>
      <c r="O230" s="2" t="s">
        <v>2603</v>
      </c>
      <c r="P230" s="2" t="s">
        <v>2604</v>
      </c>
      <c r="Q230" s="2" t="s">
        <v>3426</v>
      </c>
      <c r="R230" s="2">
        <v>2018</v>
      </c>
      <c r="S230" s="2">
        <v>2019</v>
      </c>
      <c r="T230" s="5">
        <v>88.33</v>
      </c>
      <c r="U230" s="2" t="s">
        <v>4319</v>
      </c>
      <c r="V230" s="9">
        <v>2019</v>
      </c>
      <c r="W230" s="9">
        <v>2022</v>
      </c>
      <c r="X230" s="10">
        <v>77</v>
      </c>
      <c r="Y230" s="2">
        <v>518</v>
      </c>
      <c r="Z230" s="5">
        <f t="shared" si="12"/>
        <v>7.6400000000000006</v>
      </c>
      <c r="AA230" s="5">
        <f t="shared" si="10"/>
        <v>76.400000000000006</v>
      </c>
      <c r="AB230" s="2" t="s">
        <v>4329</v>
      </c>
      <c r="AC230" s="2" t="s">
        <v>3442</v>
      </c>
      <c r="AD230" s="2">
        <v>0</v>
      </c>
      <c r="AE230" s="2">
        <v>0</v>
      </c>
      <c r="AF230" s="2">
        <v>0</v>
      </c>
      <c r="AG230" s="2">
        <v>0</v>
      </c>
      <c r="AH230" s="2">
        <v>2022</v>
      </c>
      <c r="AI230" s="2">
        <v>2025</v>
      </c>
      <c r="AJ230" s="2" t="s">
        <v>3454</v>
      </c>
      <c r="AK230" s="2" t="s">
        <v>3444</v>
      </c>
      <c r="AL230" s="5">
        <v>0</v>
      </c>
      <c r="AM230" s="5">
        <v>0</v>
      </c>
      <c r="AN230" s="5">
        <v>7.82</v>
      </c>
      <c r="AO230" s="5">
        <v>7.24</v>
      </c>
      <c r="AP230" s="5">
        <v>7.86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-1</v>
      </c>
      <c r="AW230" s="27" t="s">
        <v>4330</v>
      </c>
    </row>
    <row r="231" spans="1:49" x14ac:dyDescent="0.2">
      <c r="A231" s="26">
        <v>230</v>
      </c>
      <c r="B231" s="3">
        <v>2200910109009</v>
      </c>
      <c r="C231" s="2" t="s">
        <v>216</v>
      </c>
      <c r="D231" s="2" t="s">
        <v>810</v>
      </c>
      <c r="E231" s="2" t="s">
        <v>810</v>
      </c>
      <c r="F231" s="2" t="s">
        <v>1110</v>
      </c>
      <c r="G231" s="2" t="s">
        <v>1110</v>
      </c>
      <c r="H231" s="4">
        <v>37166</v>
      </c>
      <c r="I231" s="2" t="s">
        <v>1648</v>
      </c>
      <c r="J231" s="2" t="s">
        <v>1789</v>
      </c>
      <c r="K231" s="2">
        <v>9599612183</v>
      </c>
      <c r="L231" s="2">
        <v>9756396625</v>
      </c>
      <c r="M231" s="2" t="s">
        <v>2057</v>
      </c>
      <c r="N231" s="2" t="s">
        <v>2069</v>
      </c>
      <c r="O231" s="2" t="s">
        <v>2605</v>
      </c>
      <c r="P231" s="2" t="s">
        <v>2606</v>
      </c>
      <c r="Q231" s="2" t="s">
        <v>3426</v>
      </c>
      <c r="R231" s="2">
        <v>2016</v>
      </c>
      <c r="S231" s="2">
        <v>2017</v>
      </c>
      <c r="T231" s="5">
        <v>81.7</v>
      </c>
      <c r="U231" s="2" t="s">
        <v>4320</v>
      </c>
      <c r="V231" s="9">
        <v>2019</v>
      </c>
      <c r="W231" s="9">
        <v>2022</v>
      </c>
      <c r="X231" s="10">
        <v>70.099999999999994</v>
      </c>
      <c r="Y231" s="2">
        <v>239</v>
      </c>
      <c r="Z231" s="5">
        <f t="shared" si="12"/>
        <v>6.7233333333333336</v>
      </c>
      <c r="AA231" s="5">
        <f t="shared" si="10"/>
        <v>67.233333333333334</v>
      </c>
      <c r="AB231" s="2" t="s">
        <v>4329</v>
      </c>
      <c r="AC231" s="2" t="s">
        <v>3442</v>
      </c>
      <c r="AD231" s="2">
        <v>0</v>
      </c>
      <c r="AE231" s="2">
        <v>0</v>
      </c>
      <c r="AF231" s="2">
        <v>0</v>
      </c>
      <c r="AG231" s="2">
        <v>0</v>
      </c>
      <c r="AH231" s="2">
        <v>2022</v>
      </c>
      <c r="AI231" s="2">
        <v>2025</v>
      </c>
      <c r="AJ231" s="2" t="s">
        <v>3454</v>
      </c>
      <c r="AK231" s="2" t="s">
        <v>3444</v>
      </c>
      <c r="AL231" s="5">
        <v>0</v>
      </c>
      <c r="AM231" s="5">
        <v>0</v>
      </c>
      <c r="AN231" s="5">
        <v>7.32</v>
      </c>
      <c r="AO231" s="5">
        <v>5.9</v>
      </c>
      <c r="AP231" s="5">
        <v>6.95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-1</v>
      </c>
      <c r="AW231" s="27" t="s">
        <v>4330</v>
      </c>
    </row>
    <row r="232" spans="1:49" x14ac:dyDescent="0.2">
      <c r="A232" s="26">
        <v>231</v>
      </c>
      <c r="B232" s="3">
        <v>2200910109010</v>
      </c>
      <c r="C232" s="2" t="s">
        <v>217</v>
      </c>
      <c r="D232" s="2" t="s">
        <v>811</v>
      </c>
      <c r="E232" s="2" t="s">
        <v>1134</v>
      </c>
      <c r="F232" s="2" t="s">
        <v>1110</v>
      </c>
      <c r="G232" s="2" t="s">
        <v>1329</v>
      </c>
      <c r="H232" s="4">
        <v>36786</v>
      </c>
      <c r="I232" s="2" t="s">
        <v>1648</v>
      </c>
      <c r="J232" s="2" t="s">
        <v>4215</v>
      </c>
      <c r="K232" s="2">
        <v>9528155028</v>
      </c>
      <c r="L232" s="2">
        <v>9548954037</v>
      </c>
      <c r="M232" s="2" t="s">
        <v>2059</v>
      </c>
      <c r="N232" s="2" t="s">
        <v>2083</v>
      </c>
      <c r="O232" s="2" t="s">
        <v>2607</v>
      </c>
      <c r="P232" s="2" t="s">
        <v>2608</v>
      </c>
      <c r="Q232" s="2" t="s">
        <v>3426</v>
      </c>
      <c r="R232" s="2">
        <v>2015</v>
      </c>
      <c r="S232" s="2">
        <v>2016</v>
      </c>
      <c r="T232" s="5">
        <v>83.6</v>
      </c>
      <c r="U232" s="2" t="s">
        <v>3426</v>
      </c>
      <c r="V232" s="9">
        <v>2017</v>
      </c>
      <c r="W232" s="9">
        <v>2018</v>
      </c>
      <c r="X232" s="10">
        <v>87.4</v>
      </c>
      <c r="Y232" s="2">
        <v>0</v>
      </c>
      <c r="Z232" s="5">
        <f t="shared" si="12"/>
        <v>7.0100000000000007</v>
      </c>
      <c r="AA232" s="5">
        <f t="shared" si="10"/>
        <v>70.100000000000009</v>
      </c>
      <c r="AB232" s="2" t="s">
        <v>4329</v>
      </c>
      <c r="AC232" s="2" t="s">
        <v>3442</v>
      </c>
      <c r="AD232" s="2">
        <v>0</v>
      </c>
      <c r="AE232" s="2">
        <v>0</v>
      </c>
      <c r="AF232" s="2">
        <v>0</v>
      </c>
      <c r="AG232" s="2">
        <v>1</v>
      </c>
      <c r="AH232" s="2">
        <v>2022</v>
      </c>
      <c r="AI232" s="2">
        <v>2025</v>
      </c>
      <c r="AJ232" s="2" t="s">
        <v>3454</v>
      </c>
      <c r="AK232" s="2" t="s">
        <v>3444</v>
      </c>
      <c r="AL232" s="5">
        <v>0</v>
      </c>
      <c r="AM232" s="5">
        <v>0</v>
      </c>
      <c r="AN232" s="5">
        <v>6.41</v>
      </c>
      <c r="AO232" s="5">
        <v>6.76</v>
      </c>
      <c r="AP232" s="5">
        <v>7.86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-1</v>
      </c>
      <c r="AW232" s="27" t="s">
        <v>4330</v>
      </c>
    </row>
    <row r="233" spans="1:49" x14ac:dyDescent="0.2">
      <c r="A233" s="26">
        <v>232</v>
      </c>
      <c r="B233" s="3">
        <v>2200910109011</v>
      </c>
      <c r="C233" s="2" t="s">
        <v>218</v>
      </c>
      <c r="D233" s="2" t="s">
        <v>3528</v>
      </c>
      <c r="E233" s="2" t="s">
        <v>3726</v>
      </c>
      <c r="F233" s="2" t="s">
        <v>1110</v>
      </c>
      <c r="G233" s="2" t="s">
        <v>1159</v>
      </c>
      <c r="H233" s="4">
        <v>37051</v>
      </c>
      <c r="I233" s="2" t="s">
        <v>1649</v>
      </c>
      <c r="J233" s="2" t="s">
        <v>4034</v>
      </c>
      <c r="K233" s="2">
        <v>9336045452</v>
      </c>
      <c r="L233" s="2">
        <v>9007579845</v>
      </c>
      <c r="M233" s="2" t="s">
        <v>2058</v>
      </c>
      <c r="N233" s="2" t="s">
        <v>2136</v>
      </c>
      <c r="O233" s="2" t="s">
        <v>2609</v>
      </c>
      <c r="P233" s="2" t="s">
        <v>2610</v>
      </c>
      <c r="Q233" s="2" t="s">
        <v>3429</v>
      </c>
      <c r="R233" s="2">
        <v>2016</v>
      </c>
      <c r="S233" s="2">
        <v>2017</v>
      </c>
      <c r="T233" s="5">
        <v>87.16</v>
      </c>
      <c r="U233" s="2" t="s">
        <v>4320</v>
      </c>
      <c r="V233" s="9">
        <v>2019</v>
      </c>
      <c r="W233" s="9">
        <v>2022</v>
      </c>
      <c r="X233" s="10">
        <v>81.650000000000006</v>
      </c>
      <c r="Y233" s="2">
        <v>0</v>
      </c>
      <c r="Z233" s="5">
        <f t="shared" si="12"/>
        <v>7.6133333333333333</v>
      </c>
      <c r="AA233" s="5">
        <f t="shared" si="10"/>
        <v>76.133333333333326</v>
      </c>
      <c r="AB233" s="2" t="s">
        <v>4329</v>
      </c>
      <c r="AC233" s="2" t="s">
        <v>3442</v>
      </c>
      <c r="AD233" s="2">
        <v>0</v>
      </c>
      <c r="AE233" s="2">
        <v>0</v>
      </c>
      <c r="AF233" s="2">
        <v>0</v>
      </c>
      <c r="AG233" s="2">
        <v>0</v>
      </c>
      <c r="AH233" s="2">
        <v>2022</v>
      </c>
      <c r="AI233" s="2">
        <v>2025</v>
      </c>
      <c r="AJ233" s="2" t="s">
        <v>3454</v>
      </c>
      <c r="AK233" s="2" t="s">
        <v>3444</v>
      </c>
      <c r="AL233" s="5">
        <v>0</v>
      </c>
      <c r="AM233" s="5">
        <v>0</v>
      </c>
      <c r="AN233" s="5">
        <v>7.59</v>
      </c>
      <c r="AO233" s="5">
        <v>6.43</v>
      </c>
      <c r="AP233" s="5">
        <v>8.82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-1</v>
      </c>
      <c r="AW233" s="27" t="s">
        <v>4330</v>
      </c>
    </row>
    <row r="234" spans="1:49" x14ac:dyDescent="0.2">
      <c r="A234" s="26">
        <v>233</v>
      </c>
      <c r="B234" s="3">
        <v>2200910109012</v>
      </c>
      <c r="C234" s="2" t="s">
        <v>219</v>
      </c>
      <c r="D234" s="2" t="s">
        <v>3529</v>
      </c>
      <c r="E234" s="2" t="s">
        <v>3727</v>
      </c>
      <c r="F234" s="2" t="s">
        <v>1110</v>
      </c>
      <c r="G234" s="2" t="s">
        <v>1160</v>
      </c>
      <c r="H234" s="4">
        <v>37914</v>
      </c>
      <c r="I234" s="2" t="s">
        <v>1649</v>
      </c>
      <c r="J234" s="2" t="s">
        <v>4035</v>
      </c>
      <c r="K234" s="2">
        <v>7380899077</v>
      </c>
      <c r="L234" s="2">
        <v>7905259105</v>
      </c>
      <c r="M234" s="2" t="s">
        <v>2057</v>
      </c>
      <c r="N234" s="2" t="s">
        <v>2076</v>
      </c>
      <c r="O234" s="2" t="s">
        <v>2244</v>
      </c>
      <c r="P234" s="2" t="s">
        <v>2611</v>
      </c>
      <c r="Q234" s="2" t="s">
        <v>3429</v>
      </c>
      <c r="R234" s="2">
        <v>2018</v>
      </c>
      <c r="S234" s="2">
        <v>2019</v>
      </c>
      <c r="T234" s="5">
        <v>84.83</v>
      </c>
      <c r="U234" s="2" t="s">
        <v>4320</v>
      </c>
      <c r="V234" s="9">
        <v>2019</v>
      </c>
      <c r="W234" s="9">
        <v>2022</v>
      </c>
      <c r="X234" s="10">
        <v>80.099999999999994</v>
      </c>
      <c r="Y234" s="2">
        <v>3924</v>
      </c>
      <c r="Z234" s="5">
        <f t="shared" si="12"/>
        <v>8.32</v>
      </c>
      <c r="AA234" s="5">
        <f t="shared" si="10"/>
        <v>83.2</v>
      </c>
      <c r="AB234" s="2" t="s">
        <v>4329</v>
      </c>
      <c r="AC234" s="2" t="s">
        <v>3442</v>
      </c>
      <c r="AD234" s="2">
        <v>0</v>
      </c>
      <c r="AE234" s="2">
        <v>0</v>
      </c>
      <c r="AF234" s="2">
        <v>0</v>
      </c>
      <c r="AG234" s="2">
        <v>0</v>
      </c>
      <c r="AH234" s="2">
        <v>2022</v>
      </c>
      <c r="AI234" s="2">
        <v>2025</v>
      </c>
      <c r="AJ234" s="2" t="s">
        <v>3454</v>
      </c>
      <c r="AK234" s="2" t="s">
        <v>3444</v>
      </c>
      <c r="AL234" s="5">
        <v>0</v>
      </c>
      <c r="AM234" s="5">
        <v>0</v>
      </c>
      <c r="AN234" s="5">
        <v>8</v>
      </c>
      <c r="AO234" s="5">
        <v>8.1</v>
      </c>
      <c r="AP234" s="5">
        <v>8.86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-1</v>
      </c>
      <c r="AW234" s="27" t="s">
        <v>4330</v>
      </c>
    </row>
    <row r="235" spans="1:49" x14ac:dyDescent="0.2">
      <c r="A235" s="26">
        <v>234</v>
      </c>
      <c r="B235" s="3">
        <v>2200910109013</v>
      </c>
      <c r="C235" s="2" t="s">
        <v>3872</v>
      </c>
      <c r="D235" s="2" t="s">
        <v>3530</v>
      </c>
      <c r="E235" s="2" t="s">
        <v>1317</v>
      </c>
      <c r="F235" s="2" t="s">
        <v>1110</v>
      </c>
      <c r="G235" s="2" t="s">
        <v>1119</v>
      </c>
      <c r="H235" s="4">
        <v>37397</v>
      </c>
      <c r="I235" s="2" t="s">
        <v>1648</v>
      </c>
      <c r="J235" s="2" t="s">
        <v>4036</v>
      </c>
      <c r="K235" s="2">
        <v>8126183843</v>
      </c>
      <c r="L235" s="2">
        <v>8755351813</v>
      </c>
      <c r="M235" s="2" t="s">
        <v>2058</v>
      </c>
      <c r="N235" s="2" t="s">
        <v>2117</v>
      </c>
      <c r="O235" s="2" t="s">
        <v>2244</v>
      </c>
      <c r="P235" s="2" t="s">
        <v>2612</v>
      </c>
      <c r="Q235" s="2" t="s">
        <v>3427</v>
      </c>
      <c r="R235" s="2">
        <v>2015</v>
      </c>
      <c r="S235" s="2">
        <v>2016</v>
      </c>
      <c r="T235" s="5">
        <v>58.4</v>
      </c>
      <c r="U235" s="2" t="s">
        <v>4320</v>
      </c>
      <c r="V235" s="9">
        <v>2019</v>
      </c>
      <c r="W235" s="9">
        <v>2022</v>
      </c>
      <c r="X235" s="10">
        <v>71.31</v>
      </c>
      <c r="Y235" s="2">
        <v>105</v>
      </c>
      <c r="Z235" s="5">
        <f t="shared" si="12"/>
        <v>8.0566666666666666</v>
      </c>
      <c r="AA235" s="5">
        <f t="shared" si="10"/>
        <v>80.566666666666663</v>
      </c>
      <c r="AB235" s="2" t="s">
        <v>4329</v>
      </c>
      <c r="AC235" s="2" t="s">
        <v>3442</v>
      </c>
      <c r="AD235" s="2">
        <v>0</v>
      </c>
      <c r="AE235" s="2">
        <v>0</v>
      </c>
      <c r="AF235" s="2">
        <v>0</v>
      </c>
      <c r="AG235" s="2">
        <v>0</v>
      </c>
      <c r="AH235" s="2">
        <v>2022</v>
      </c>
      <c r="AI235" s="2">
        <v>2025</v>
      </c>
      <c r="AJ235" s="2" t="s">
        <v>3454</v>
      </c>
      <c r="AK235" s="2" t="s">
        <v>3444</v>
      </c>
      <c r="AL235" s="5">
        <v>0</v>
      </c>
      <c r="AM235" s="5">
        <v>0</v>
      </c>
      <c r="AN235" s="5">
        <v>8.36</v>
      </c>
      <c r="AO235" s="5">
        <v>7.76</v>
      </c>
      <c r="AP235" s="5">
        <v>8.0500000000000007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-1</v>
      </c>
      <c r="AW235" s="27" t="s">
        <v>4330</v>
      </c>
    </row>
    <row r="236" spans="1:49" x14ac:dyDescent="0.2">
      <c r="A236" s="26">
        <v>235</v>
      </c>
      <c r="B236" s="3">
        <v>2200910109014</v>
      </c>
      <c r="C236" s="2" t="s">
        <v>220</v>
      </c>
      <c r="D236" s="2" t="s">
        <v>812</v>
      </c>
      <c r="E236" s="2" t="s">
        <v>1330</v>
      </c>
      <c r="F236" s="2" t="s">
        <v>1110</v>
      </c>
      <c r="G236" s="2" t="s">
        <v>1331</v>
      </c>
      <c r="H236" s="4">
        <v>37780</v>
      </c>
      <c r="I236" s="2" t="s">
        <v>1649</v>
      </c>
      <c r="J236" s="2" t="s">
        <v>1790</v>
      </c>
      <c r="K236" s="2">
        <v>7078386203</v>
      </c>
      <c r="L236" s="2">
        <v>9045395955</v>
      </c>
      <c r="M236" s="2" t="s">
        <v>2059</v>
      </c>
      <c r="N236" s="2" t="s">
        <v>2126</v>
      </c>
      <c r="O236" s="2" t="s">
        <v>2613</v>
      </c>
      <c r="P236" s="2" t="s">
        <v>2613</v>
      </c>
      <c r="Q236" s="2" t="s">
        <v>3426</v>
      </c>
      <c r="R236" s="2">
        <v>2018</v>
      </c>
      <c r="S236" s="2">
        <v>2019</v>
      </c>
      <c r="T236" s="5">
        <v>64.599999999999994</v>
      </c>
      <c r="U236" s="2" t="s">
        <v>4320</v>
      </c>
      <c r="V236" s="9">
        <v>2019</v>
      </c>
      <c r="W236" s="9">
        <v>2022</v>
      </c>
      <c r="X236" s="10">
        <v>75.599999999999994</v>
      </c>
      <c r="Y236" s="2">
        <v>7918</v>
      </c>
      <c r="Z236" s="5">
        <f t="shared" si="12"/>
        <v>5.8</v>
      </c>
      <c r="AA236" s="5">
        <f t="shared" si="10"/>
        <v>58</v>
      </c>
      <c r="AB236" s="2" t="s">
        <v>4329</v>
      </c>
      <c r="AC236" s="2" t="s">
        <v>3442</v>
      </c>
      <c r="AD236" s="2">
        <v>3</v>
      </c>
      <c r="AE236" s="2">
        <v>0</v>
      </c>
      <c r="AF236" s="2">
        <v>3</v>
      </c>
      <c r="AG236" s="2">
        <v>0</v>
      </c>
      <c r="AH236" s="2">
        <v>2022</v>
      </c>
      <c r="AI236" s="2">
        <v>2025</v>
      </c>
      <c r="AJ236" s="2" t="s">
        <v>3454</v>
      </c>
      <c r="AK236" s="2" t="s">
        <v>3444</v>
      </c>
      <c r="AL236" s="5">
        <v>0</v>
      </c>
      <c r="AM236" s="5">
        <v>0</v>
      </c>
      <c r="AN236" s="5">
        <v>6.68</v>
      </c>
      <c r="AO236" s="5">
        <v>4.8099999999999996</v>
      </c>
      <c r="AP236" s="5">
        <v>5.91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-1</v>
      </c>
      <c r="AW236" s="27" t="s">
        <v>4330</v>
      </c>
    </row>
    <row r="237" spans="1:49" x14ac:dyDescent="0.2">
      <c r="A237" s="26">
        <v>236</v>
      </c>
      <c r="B237" s="3">
        <v>2200910109015</v>
      </c>
      <c r="C237" s="2" t="s">
        <v>221</v>
      </c>
      <c r="D237" s="2" t="s">
        <v>813</v>
      </c>
      <c r="E237" s="2" t="s">
        <v>1332</v>
      </c>
      <c r="F237" s="2" t="s">
        <v>1110</v>
      </c>
      <c r="G237" s="2" t="s">
        <v>1119</v>
      </c>
      <c r="H237" s="4">
        <v>37565</v>
      </c>
      <c r="I237" s="2" t="s">
        <v>1648</v>
      </c>
      <c r="J237" s="2" t="s">
        <v>1791</v>
      </c>
      <c r="K237" s="2">
        <v>8601439634</v>
      </c>
      <c r="L237" s="2">
        <v>8423680068</v>
      </c>
      <c r="M237" s="2" t="s">
        <v>2057</v>
      </c>
      <c r="N237" s="2" t="s">
        <v>2142</v>
      </c>
      <c r="O237" s="2" t="s">
        <v>2614</v>
      </c>
      <c r="P237" s="2" t="s">
        <v>2615</v>
      </c>
      <c r="Q237" s="2" t="s">
        <v>3426</v>
      </c>
      <c r="R237" s="2">
        <v>2017</v>
      </c>
      <c r="S237" s="2">
        <v>2018</v>
      </c>
      <c r="T237" s="5">
        <v>87.5</v>
      </c>
      <c r="U237" s="2" t="s">
        <v>4320</v>
      </c>
      <c r="V237" s="9">
        <v>2019</v>
      </c>
      <c r="W237" s="9">
        <v>2022</v>
      </c>
      <c r="X237" s="10">
        <v>82.094999999999999</v>
      </c>
      <c r="Y237" s="2">
        <v>0</v>
      </c>
      <c r="Z237" s="5">
        <f t="shared" si="12"/>
        <v>7.9433333333333325</v>
      </c>
      <c r="AA237" s="5">
        <f t="shared" si="10"/>
        <v>79.433333333333323</v>
      </c>
      <c r="AB237" s="2" t="s">
        <v>4329</v>
      </c>
      <c r="AC237" s="2" t="s">
        <v>3442</v>
      </c>
      <c r="AD237" s="2">
        <v>0</v>
      </c>
      <c r="AE237" s="2">
        <v>0</v>
      </c>
      <c r="AF237" s="2">
        <v>0</v>
      </c>
      <c r="AG237" s="2">
        <v>0</v>
      </c>
      <c r="AH237" s="2">
        <v>2022</v>
      </c>
      <c r="AI237" s="2">
        <v>2025</v>
      </c>
      <c r="AJ237" s="2" t="s">
        <v>3454</v>
      </c>
      <c r="AK237" s="2" t="s">
        <v>3444</v>
      </c>
      <c r="AL237" s="5">
        <v>0</v>
      </c>
      <c r="AM237" s="5">
        <v>0</v>
      </c>
      <c r="AN237" s="5">
        <v>7.59</v>
      </c>
      <c r="AO237" s="5">
        <v>8.1</v>
      </c>
      <c r="AP237" s="5">
        <v>8.14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-1</v>
      </c>
      <c r="AW237" s="27" t="s">
        <v>4330</v>
      </c>
    </row>
    <row r="238" spans="1:49" x14ac:dyDescent="0.2">
      <c r="A238" s="26">
        <v>237</v>
      </c>
      <c r="B238" s="3">
        <v>2200910109016</v>
      </c>
      <c r="C238" s="2" t="s">
        <v>222</v>
      </c>
      <c r="D238" s="2" t="s">
        <v>3531</v>
      </c>
      <c r="E238" s="2" t="s">
        <v>1310</v>
      </c>
      <c r="F238" s="2" t="s">
        <v>1185</v>
      </c>
      <c r="G238" s="2" t="s">
        <v>1160</v>
      </c>
      <c r="H238" s="4">
        <v>36560</v>
      </c>
      <c r="I238" s="2" t="s">
        <v>1648</v>
      </c>
      <c r="J238" s="2" t="s">
        <v>4037</v>
      </c>
      <c r="K238" s="2">
        <v>7704059130</v>
      </c>
      <c r="L238" s="2">
        <v>6392075890</v>
      </c>
      <c r="M238" s="2" t="s">
        <v>2057</v>
      </c>
      <c r="N238" s="2" t="s">
        <v>2143</v>
      </c>
      <c r="O238" s="2" t="s">
        <v>2616</v>
      </c>
      <c r="P238" s="2" t="s">
        <v>2617</v>
      </c>
      <c r="Q238" s="2" t="s">
        <v>3427</v>
      </c>
      <c r="R238" s="2">
        <v>2015</v>
      </c>
      <c r="S238" s="2">
        <v>2016</v>
      </c>
      <c r="T238" s="5">
        <v>59.66</v>
      </c>
      <c r="U238" s="2" t="s">
        <v>4320</v>
      </c>
      <c r="V238" s="9">
        <v>2019</v>
      </c>
      <c r="W238" s="9">
        <v>2022</v>
      </c>
      <c r="X238" s="10">
        <v>73.61</v>
      </c>
      <c r="Y238" s="2">
        <v>336</v>
      </c>
      <c r="Z238" s="5">
        <f t="shared" si="12"/>
        <v>7.293333333333333</v>
      </c>
      <c r="AA238" s="5">
        <f t="shared" si="10"/>
        <v>72.933333333333337</v>
      </c>
      <c r="AB238" s="2" t="s">
        <v>4329</v>
      </c>
      <c r="AC238" s="2" t="s">
        <v>3442</v>
      </c>
      <c r="AD238" s="2">
        <v>0</v>
      </c>
      <c r="AE238" s="2">
        <v>0</v>
      </c>
      <c r="AF238" s="2">
        <v>0</v>
      </c>
      <c r="AG238" s="2">
        <v>0</v>
      </c>
      <c r="AH238" s="2">
        <v>2022</v>
      </c>
      <c r="AI238" s="2">
        <v>2025</v>
      </c>
      <c r="AJ238" s="2" t="s">
        <v>3454</v>
      </c>
      <c r="AK238" s="2" t="s">
        <v>3444</v>
      </c>
      <c r="AL238" s="5">
        <v>0</v>
      </c>
      <c r="AM238" s="5">
        <v>0</v>
      </c>
      <c r="AN238" s="5">
        <v>7.68</v>
      </c>
      <c r="AO238" s="5">
        <v>6.38</v>
      </c>
      <c r="AP238" s="5">
        <v>7.82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-1</v>
      </c>
      <c r="AW238" s="27" t="s">
        <v>4330</v>
      </c>
    </row>
    <row r="239" spans="1:49" x14ac:dyDescent="0.2">
      <c r="A239" s="26">
        <v>238</v>
      </c>
      <c r="B239" s="3">
        <v>2200910109017</v>
      </c>
      <c r="C239" s="2" t="s">
        <v>223</v>
      </c>
      <c r="D239" s="2" t="s">
        <v>814</v>
      </c>
      <c r="E239" s="2" t="s">
        <v>1312</v>
      </c>
      <c r="F239" s="2" t="s">
        <v>1110</v>
      </c>
      <c r="G239" s="2" t="s">
        <v>1112</v>
      </c>
      <c r="H239" s="4">
        <v>37036</v>
      </c>
      <c r="I239" s="2" t="s">
        <v>1648</v>
      </c>
      <c r="J239" s="2" t="s">
        <v>1792</v>
      </c>
      <c r="K239" s="2">
        <v>9559211524</v>
      </c>
      <c r="L239" s="2">
        <v>8090683225</v>
      </c>
      <c r="M239" s="2" t="s">
        <v>2059</v>
      </c>
      <c r="N239" s="2" t="s">
        <v>2072</v>
      </c>
      <c r="O239" s="2" t="s">
        <v>2244</v>
      </c>
      <c r="P239" s="2" t="s">
        <v>2618</v>
      </c>
      <c r="Q239" s="2" t="s">
        <v>3429</v>
      </c>
      <c r="R239" s="2">
        <v>2016</v>
      </c>
      <c r="S239" s="2">
        <v>2017</v>
      </c>
      <c r="T239" s="5">
        <v>73.332999999999998</v>
      </c>
      <c r="U239" s="2" t="s">
        <v>4320</v>
      </c>
      <c r="V239" s="9">
        <v>2018</v>
      </c>
      <c r="W239" s="9">
        <v>2021</v>
      </c>
      <c r="X239" s="10">
        <v>74.2</v>
      </c>
      <c r="Y239" s="2">
        <v>1300</v>
      </c>
      <c r="Z239" s="5">
        <f t="shared" si="12"/>
        <v>5.8466666666666667</v>
      </c>
      <c r="AA239" s="5">
        <f t="shared" si="10"/>
        <v>58.466666666666669</v>
      </c>
      <c r="AB239" s="2" t="s">
        <v>4329</v>
      </c>
      <c r="AC239" s="2" t="s">
        <v>3442</v>
      </c>
      <c r="AD239" s="2">
        <v>2</v>
      </c>
      <c r="AE239" s="2">
        <v>0</v>
      </c>
      <c r="AF239" s="2">
        <v>2</v>
      </c>
      <c r="AG239" s="2">
        <v>0</v>
      </c>
      <c r="AH239" s="2">
        <v>2022</v>
      </c>
      <c r="AI239" s="2">
        <v>2025</v>
      </c>
      <c r="AJ239" s="2" t="s">
        <v>3454</v>
      </c>
      <c r="AK239" s="2" t="s">
        <v>3444</v>
      </c>
      <c r="AL239" s="5">
        <v>0</v>
      </c>
      <c r="AM239" s="5">
        <v>0</v>
      </c>
      <c r="AN239" s="5">
        <v>6.59</v>
      </c>
      <c r="AO239" s="5">
        <v>3.81</v>
      </c>
      <c r="AP239" s="5">
        <v>7.14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-1</v>
      </c>
      <c r="AW239" s="27" t="s">
        <v>4330</v>
      </c>
    </row>
    <row r="240" spans="1:49" x14ac:dyDescent="0.2">
      <c r="A240" s="26">
        <v>239</v>
      </c>
      <c r="B240" s="3">
        <v>2100910310041</v>
      </c>
      <c r="C240" s="2" t="s">
        <v>224</v>
      </c>
      <c r="D240" s="2" t="s">
        <v>3532</v>
      </c>
      <c r="E240" s="2" t="s">
        <v>1441</v>
      </c>
      <c r="F240" s="2" t="s">
        <v>1110</v>
      </c>
      <c r="G240" s="2" t="s">
        <v>1119</v>
      </c>
      <c r="H240" s="4">
        <v>37822</v>
      </c>
      <c r="I240" s="2" t="s">
        <v>1648</v>
      </c>
      <c r="J240" s="2" t="s">
        <v>4038</v>
      </c>
      <c r="K240" s="2">
        <v>8887923897</v>
      </c>
      <c r="L240" s="2">
        <v>9415056840</v>
      </c>
      <c r="M240" s="2" t="s">
        <v>2058</v>
      </c>
      <c r="N240" s="2" t="s">
        <v>2090</v>
      </c>
      <c r="O240" s="2" t="s">
        <v>2619</v>
      </c>
      <c r="P240" s="2" t="s">
        <v>2620</v>
      </c>
      <c r="Q240" s="2" t="s">
        <v>3427</v>
      </c>
      <c r="R240" s="2">
        <v>2017</v>
      </c>
      <c r="S240" s="2">
        <v>2018</v>
      </c>
      <c r="T240" s="5">
        <v>92.16</v>
      </c>
      <c r="U240" s="9" t="s">
        <v>3426</v>
      </c>
      <c r="V240" s="9">
        <v>2019</v>
      </c>
      <c r="W240" s="9">
        <v>2020</v>
      </c>
      <c r="X240" s="5">
        <v>92</v>
      </c>
      <c r="Y240" s="2">
        <v>71238</v>
      </c>
      <c r="Z240" s="5">
        <f t="shared" ref="Z240:Z271" si="13">AVERAGE(AL240:AP240)</f>
        <v>8.4599999999999991</v>
      </c>
      <c r="AA240" s="5">
        <f t="shared" si="10"/>
        <v>84.6</v>
      </c>
      <c r="AB240" s="2" t="s">
        <v>4329</v>
      </c>
      <c r="AC240" s="2" t="s">
        <v>3442</v>
      </c>
      <c r="AD240" s="2">
        <v>0</v>
      </c>
      <c r="AE240" s="2">
        <v>0</v>
      </c>
      <c r="AF240" s="2">
        <v>0</v>
      </c>
      <c r="AG240" s="2">
        <v>1</v>
      </c>
      <c r="AH240" s="2">
        <v>2021</v>
      </c>
      <c r="AI240" s="2">
        <v>2025</v>
      </c>
      <c r="AJ240" s="2" t="s">
        <v>3452</v>
      </c>
      <c r="AK240" s="2" t="s">
        <v>3445</v>
      </c>
      <c r="AL240" s="5">
        <v>8.4499999999999993</v>
      </c>
      <c r="AM240" s="5">
        <v>8.8000000000000007</v>
      </c>
      <c r="AN240" s="5">
        <v>8.36</v>
      </c>
      <c r="AO240" s="5">
        <v>8.33</v>
      </c>
      <c r="AP240" s="5">
        <v>8.36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-1</v>
      </c>
      <c r="AW240" s="27" t="s">
        <v>4330</v>
      </c>
    </row>
    <row r="241" spans="1:49" x14ac:dyDescent="0.2">
      <c r="A241" s="26">
        <v>240</v>
      </c>
      <c r="B241" s="3">
        <v>2100911530001</v>
      </c>
      <c r="C241" s="2" t="s">
        <v>225</v>
      </c>
      <c r="D241" s="2" t="s">
        <v>815</v>
      </c>
      <c r="E241" s="2" t="s">
        <v>1333</v>
      </c>
      <c r="F241" s="2" t="s">
        <v>1110</v>
      </c>
      <c r="G241" s="2" t="s">
        <v>1334</v>
      </c>
      <c r="H241" s="4">
        <v>37408</v>
      </c>
      <c r="I241" s="2" t="s">
        <v>1649</v>
      </c>
      <c r="J241" s="2" t="s">
        <v>1793</v>
      </c>
      <c r="K241" s="2">
        <v>7980573358</v>
      </c>
      <c r="L241" s="2">
        <v>7895783750</v>
      </c>
      <c r="M241" s="2" t="s">
        <v>2058</v>
      </c>
      <c r="N241" s="2" t="s">
        <v>2144</v>
      </c>
      <c r="O241" s="2" t="s">
        <v>2621</v>
      </c>
      <c r="P241" s="2" t="s">
        <v>2622</v>
      </c>
      <c r="Q241" s="2" t="s">
        <v>3427</v>
      </c>
      <c r="R241" s="2">
        <v>2017</v>
      </c>
      <c r="S241" s="2">
        <v>2018</v>
      </c>
      <c r="T241" s="5">
        <v>94.6</v>
      </c>
      <c r="U241" s="9" t="s">
        <v>3437</v>
      </c>
      <c r="V241" s="9">
        <v>2019</v>
      </c>
      <c r="W241" s="9">
        <v>2020</v>
      </c>
      <c r="X241" s="5">
        <v>91.25</v>
      </c>
      <c r="Y241" s="2">
        <v>0</v>
      </c>
      <c r="Z241" s="5">
        <f t="shared" si="13"/>
        <v>7.8760000000000003</v>
      </c>
      <c r="AA241" s="5">
        <f t="shared" si="10"/>
        <v>78.760000000000005</v>
      </c>
      <c r="AB241" s="2" t="s">
        <v>4329</v>
      </c>
      <c r="AC241" s="2" t="s">
        <v>3442</v>
      </c>
      <c r="AD241" s="2">
        <v>0</v>
      </c>
      <c r="AE241" s="2">
        <v>0</v>
      </c>
      <c r="AF241" s="2">
        <v>0</v>
      </c>
      <c r="AG241" s="2">
        <v>1</v>
      </c>
      <c r="AH241" s="2">
        <v>2021</v>
      </c>
      <c r="AI241" s="2">
        <v>2025</v>
      </c>
      <c r="AJ241" s="2" t="s">
        <v>3453</v>
      </c>
      <c r="AK241" s="2" t="s">
        <v>3445</v>
      </c>
      <c r="AL241" s="5">
        <v>7.7</v>
      </c>
      <c r="AM241" s="5">
        <v>7.35</v>
      </c>
      <c r="AN241" s="5">
        <v>7.55</v>
      </c>
      <c r="AO241" s="5">
        <v>8.14</v>
      </c>
      <c r="AP241" s="5">
        <v>8.64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-1</v>
      </c>
      <c r="AW241" s="27" t="s">
        <v>4330</v>
      </c>
    </row>
    <row r="242" spans="1:49" x14ac:dyDescent="0.2">
      <c r="A242" s="26">
        <v>241</v>
      </c>
      <c r="B242" s="3">
        <v>2100911530002</v>
      </c>
      <c r="C242" s="2" t="s">
        <v>226</v>
      </c>
      <c r="D242" s="2" t="s">
        <v>3533</v>
      </c>
      <c r="E242" s="2" t="s">
        <v>3728</v>
      </c>
      <c r="F242" s="2" t="s">
        <v>1110</v>
      </c>
      <c r="G242" s="2" t="s">
        <v>1613</v>
      </c>
      <c r="H242" s="4">
        <v>37857</v>
      </c>
      <c r="I242" s="2" t="s">
        <v>1648</v>
      </c>
      <c r="J242" s="2" t="s">
        <v>1794</v>
      </c>
      <c r="K242" s="2">
        <v>8468013345</v>
      </c>
      <c r="L242" s="2">
        <v>7839196994</v>
      </c>
      <c r="M242" s="2" t="s">
        <v>2058</v>
      </c>
      <c r="N242" s="2" t="s">
        <v>2145</v>
      </c>
      <c r="O242" s="2" t="s">
        <v>2623</v>
      </c>
      <c r="P242" s="2" t="s">
        <v>2624</v>
      </c>
      <c r="Q242" s="2" t="s">
        <v>3426</v>
      </c>
      <c r="R242" s="2">
        <v>2018</v>
      </c>
      <c r="S242" s="2">
        <v>2019</v>
      </c>
      <c r="T242" s="5">
        <v>80</v>
      </c>
      <c r="U242" s="9" t="s">
        <v>3426</v>
      </c>
      <c r="V242" s="9">
        <v>2020</v>
      </c>
      <c r="W242" s="9">
        <v>2021</v>
      </c>
      <c r="X242" s="5">
        <v>80</v>
      </c>
      <c r="Y242" s="2">
        <v>0</v>
      </c>
      <c r="Z242" s="5">
        <f t="shared" si="13"/>
        <v>7.0140000000000002</v>
      </c>
      <c r="AA242" s="5">
        <f t="shared" si="10"/>
        <v>70.14</v>
      </c>
      <c r="AB242" s="2" t="s">
        <v>4329</v>
      </c>
      <c r="AC242" s="2" t="s">
        <v>3442</v>
      </c>
      <c r="AD242" s="2">
        <v>0</v>
      </c>
      <c r="AE242" s="2">
        <v>0</v>
      </c>
      <c r="AF242" s="2">
        <v>0</v>
      </c>
      <c r="AG242" s="2">
        <v>0</v>
      </c>
      <c r="AH242" s="2">
        <v>2021</v>
      </c>
      <c r="AI242" s="2">
        <v>2025</v>
      </c>
      <c r="AJ242" s="2" t="s">
        <v>3453</v>
      </c>
      <c r="AK242" s="2" t="s">
        <v>3445</v>
      </c>
      <c r="AL242" s="5">
        <v>7.15</v>
      </c>
      <c r="AM242" s="5">
        <v>6.05</v>
      </c>
      <c r="AN242" s="5">
        <v>7</v>
      </c>
      <c r="AO242" s="5">
        <v>7.05</v>
      </c>
      <c r="AP242" s="5">
        <v>7.82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-1</v>
      </c>
      <c r="AW242" s="27" t="s">
        <v>4330</v>
      </c>
    </row>
    <row r="243" spans="1:49" x14ac:dyDescent="0.2">
      <c r="A243" s="26">
        <v>242</v>
      </c>
      <c r="B243" s="3">
        <v>2100911530003</v>
      </c>
      <c r="C243" s="2" t="s">
        <v>227</v>
      </c>
      <c r="D243" s="2" t="s">
        <v>3534</v>
      </c>
      <c r="E243" s="2" t="s">
        <v>1429</v>
      </c>
      <c r="F243" s="2" t="s">
        <v>1110</v>
      </c>
      <c r="G243" s="2" t="s">
        <v>3824</v>
      </c>
      <c r="H243" s="4">
        <v>37841</v>
      </c>
      <c r="I243" s="2" t="s">
        <v>1648</v>
      </c>
      <c r="J243" s="2" t="s">
        <v>4039</v>
      </c>
      <c r="K243" s="2">
        <v>7703814926</v>
      </c>
      <c r="L243" s="2">
        <v>8076736474</v>
      </c>
      <c r="M243" s="2" t="s">
        <v>2058</v>
      </c>
      <c r="N243" s="2" t="s">
        <v>2087</v>
      </c>
      <c r="O243" s="2" t="s">
        <v>2625</v>
      </c>
      <c r="P243" s="2" t="s">
        <v>2625</v>
      </c>
      <c r="Q243" s="2" t="s">
        <v>3426</v>
      </c>
      <c r="R243" s="2">
        <v>2018</v>
      </c>
      <c r="S243" s="2">
        <v>2019</v>
      </c>
      <c r="T243" s="5">
        <v>87.6</v>
      </c>
      <c r="U243" s="9" t="s">
        <v>3426</v>
      </c>
      <c r="V243" s="9">
        <v>2020</v>
      </c>
      <c r="W243" s="9">
        <v>2021</v>
      </c>
      <c r="X243" s="5">
        <v>76</v>
      </c>
      <c r="Y243" s="2">
        <v>0</v>
      </c>
      <c r="Z243" s="5">
        <f t="shared" si="13"/>
        <v>7.7140000000000004</v>
      </c>
      <c r="AA243" s="5">
        <f t="shared" si="10"/>
        <v>77.14</v>
      </c>
      <c r="AB243" s="2" t="s">
        <v>4329</v>
      </c>
      <c r="AC243" s="2" t="s">
        <v>3442</v>
      </c>
      <c r="AD243" s="2">
        <v>0</v>
      </c>
      <c r="AE243" s="2">
        <v>0</v>
      </c>
      <c r="AF243" s="2">
        <v>0</v>
      </c>
      <c r="AG243" s="2">
        <v>0</v>
      </c>
      <c r="AH243" s="2">
        <v>2021</v>
      </c>
      <c r="AI243" s="2">
        <v>2025</v>
      </c>
      <c r="AJ243" s="2" t="s">
        <v>3453</v>
      </c>
      <c r="AK243" s="2" t="s">
        <v>3445</v>
      </c>
      <c r="AL243" s="5">
        <v>7.35</v>
      </c>
      <c r="AM243" s="5">
        <v>7.15</v>
      </c>
      <c r="AN243" s="5">
        <v>7.91</v>
      </c>
      <c r="AO243" s="5">
        <v>7.71</v>
      </c>
      <c r="AP243" s="5">
        <v>8.4499999999999993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-1</v>
      </c>
      <c r="AW243" s="27" t="s">
        <v>4330</v>
      </c>
    </row>
    <row r="244" spans="1:49" x14ac:dyDescent="0.2">
      <c r="A244" s="26">
        <v>243</v>
      </c>
      <c r="B244" s="3">
        <v>2100911530004</v>
      </c>
      <c r="C244" s="2" t="s">
        <v>3873</v>
      </c>
      <c r="D244" s="2" t="s">
        <v>816</v>
      </c>
      <c r="E244" s="2" t="s">
        <v>816</v>
      </c>
      <c r="F244" s="2" t="s">
        <v>1110</v>
      </c>
      <c r="G244" s="2" t="s">
        <v>1110</v>
      </c>
      <c r="H244" s="4">
        <v>37636</v>
      </c>
      <c r="I244" s="2" t="s">
        <v>1648</v>
      </c>
      <c r="J244" s="2" t="s">
        <v>4040</v>
      </c>
      <c r="K244" s="2">
        <v>8303496844</v>
      </c>
      <c r="L244" s="2">
        <v>9696744288</v>
      </c>
      <c r="M244" s="2" t="s">
        <v>2057</v>
      </c>
      <c r="N244" s="2" t="s">
        <v>2146</v>
      </c>
      <c r="O244" s="2" t="s">
        <v>2626</v>
      </c>
      <c r="P244" s="2" t="s">
        <v>2627</v>
      </c>
      <c r="Q244" s="2" t="s">
        <v>3426</v>
      </c>
      <c r="R244" s="2">
        <v>2018</v>
      </c>
      <c r="S244" s="2">
        <v>2019</v>
      </c>
      <c r="T244" s="5">
        <v>92</v>
      </c>
      <c r="U244" s="9" t="s">
        <v>3426</v>
      </c>
      <c r="V244" s="9">
        <v>2019</v>
      </c>
      <c r="W244" s="9">
        <v>2020</v>
      </c>
      <c r="X244" s="5">
        <v>82.2</v>
      </c>
      <c r="Y244" s="2">
        <v>0</v>
      </c>
      <c r="Z244" s="5">
        <f t="shared" si="13"/>
        <v>6.4019999999999992</v>
      </c>
      <c r="AA244" s="5">
        <f t="shared" si="10"/>
        <v>64.02</v>
      </c>
      <c r="AB244" s="2" t="s">
        <v>4329</v>
      </c>
      <c r="AC244" s="2" t="s">
        <v>3442</v>
      </c>
      <c r="AD244" s="2">
        <v>1</v>
      </c>
      <c r="AE244" s="2">
        <v>2</v>
      </c>
      <c r="AF244" s="2">
        <v>3</v>
      </c>
      <c r="AG244" s="2">
        <v>0</v>
      </c>
      <c r="AH244" s="2">
        <v>2021</v>
      </c>
      <c r="AI244" s="2">
        <v>2025</v>
      </c>
      <c r="AJ244" s="2" t="s">
        <v>3453</v>
      </c>
      <c r="AK244" s="2" t="s">
        <v>3445</v>
      </c>
      <c r="AL244" s="5">
        <v>6.05</v>
      </c>
      <c r="AM244" s="5">
        <v>6.55</v>
      </c>
      <c r="AN244" s="5">
        <v>6.91</v>
      </c>
      <c r="AO244" s="5">
        <v>6.14</v>
      </c>
      <c r="AP244" s="5">
        <v>6.36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-1</v>
      </c>
      <c r="AW244" s="27" t="s">
        <v>4330</v>
      </c>
    </row>
    <row r="245" spans="1:49" x14ac:dyDescent="0.2">
      <c r="A245" s="26">
        <v>244</v>
      </c>
      <c r="B245" s="3">
        <v>2100911530005</v>
      </c>
      <c r="C245" s="2" t="s">
        <v>228</v>
      </c>
      <c r="D245" s="2" t="s">
        <v>3535</v>
      </c>
      <c r="E245" s="2" t="s">
        <v>816</v>
      </c>
      <c r="F245" s="2" t="s">
        <v>1110</v>
      </c>
      <c r="G245" s="2" t="s">
        <v>1112</v>
      </c>
      <c r="H245" s="4">
        <v>37285</v>
      </c>
      <c r="I245" s="2" t="s">
        <v>1648</v>
      </c>
      <c r="J245" s="2" t="s">
        <v>4041</v>
      </c>
      <c r="K245" s="2">
        <v>8920810326</v>
      </c>
      <c r="L245" s="2">
        <v>9871396468</v>
      </c>
      <c r="M245" s="2" t="s">
        <v>2058</v>
      </c>
      <c r="N245" s="2" t="s">
        <v>2105</v>
      </c>
      <c r="O245" s="2" t="s">
        <v>2628</v>
      </c>
      <c r="P245" s="2" t="s">
        <v>2628</v>
      </c>
      <c r="Q245" s="2" t="s">
        <v>3426</v>
      </c>
      <c r="R245" s="2">
        <v>2017</v>
      </c>
      <c r="S245" s="2">
        <v>2018</v>
      </c>
      <c r="T245" s="5">
        <v>78</v>
      </c>
      <c r="U245" s="9" t="s">
        <v>3426</v>
      </c>
      <c r="V245" s="9">
        <v>2019</v>
      </c>
      <c r="W245" s="9">
        <v>2020</v>
      </c>
      <c r="X245" s="5">
        <v>78</v>
      </c>
      <c r="Y245" s="2">
        <v>0</v>
      </c>
      <c r="Z245" s="5">
        <f t="shared" si="13"/>
        <v>6.597999999999999</v>
      </c>
      <c r="AA245" s="5">
        <f t="shared" si="10"/>
        <v>65.97999999999999</v>
      </c>
      <c r="AB245" s="2" t="s">
        <v>4329</v>
      </c>
      <c r="AC245" s="2" t="s">
        <v>3442</v>
      </c>
      <c r="AD245" s="2">
        <v>1</v>
      </c>
      <c r="AE245" s="2">
        <v>3</v>
      </c>
      <c r="AF245" s="2">
        <v>4</v>
      </c>
      <c r="AG245" s="2">
        <v>0</v>
      </c>
      <c r="AH245" s="2">
        <v>2021</v>
      </c>
      <c r="AI245" s="2">
        <v>2025</v>
      </c>
      <c r="AJ245" s="2" t="s">
        <v>3453</v>
      </c>
      <c r="AK245" s="2" t="s">
        <v>3445</v>
      </c>
      <c r="AL245" s="5">
        <v>7.1</v>
      </c>
      <c r="AM245" s="5">
        <v>6.05</v>
      </c>
      <c r="AN245" s="5">
        <v>7.59</v>
      </c>
      <c r="AO245" s="5">
        <v>6.43</v>
      </c>
      <c r="AP245" s="5">
        <v>5.82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-1</v>
      </c>
      <c r="AW245" s="27" t="s">
        <v>4330</v>
      </c>
    </row>
    <row r="246" spans="1:49" x14ac:dyDescent="0.2">
      <c r="A246" s="26">
        <v>245</v>
      </c>
      <c r="B246" s="3">
        <v>2100911530006</v>
      </c>
      <c r="C246" s="2" t="s">
        <v>229</v>
      </c>
      <c r="D246" s="2" t="s">
        <v>690</v>
      </c>
      <c r="E246" s="2" t="s">
        <v>816</v>
      </c>
      <c r="F246" s="2" t="s">
        <v>1110</v>
      </c>
      <c r="G246" s="2" t="s">
        <v>1119</v>
      </c>
      <c r="H246" s="4">
        <v>37554</v>
      </c>
      <c r="I246" s="2" t="s">
        <v>1648</v>
      </c>
      <c r="J246" s="2" t="s">
        <v>4042</v>
      </c>
      <c r="K246" s="2">
        <v>9026698230</v>
      </c>
      <c r="L246" s="2">
        <v>9565999496</v>
      </c>
      <c r="M246" s="2" t="s">
        <v>2058</v>
      </c>
      <c r="N246" s="2" t="s">
        <v>2100</v>
      </c>
      <c r="O246" s="2" t="s">
        <v>2629</v>
      </c>
      <c r="P246" s="2" t="s">
        <v>2630</v>
      </c>
      <c r="Q246" s="2" t="s">
        <v>3426</v>
      </c>
      <c r="R246" s="2">
        <v>2018</v>
      </c>
      <c r="S246" s="2">
        <v>2019</v>
      </c>
      <c r="T246" s="5">
        <v>88.2</v>
      </c>
      <c r="U246" s="9" t="s">
        <v>3426</v>
      </c>
      <c r="V246" s="9">
        <v>2020</v>
      </c>
      <c r="W246" s="9">
        <v>2021</v>
      </c>
      <c r="X246" s="5">
        <v>80.8</v>
      </c>
      <c r="Y246" s="2">
        <v>0</v>
      </c>
      <c r="Z246" s="5">
        <f t="shared" si="13"/>
        <v>7.1340000000000003</v>
      </c>
      <c r="AA246" s="5">
        <f t="shared" si="10"/>
        <v>71.34</v>
      </c>
      <c r="AB246" s="2" t="s">
        <v>4329</v>
      </c>
      <c r="AC246" s="2" t="s">
        <v>3442</v>
      </c>
      <c r="AD246" s="2">
        <v>0</v>
      </c>
      <c r="AE246" s="2">
        <v>0</v>
      </c>
      <c r="AF246" s="2">
        <v>0</v>
      </c>
      <c r="AG246" s="2">
        <v>0</v>
      </c>
      <c r="AH246" s="2">
        <v>2021</v>
      </c>
      <c r="AI246" s="2">
        <v>2025</v>
      </c>
      <c r="AJ246" s="2" t="s">
        <v>3453</v>
      </c>
      <c r="AK246" s="2" t="s">
        <v>3445</v>
      </c>
      <c r="AL246" s="5">
        <v>6.7</v>
      </c>
      <c r="AM246" s="5">
        <v>6.4</v>
      </c>
      <c r="AN246" s="5">
        <v>7.27</v>
      </c>
      <c r="AO246" s="5">
        <v>7.48</v>
      </c>
      <c r="AP246" s="5">
        <v>7.82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-1</v>
      </c>
      <c r="AW246" s="27" t="s">
        <v>4330</v>
      </c>
    </row>
    <row r="247" spans="1:49" x14ac:dyDescent="0.2">
      <c r="A247" s="26">
        <v>246</v>
      </c>
      <c r="B247" s="3">
        <v>2100911530008</v>
      </c>
      <c r="C247" s="2" t="s">
        <v>230</v>
      </c>
      <c r="D247" s="2" t="s">
        <v>817</v>
      </c>
      <c r="E247" s="2" t="s">
        <v>1168</v>
      </c>
      <c r="F247" s="2" t="s">
        <v>1110</v>
      </c>
      <c r="G247" s="2" t="s">
        <v>1249</v>
      </c>
      <c r="H247" s="4">
        <v>37952</v>
      </c>
      <c r="I247" s="2" t="s">
        <v>1648</v>
      </c>
      <c r="J247" s="2" t="s">
        <v>1795</v>
      </c>
      <c r="K247" s="2">
        <v>7535905998</v>
      </c>
      <c r="L247" s="2">
        <v>999705598</v>
      </c>
      <c r="M247" s="2" t="s">
        <v>2058</v>
      </c>
      <c r="N247" s="2" t="s">
        <v>2091</v>
      </c>
      <c r="O247" s="2" t="s">
        <v>2631</v>
      </c>
      <c r="P247" s="2" t="s">
        <v>2631</v>
      </c>
      <c r="Q247" s="2" t="s">
        <v>3426</v>
      </c>
      <c r="R247" s="2">
        <v>2018</v>
      </c>
      <c r="S247" s="2">
        <v>2019</v>
      </c>
      <c r="T247" s="5">
        <v>85.2</v>
      </c>
      <c r="U247" s="9" t="s">
        <v>3426</v>
      </c>
      <c r="V247" s="9">
        <v>2020</v>
      </c>
      <c r="W247" s="9">
        <v>2021</v>
      </c>
      <c r="X247" s="5">
        <v>87.4</v>
      </c>
      <c r="Y247" s="2">
        <v>0</v>
      </c>
      <c r="Z247" s="5">
        <f t="shared" si="13"/>
        <v>6.4719999999999995</v>
      </c>
      <c r="AA247" s="5">
        <f t="shared" si="10"/>
        <v>64.72</v>
      </c>
      <c r="AB247" s="2" t="s">
        <v>4329</v>
      </c>
      <c r="AC247" s="2" t="s">
        <v>3442</v>
      </c>
      <c r="AD247" s="2">
        <v>1</v>
      </c>
      <c r="AE247" s="2">
        <v>0</v>
      </c>
      <c r="AF247" s="2">
        <v>1</v>
      </c>
      <c r="AG247" s="2">
        <v>0</v>
      </c>
      <c r="AH247" s="2">
        <v>2021</v>
      </c>
      <c r="AI247" s="2">
        <v>2025</v>
      </c>
      <c r="AJ247" s="2" t="s">
        <v>3453</v>
      </c>
      <c r="AK247" s="2" t="s">
        <v>3445</v>
      </c>
      <c r="AL247" s="5">
        <v>6.5</v>
      </c>
      <c r="AM247" s="5">
        <v>6.85</v>
      </c>
      <c r="AN247" s="5">
        <v>6.59</v>
      </c>
      <c r="AO247" s="5">
        <v>6.33</v>
      </c>
      <c r="AP247" s="5">
        <v>6.09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-1</v>
      </c>
      <c r="AW247" s="27" t="s">
        <v>4330</v>
      </c>
    </row>
    <row r="248" spans="1:49" x14ac:dyDescent="0.2">
      <c r="A248" s="26">
        <v>247</v>
      </c>
      <c r="B248" s="3">
        <v>2100911530010</v>
      </c>
      <c r="C248" s="2" t="s">
        <v>231</v>
      </c>
      <c r="D248" s="2" t="s">
        <v>818</v>
      </c>
      <c r="E248" s="2" t="s">
        <v>1335</v>
      </c>
      <c r="F248" s="2" t="s">
        <v>1110</v>
      </c>
      <c r="G248" s="2" t="s">
        <v>1336</v>
      </c>
      <c r="H248" s="4">
        <v>37476</v>
      </c>
      <c r="I248" s="2" t="s">
        <v>1648</v>
      </c>
      <c r="J248" s="2" t="s">
        <v>1796</v>
      </c>
      <c r="K248" s="2">
        <v>8874968630</v>
      </c>
      <c r="L248" s="2">
        <v>8172929515</v>
      </c>
      <c r="M248" s="2" t="s">
        <v>2058</v>
      </c>
      <c r="N248" s="2" t="s">
        <v>2090</v>
      </c>
      <c r="O248" s="2" t="s">
        <v>2632</v>
      </c>
      <c r="P248" s="2" t="s">
        <v>2633</v>
      </c>
      <c r="Q248" s="2" t="s">
        <v>3426</v>
      </c>
      <c r="R248" s="2">
        <v>2017</v>
      </c>
      <c r="S248" s="2">
        <v>2018</v>
      </c>
      <c r="T248" s="5">
        <v>88.8</v>
      </c>
      <c r="U248" s="9" t="s">
        <v>3426</v>
      </c>
      <c r="V248" s="9">
        <v>2019</v>
      </c>
      <c r="W248" s="9">
        <v>2020</v>
      </c>
      <c r="X248" s="5">
        <v>84</v>
      </c>
      <c r="Y248" s="2">
        <v>53010</v>
      </c>
      <c r="Z248" s="5">
        <f t="shared" si="13"/>
        <v>7.3</v>
      </c>
      <c r="AA248" s="5">
        <f t="shared" si="10"/>
        <v>73</v>
      </c>
      <c r="AB248" s="2" t="s">
        <v>4329</v>
      </c>
      <c r="AC248" s="2" t="s">
        <v>3442</v>
      </c>
      <c r="AD248" s="2">
        <v>1</v>
      </c>
      <c r="AE248" s="2">
        <v>0</v>
      </c>
      <c r="AF248" s="2">
        <v>1</v>
      </c>
      <c r="AG248" s="2">
        <v>1</v>
      </c>
      <c r="AH248" s="2">
        <v>2021</v>
      </c>
      <c r="AI248" s="2">
        <v>2025</v>
      </c>
      <c r="AJ248" s="2" t="s">
        <v>3454</v>
      </c>
      <c r="AK248" s="2" t="s">
        <v>3445</v>
      </c>
      <c r="AL248" s="5">
        <v>7.5</v>
      </c>
      <c r="AM248" s="5">
        <v>7.3</v>
      </c>
      <c r="AN248" s="5">
        <v>7.91</v>
      </c>
      <c r="AO248" s="5">
        <v>7.24</v>
      </c>
      <c r="AP248" s="5">
        <v>6.55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-1</v>
      </c>
      <c r="AW248" s="27" t="s">
        <v>4330</v>
      </c>
    </row>
    <row r="249" spans="1:49" x14ac:dyDescent="0.2">
      <c r="A249" s="26">
        <v>248</v>
      </c>
      <c r="B249" s="3">
        <v>2100911530011</v>
      </c>
      <c r="C249" s="2" t="s">
        <v>232</v>
      </c>
      <c r="D249" s="2" t="s">
        <v>3536</v>
      </c>
      <c r="E249" s="2" t="s">
        <v>1186</v>
      </c>
      <c r="F249" s="2" t="s">
        <v>1110</v>
      </c>
      <c r="G249" s="2" t="s">
        <v>1124</v>
      </c>
      <c r="H249" s="4">
        <v>37746</v>
      </c>
      <c r="I249" s="2" t="s">
        <v>1649</v>
      </c>
      <c r="J249" s="2" t="s">
        <v>4043</v>
      </c>
      <c r="K249" s="2">
        <v>9871984961</v>
      </c>
      <c r="L249" s="2">
        <v>9312934462</v>
      </c>
      <c r="M249" s="2" t="s">
        <v>2058</v>
      </c>
      <c r="N249" s="2" t="s">
        <v>3927</v>
      </c>
      <c r="O249" s="2" t="s">
        <v>2634</v>
      </c>
      <c r="P249" s="2" t="s">
        <v>2634</v>
      </c>
      <c r="Q249" s="2" t="s">
        <v>3426</v>
      </c>
      <c r="R249" s="2">
        <v>2018</v>
      </c>
      <c r="S249" s="2">
        <v>2019</v>
      </c>
      <c r="T249" s="5">
        <v>93.6</v>
      </c>
      <c r="U249" s="9" t="s">
        <v>3426</v>
      </c>
      <c r="V249" s="9">
        <v>2020</v>
      </c>
      <c r="W249" s="9">
        <v>2021</v>
      </c>
      <c r="X249" s="5">
        <v>87</v>
      </c>
      <c r="Y249" s="2">
        <v>0</v>
      </c>
      <c r="Z249" s="5">
        <f t="shared" si="13"/>
        <v>7.1400000000000006</v>
      </c>
      <c r="AA249" s="5">
        <f t="shared" si="10"/>
        <v>71.400000000000006</v>
      </c>
      <c r="AB249" s="2" t="s">
        <v>4329</v>
      </c>
      <c r="AC249" s="2" t="s">
        <v>3442</v>
      </c>
      <c r="AD249" s="2">
        <v>1</v>
      </c>
      <c r="AE249" s="2">
        <v>0</v>
      </c>
      <c r="AF249" s="2">
        <v>1</v>
      </c>
      <c r="AG249" s="2">
        <v>0</v>
      </c>
      <c r="AH249" s="2">
        <v>2021</v>
      </c>
      <c r="AI249" s="2">
        <v>2025</v>
      </c>
      <c r="AJ249" s="2" t="s">
        <v>3453</v>
      </c>
      <c r="AK249" s="2" t="s">
        <v>3445</v>
      </c>
      <c r="AL249" s="5">
        <v>6.8</v>
      </c>
      <c r="AM249" s="5">
        <v>7.05</v>
      </c>
      <c r="AN249" s="5">
        <v>6.86</v>
      </c>
      <c r="AO249" s="5">
        <v>7.76</v>
      </c>
      <c r="AP249" s="5">
        <v>7.23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-1</v>
      </c>
      <c r="AW249" s="27" t="s">
        <v>4330</v>
      </c>
    </row>
    <row r="250" spans="1:49" x14ac:dyDescent="0.2">
      <c r="A250" s="26">
        <v>249</v>
      </c>
      <c r="B250" s="3">
        <v>2100911530013</v>
      </c>
      <c r="C250" s="2" t="s">
        <v>233</v>
      </c>
      <c r="D250" s="2" t="s">
        <v>819</v>
      </c>
      <c r="E250" s="2" t="s">
        <v>1337</v>
      </c>
      <c r="F250" s="2" t="s">
        <v>1110</v>
      </c>
      <c r="G250" s="2" t="s">
        <v>1338</v>
      </c>
      <c r="H250" s="4">
        <v>37854</v>
      </c>
      <c r="I250" s="2" t="s">
        <v>1648</v>
      </c>
      <c r="J250" s="2" t="s">
        <v>1797</v>
      </c>
      <c r="K250" s="2">
        <v>8920276362</v>
      </c>
      <c r="L250" s="2">
        <v>9873380139</v>
      </c>
      <c r="M250" s="2" t="s">
        <v>2058</v>
      </c>
      <c r="N250" s="2" t="s">
        <v>2080</v>
      </c>
      <c r="O250" s="2" t="s">
        <v>2635</v>
      </c>
      <c r="P250" s="2" t="s">
        <v>2635</v>
      </c>
      <c r="Q250" s="2" t="s">
        <v>3426</v>
      </c>
      <c r="R250" s="2">
        <v>2018</v>
      </c>
      <c r="S250" s="2">
        <v>2019</v>
      </c>
      <c r="T250" s="5">
        <v>92.3</v>
      </c>
      <c r="U250" s="9" t="s">
        <v>3426</v>
      </c>
      <c r="V250" s="9">
        <v>2020</v>
      </c>
      <c r="W250" s="9">
        <v>2021</v>
      </c>
      <c r="X250" s="5">
        <v>95.6</v>
      </c>
      <c r="Y250" s="2">
        <v>49153</v>
      </c>
      <c r="Z250" s="5">
        <f t="shared" si="13"/>
        <v>7.75</v>
      </c>
      <c r="AA250" s="5">
        <f t="shared" si="10"/>
        <v>77.5</v>
      </c>
      <c r="AB250" s="2" t="s">
        <v>4329</v>
      </c>
      <c r="AC250" s="2" t="s">
        <v>3442</v>
      </c>
      <c r="AD250" s="2">
        <v>0</v>
      </c>
      <c r="AE250" s="2">
        <v>0</v>
      </c>
      <c r="AF250" s="2">
        <v>0</v>
      </c>
      <c r="AG250" s="2">
        <v>0</v>
      </c>
      <c r="AH250" s="2">
        <v>2021</v>
      </c>
      <c r="AI250" s="2">
        <v>2025</v>
      </c>
      <c r="AJ250" s="2" t="s">
        <v>3452</v>
      </c>
      <c r="AK250" s="2" t="s">
        <v>3445</v>
      </c>
      <c r="AL250" s="5">
        <v>7.8</v>
      </c>
      <c r="AM250" s="5">
        <v>7.85</v>
      </c>
      <c r="AN250" s="5">
        <v>7.73</v>
      </c>
      <c r="AO250" s="5">
        <v>7.19</v>
      </c>
      <c r="AP250" s="5">
        <v>8.18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-1</v>
      </c>
      <c r="AW250" s="27" t="s">
        <v>4330</v>
      </c>
    </row>
    <row r="251" spans="1:49" s="20" customFormat="1" x14ac:dyDescent="0.2">
      <c r="A251" s="28">
        <v>250</v>
      </c>
      <c r="B251" s="17">
        <v>2100911530014</v>
      </c>
      <c r="C251" s="15" t="s">
        <v>234</v>
      </c>
      <c r="D251" s="15" t="s">
        <v>820</v>
      </c>
      <c r="E251" s="15" t="s">
        <v>1197</v>
      </c>
      <c r="F251" s="15" t="s">
        <v>1110</v>
      </c>
      <c r="G251" s="15" t="s">
        <v>1119</v>
      </c>
      <c r="H251" s="18">
        <v>37685</v>
      </c>
      <c r="I251" s="15" t="s">
        <v>1648</v>
      </c>
      <c r="J251" s="15" t="s">
        <v>1798</v>
      </c>
      <c r="K251" s="15">
        <v>8957841658</v>
      </c>
      <c r="L251" s="15">
        <v>8299367452</v>
      </c>
      <c r="M251" s="15" t="s">
        <v>2058</v>
      </c>
      <c r="N251" s="15" t="s">
        <v>2090</v>
      </c>
      <c r="O251" s="15" t="s">
        <v>2636</v>
      </c>
      <c r="P251" s="15" t="s">
        <v>2637</v>
      </c>
      <c r="Q251" s="15" t="s">
        <v>3426</v>
      </c>
      <c r="R251" s="15">
        <v>2018</v>
      </c>
      <c r="S251" s="15">
        <v>2019</v>
      </c>
      <c r="T251" s="12">
        <v>88</v>
      </c>
      <c r="U251" s="19" t="s">
        <v>3426</v>
      </c>
      <c r="V251" s="19">
        <v>2020</v>
      </c>
      <c r="W251" s="19">
        <v>2021</v>
      </c>
      <c r="X251" s="12">
        <v>89</v>
      </c>
      <c r="Y251" s="15">
        <v>0</v>
      </c>
      <c r="Z251" s="12">
        <f t="shared" si="13"/>
        <v>6.7166666666666659</v>
      </c>
      <c r="AA251" s="12">
        <f t="shared" si="10"/>
        <v>67.166666666666657</v>
      </c>
      <c r="AB251" s="2" t="s">
        <v>4329</v>
      </c>
      <c r="AC251" s="15" t="s">
        <v>3442</v>
      </c>
      <c r="AD251" s="15">
        <v>0</v>
      </c>
      <c r="AE251" s="15">
        <v>0</v>
      </c>
      <c r="AF251" s="15">
        <v>0</v>
      </c>
      <c r="AG251" s="15">
        <v>0</v>
      </c>
      <c r="AH251" s="15">
        <v>2021</v>
      </c>
      <c r="AI251" s="15">
        <v>2025</v>
      </c>
      <c r="AJ251" s="15" t="s">
        <v>3453</v>
      </c>
      <c r="AK251" s="15" t="s">
        <v>3445</v>
      </c>
      <c r="AL251" s="12">
        <v>6.25</v>
      </c>
      <c r="AM251" s="12">
        <v>6.4</v>
      </c>
      <c r="AN251" s="12"/>
      <c r="AO251" s="12"/>
      <c r="AP251" s="12">
        <v>7.5</v>
      </c>
      <c r="AQ251" s="15">
        <v>0</v>
      </c>
      <c r="AR251" s="15">
        <v>0</v>
      </c>
      <c r="AS251" s="15">
        <v>0</v>
      </c>
      <c r="AT251" s="15">
        <v>0</v>
      </c>
      <c r="AU251" s="15">
        <v>0</v>
      </c>
      <c r="AV251" s="2">
        <v>-1</v>
      </c>
      <c r="AW251" s="27" t="s">
        <v>4330</v>
      </c>
    </row>
    <row r="252" spans="1:49" x14ac:dyDescent="0.2">
      <c r="A252" s="26">
        <v>251</v>
      </c>
      <c r="B252" s="3">
        <v>2100911530015</v>
      </c>
      <c r="C252" s="2" t="s">
        <v>235</v>
      </c>
      <c r="D252" s="2" t="s">
        <v>821</v>
      </c>
      <c r="E252" s="2" t="s">
        <v>1339</v>
      </c>
      <c r="F252" s="2" t="s">
        <v>1110</v>
      </c>
      <c r="G252" s="2" t="s">
        <v>1159</v>
      </c>
      <c r="H252" s="4">
        <v>37489</v>
      </c>
      <c r="I252" s="2" t="s">
        <v>1648</v>
      </c>
      <c r="J252" s="2" t="s">
        <v>1799</v>
      </c>
      <c r="K252" s="2">
        <v>7992098246</v>
      </c>
      <c r="L252" s="2">
        <v>8808553536</v>
      </c>
      <c r="M252" s="2" t="s">
        <v>2058</v>
      </c>
      <c r="N252" s="2" t="s">
        <v>2087</v>
      </c>
      <c r="O252" s="2" t="s">
        <v>2638</v>
      </c>
      <c r="P252" s="2" t="s">
        <v>2639</v>
      </c>
      <c r="Q252" s="2" t="s">
        <v>3426</v>
      </c>
      <c r="R252" s="2">
        <v>2017</v>
      </c>
      <c r="S252" s="2">
        <v>2018</v>
      </c>
      <c r="T252" s="5">
        <v>83.2</v>
      </c>
      <c r="U252" s="9" t="s">
        <v>3426</v>
      </c>
      <c r="V252" s="9">
        <v>2019</v>
      </c>
      <c r="W252" s="9">
        <v>2020</v>
      </c>
      <c r="X252" s="5">
        <v>94.8</v>
      </c>
      <c r="Y252" s="2">
        <v>0</v>
      </c>
      <c r="Z252" s="5">
        <f t="shared" si="13"/>
        <v>7.6599999999999993</v>
      </c>
      <c r="AA252" s="5">
        <f t="shared" si="10"/>
        <v>76.599999999999994</v>
      </c>
      <c r="AB252" s="2" t="s">
        <v>4329</v>
      </c>
      <c r="AC252" s="2" t="s">
        <v>3442</v>
      </c>
      <c r="AD252" s="2">
        <v>0</v>
      </c>
      <c r="AE252" s="2">
        <v>0</v>
      </c>
      <c r="AF252" s="2">
        <v>0</v>
      </c>
      <c r="AG252" s="2">
        <v>1</v>
      </c>
      <c r="AH252" s="2">
        <v>2021</v>
      </c>
      <c r="AI252" s="2">
        <v>2025</v>
      </c>
      <c r="AJ252" s="2" t="s">
        <v>3452</v>
      </c>
      <c r="AK252" s="2" t="s">
        <v>3445</v>
      </c>
      <c r="AL252" s="5">
        <v>7.4</v>
      </c>
      <c r="AM252" s="5">
        <v>7.75</v>
      </c>
      <c r="AN252" s="5">
        <v>7.68</v>
      </c>
      <c r="AO252" s="5">
        <v>7.33</v>
      </c>
      <c r="AP252" s="5">
        <v>8.14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-1</v>
      </c>
      <c r="AW252" s="27" t="s">
        <v>4330</v>
      </c>
    </row>
    <row r="253" spans="1:49" x14ac:dyDescent="0.2">
      <c r="A253" s="26">
        <v>252</v>
      </c>
      <c r="B253" s="3">
        <v>2100911530016</v>
      </c>
      <c r="C253" s="2" t="s">
        <v>3874</v>
      </c>
      <c r="D253" s="2" t="s">
        <v>3537</v>
      </c>
      <c r="E253" s="2" t="s">
        <v>3729</v>
      </c>
      <c r="F253" s="2" t="s">
        <v>1110</v>
      </c>
      <c r="G253" s="2" t="s">
        <v>3825</v>
      </c>
      <c r="H253" s="4">
        <v>37929</v>
      </c>
      <c r="I253" s="2" t="s">
        <v>1649</v>
      </c>
      <c r="J253" s="2" t="s">
        <v>4044</v>
      </c>
      <c r="K253" s="2">
        <v>8010574197</v>
      </c>
      <c r="L253" s="2">
        <v>9911373285</v>
      </c>
      <c r="M253" s="2" t="s">
        <v>2059</v>
      </c>
      <c r="N253" s="2" t="s">
        <v>2215</v>
      </c>
      <c r="O253" s="2" t="s">
        <v>2640</v>
      </c>
      <c r="P253" s="2" t="s">
        <v>2641</v>
      </c>
      <c r="Q253" s="2" t="s">
        <v>3426</v>
      </c>
      <c r="R253" s="2">
        <v>2018</v>
      </c>
      <c r="S253" s="2">
        <v>2019</v>
      </c>
      <c r="T253" s="5">
        <v>90.8</v>
      </c>
      <c r="U253" s="9" t="s">
        <v>3426</v>
      </c>
      <c r="V253" s="9">
        <v>2020</v>
      </c>
      <c r="W253" s="9">
        <v>2021</v>
      </c>
      <c r="X253" s="5">
        <v>90.4</v>
      </c>
      <c r="Y253" s="2">
        <v>287798</v>
      </c>
      <c r="Z253" s="5">
        <f t="shared" si="13"/>
        <v>7.8280000000000003</v>
      </c>
      <c r="AA253" s="5">
        <f t="shared" si="10"/>
        <v>78.28</v>
      </c>
      <c r="AB253" s="2" t="s">
        <v>4329</v>
      </c>
      <c r="AC253" s="2" t="s">
        <v>3442</v>
      </c>
      <c r="AD253" s="2">
        <v>0</v>
      </c>
      <c r="AE253" s="2">
        <v>1</v>
      </c>
      <c r="AF253" s="2">
        <v>1</v>
      </c>
      <c r="AG253" s="2">
        <v>0</v>
      </c>
      <c r="AH253" s="2">
        <v>2021</v>
      </c>
      <c r="AI253" s="2">
        <v>2025</v>
      </c>
      <c r="AJ253" s="2" t="s">
        <v>3452</v>
      </c>
      <c r="AK253" s="2" t="s">
        <v>3445</v>
      </c>
      <c r="AL253" s="5">
        <v>7.15</v>
      </c>
      <c r="AM253" s="5">
        <v>7.15</v>
      </c>
      <c r="AN253" s="5">
        <v>7.91</v>
      </c>
      <c r="AO253" s="5">
        <v>8.2899999999999991</v>
      </c>
      <c r="AP253" s="5">
        <v>8.64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-1</v>
      </c>
      <c r="AW253" s="27" t="s">
        <v>4330</v>
      </c>
    </row>
    <row r="254" spans="1:49" x14ac:dyDescent="0.2">
      <c r="A254" s="26">
        <v>253</v>
      </c>
      <c r="B254" s="3">
        <v>2100911530017</v>
      </c>
      <c r="C254" s="2" t="s">
        <v>236</v>
      </c>
      <c r="D254" s="2" t="s">
        <v>822</v>
      </c>
      <c r="E254" s="2" t="s">
        <v>1213</v>
      </c>
      <c r="F254" s="2" t="s">
        <v>1110</v>
      </c>
      <c r="G254" s="2" t="s">
        <v>1109</v>
      </c>
      <c r="H254" s="4">
        <v>37567</v>
      </c>
      <c r="I254" s="2" t="s">
        <v>1648</v>
      </c>
      <c r="J254" s="2" t="s">
        <v>707</v>
      </c>
      <c r="K254" s="2">
        <v>9997004074</v>
      </c>
      <c r="L254" s="2">
        <v>7302323582</v>
      </c>
      <c r="M254" s="2" t="s">
        <v>2057</v>
      </c>
      <c r="N254" s="2" t="s">
        <v>2098</v>
      </c>
      <c r="O254" s="2" t="s">
        <v>2642</v>
      </c>
      <c r="P254" s="2" t="s">
        <v>2643</v>
      </c>
      <c r="Q254" s="2" t="s">
        <v>3426</v>
      </c>
      <c r="R254" s="2">
        <v>2017</v>
      </c>
      <c r="S254" s="2">
        <v>2018</v>
      </c>
      <c r="T254" s="5">
        <v>91.3</v>
      </c>
      <c r="U254" s="9" t="s">
        <v>3426</v>
      </c>
      <c r="V254" s="9">
        <v>2019</v>
      </c>
      <c r="W254" s="9">
        <v>2020</v>
      </c>
      <c r="X254" s="5">
        <v>84</v>
      </c>
      <c r="Y254" s="2">
        <v>67242</v>
      </c>
      <c r="Z254" s="5">
        <f t="shared" si="13"/>
        <v>6.4360000000000017</v>
      </c>
      <c r="AA254" s="5">
        <f t="shared" si="10"/>
        <v>64.360000000000014</v>
      </c>
      <c r="AB254" s="2" t="s">
        <v>4329</v>
      </c>
      <c r="AC254" s="2" t="s">
        <v>3442</v>
      </c>
      <c r="AD254" s="2">
        <v>0</v>
      </c>
      <c r="AE254" s="2">
        <v>1</v>
      </c>
      <c r="AF254" s="2">
        <v>1</v>
      </c>
      <c r="AG254" s="2">
        <v>1</v>
      </c>
      <c r="AH254" s="2">
        <v>2021</v>
      </c>
      <c r="AI254" s="2">
        <v>2025</v>
      </c>
      <c r="AJ254" s="2" t="s">
        <v>3452</v>
      </c>
      <c r="AK254" s="2" t="s">
        <v>3445</v>
      </c>
      <c r="AL254" s="5">
        <v>7</v>
      </c>
      <c r="AM254" s="5">
        <v>4.8</v>
      </c>
      <c r="AN254" s="5">
        <v>6.23</v>
      </c>
      <c r="AO254" s="5">
        <v>6.1</v>
      </c>
      <c r="AP254" s="5">
        <v>8.0500000000000007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-1</v>
      </c>
      <c r="AW254" s="27" t="s">
        <v>4330</v>
      </c>
    </row>
    <row r="255" spans="1:49" x14ac:dyDescent="0.2">
      <c r="A255" s="26">
        <v>254</v>
      </c>
      <c r="B255" s="3">
        <v>2100911530018</v>
      </c>
      <c r="C255" s="2" t="s">
        <v>237</v>
      </c>
      <c r="D255" s="2" t="s">
        <v>3538</v>
      </c>
      <c r="E255" s="2" t="s">
        <v>3730</v>
      </c>
      <c r="F255" s="2" t="s">
        <v>1110</v>
      </c>
      <c r="G255" s="2" t="s">
        <v>1133</v>
      </c>
      <c r="H255" s="4">
        <v>37776</v>
      </c>
      <c r="I255" s="2" t="s">
        <v>1648</v>
      </c>
      <c r="J255" s="2" t="s">
        <v>1800</v>
      </c>
      <c r="K255" s="2">
        <v>8920016412</v>
      </c>
      <c r="L255" s="2">
        <v>9911298432</v>
      </c>
      <c r="M255" s="2" t="s">
        <v>2058</v>
      </c>
      <c r="N255" s="2" t="s">
        <v>2080</v>
      </c>
      <c r="O255" s="2" t="s">
        <v>2644</v>
      </c>
      <c r="P255" s="2" t="s">
        <v>2644</v>
      </c>
      <c r="Q255" s="2" t="s">
        <v>3426</v>
      </c>
      <c r="R255" s="2">
        <v>2018</v>
      </c>
      <c r="S255" s="2">
        <v>2019</v>
      </c>
      <c r="T255" s="5">
        <v>83.6</v>
      </c>
      <c r="U255" s="9" t="s">
        <v>3426</v>
      </c>
      <c r="V255" s="9">
        <v>2020</v>
      </c>
      <c r="W255" s="9">
        <v>2021</v>
      </c>
      <c r="X255" s="5">
        <v>74.25</v>
      </c>
      <c r="Y255" s="2">
        <v>0</v>
      </c>
      <c r="Z255" s="5">
        <f t="shared" si="13"/>
        <v>6.7299999999999995</v>
      </c>
      <c r="AA255" s="5">
        <f t="shared" si="10"/>
        <v>67.3</v>
      </c>
      <c r="AB255" s="2" t="s">
        <v>4329</v>
      </c>
      <c r="AC255" s="2" t="s">
        <v>3442</v>
      </c>
      <c r="AD255" s="2">
        <v>2</v>
      </c>
      <c r="AE255" s="2">
        <v>1</v>
      </c>
      <c r="AF255" s="2">
        <v>3</v>
      </c>
      <c r="AG255" s="2">
        <v>0</v>
      </c>
      <c r="AH255" s="2">
        <v>2021</v>
      </c>
      <c r="AI255" s="2">
        <v>2025</v>
      </c>
      <c r="AJ255" s="2" t="s">
        <v>3453</v>
      </c>
      <c r="AK255" s="2" t="s">
        <v>3445</v>
      </c>
      <c r="AL255" s="5">
        <v>5.95</v>
      </c>
      <c r="AM255" s="5">
        <v>5.5</v>
      </c>
      <c r="AN255" s="5">
        <v>6.95</v>
      </c>
      <c r="AO255" s="5">
        <v>7.52</v>
      </c>
      <c r="AP255" s="5">
        <v>7.73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-1</v>
      </c>
      <c r="AW255" s="27" t="s">
        <v>4330</v>
      </c>
    </row>
    <row r="256" spans="1:49" x14ac:dyDescent="0.2">
      <c r="A256" s="26">
        <v>255</v>
      </c>
      <c r="B256" s="3">
        <v>2100911530019</v>
      </c>
      <c r="C256" s="2" t="s">
        <v>238</v>
      </c>
      <c r="D256" s="2" t="s">
        <v>823</v>
      </c>
      <c r="E256" s="2" t="s">
        <v>1220</v>
      </c>
      <c r="F256" s="2" t="s">
        <v>1110</v>
      </c>
      <c r="G256" s="2" t="s">
        <v>1177</v>
      </c>
      <c r="H256" s="4">
        <v>37581</v>
      </c>
      <c r="I256" s="2" t="s">
        <v>1649</v>
      </c>
      <c r="J256" s="2" t="s">
        <v>1801</v>
      </c>
      <c r="K256" s="2">
        <v>9315276735</v>
      </c>
      <c r="L256" s="2">
        <v>9811210721</v>
      </c>
      <c r="M256" s="2" t="s">
        <v>2058</v>
      </c>
      <c r="N256" s="2" t="s">
        <v>2062</v>
      </c>
      <c r="O256" s="2" t="s">
        <v>2244</v>
      </c>
      <c r="P256" s="2" t="s">
        <v>2645</v>
      </c>
      <c r="Q256" s="2" t="s">
        <v>3426</v>
      </c>
      <c r="R256" s="2">
        <v>2018</v>
      </c>
      <c r="S256" s="2">
        <v>2019</v>
      </c>
      <c r="T256" s="5">
        <v>90</v>
      </c>
      <c r="U256" s="9" t="s">
        <v>3426</v>
      </c>
      <c r="V256" s="9">
        <v>2020</v>
      </c>
      <c r="W256" s="9">
        <v>2021</v>
      </c>
      <c r="X256" s="5">
        <v>88</v>
      </c>
      <c r="Y256" s="2">
        <v>0</v>
      </c>
      <c r="Z256" s="5">
        <f t="shared" si="13"/>
        <v>6.95</v>
      </c>
      <c r="AA256" s="5">
        <f t="shared" si="10"/>
        <v>69.5</v>
      </c>
      <c r="AB256" s="2" t="s">
        <v>4329</v>
      </c>
      <c r="AC256" s="2" t="s">
        <v>3442</v>
      </c>
      <c r="AD256" s="2">
        <v>0</v>
      </c>
      <c r="AE256" s="2">
        <v>2</v>
      </c>
      <c r="AF256" s="2">
        <v>2</v>
      </c>
      <c r="AG256" s="2">
        <v>0</v>
      </c>
      <c r="AH256" s="2">
        <v>2021</v>
      </c>
      <c r="AI256" s="2">
        <v>2025</v>
      </c>
      <c r="AJ256" s="2" t="s">
        <v>3453</v>
      </c>
      <c r="AK256" s="2" t="s">
        <v>3445</v>
      </c>
      <c r="AL256" s="5">
        <v>6.5</v>
      </c>
      <c r="AM256" s="5">
        <v>6.15</v>
      </c>
      <c r="AN256" s="5">
        <v>6.86</v>
      </c>
      <c r="AO256" s="5">
        <v>7.24</v>
      </c>
      <c r="AP256" s="5">
        <v>8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-1</v>
      </c>
      <c r="AW256" s="27" t="s">
        <v>4330</v>
      </c>
    </row>
    <row r="257" spans="1:49" x14ac:dyDescent="0.2">
      <c r="A257" s="26">
        <v>256</v>
      </c>
      <c r="B257" s="3">
        <v>2100911530020</v>
      </c>
      <c r="C257" s="2" t="s">
        <v>239</v>
      </c>
      <c r="D257" s="2" t="s">
        <v>3539</v>
      </c>
      <c r="E257" s="2" t="s">
        <v>1227</v>
      </c>
      <c r="F257" s="2" t="s">
        <v>1110</v>
      </c>
      <c r="G257" s="2" t="s">
        <v>1112</v>
      </c>
      <c r="H257" s="4">
        <v>37770</v>
      </c>
      <c r="I257" s="2" t="s">
        <v>1648</v>
      </c>
      <c r="J257" s="2" t="s">
        <v>4045</v>
      </c>
      <c r="K257" s="2">
        <v>7982841013</v>
      </c>
      <c r="L257" s="2">
        <v>9560484448</v>
      </c>
      <c r="M257" s="2" t="s">
        <v>2058</v>
      </c>
      <c r="N257" s="2" t="s">
        <v>3928</v>
      </c>
      <c r="O257" s="2" t="s">
        <v>2646</v>
      </c>
      <c r="P257" s="2" t="s">
        <v>2646</v>
      </c>
      <c r="Q257" s="2" t="s">
        <v>3426</v>
      </c>
      <c r="R257" s="2">
        <v>2018</v>
      </c>
      <c r="S257" s="2">
        <v>2019</v>
      </c>
      <c r="T257" s="5">
        <v>95</v>
      </c>
      <c r="U257" s="9" t="s">
        <v>3426</v>
      </c>
      <c r="V257" s="9">
        <v>2020</v>
      </c>
      <c r="W257" s="9">
        <v>2021</v>
      </c>
      <c r="X257" s="5">
        <v>96</v>
      </c>
      <c r="Y257" s="2">
        <v>0</v>
      </c>
      <c r="Z257" s="5">
        <f t="shared" si="13"/>
        <v>7.3340000000000005</v>
      </c>
      <c r="AA257" s="5">
        <f t="shared" si="10"/>
        <v>73.34</v>
      </c>
      <c r="AB257" s="2" t="s">
        <v>4329</v>
      </c>
      <c r="AC257" s="2" t="s">
        <v>3442</v>
      </c>
      <c r="AD257" s="2">
        <v>0</v>
      </c>
      <c r="AE257" s="2">
        <v>0</v>
      </c>
      <c r="AF257" s="2">
        <v>0</v>
      </c>
      <c r="AG257" s="2">
        <v>0</v>
      </c>
      <c r="AH257" s="2">
        <v>2021</v>
      </c>
      <c r="AI257" s="2">
        <v>2025</v>
      </c>
      <c r="AJ257" s="2" t="s">
        <v>3452</v>
      </c>
      <c r="AK257" s="2" t="s">
        <v>3445</v>
      </c>
      <c r="AL257" s="5">
        <v>7</v>
      </c>
      <c r="AM257" s="5">
        <v>8</v>
      </c>
      <c r="AN257" s="5">
        <v>7.41</v>
      </c>
      <c r="AO257" s="5">
        <v>6.81</v>
      </c>
      <c r="AP257" s="5">
        <v>7.45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-1</v>
      </c>
      <c r="AW257" s="27" t="s">
        <v>4330</v>
      </c>
    </row>
    <row r="258" spans="1:49" x14ac:dyDescent="0.2">
      <c r="A258" s="26">
        <v>257</v>
      </c>
      <c r="B258" s="3">
        <v>2100911530023</v>
      </c>
      <c r="C258" s="2" t="s">
        <v>240</v>
      </c>
      <c r="D258" s="2" t="s">
        <v>824</v>
      </c>
      <c r="E258" s="2" t="s">
        <v>1340</v>
      </c>
      <c r="F258" s="2" t="s">
        <v>1110</v>
      </c>
      <c r="G258" s="2" t="s">
        <v>1341</v>
      </c>
      <c r="H258" s="4">
        <v>38019</v>
      </c>
      <c r="I258" s="2" t="s">
        <v>1648</v>
      </c>
      <c r="J258" s="2" t="s">
        <v>4046</v>
      </c>
      <c r="K258" s="2">
        <v>8800805969</v>
      </c>
      <c r="L258" s="2">
        <v>8800805969</v>
      </c>
      <c r="M258" s="2" t="s">
        <v>2058</v>
      </c>
      <c r="N258" s="2" t="s">
        <v>2080</v>
      </c>
      <c r="O258" s="2" t="s">
        <v>2647</v>
      </c>
      <c r="P258" s="2" t="s">
        <v>2648</v>
      </c>
      <c r="Q258" s="2" t="s">
        <v>3426</v>
      </c>
      <c r="R258" s="2">
        <v>2018</v>
      </c>
      <c r="S258" s="2">
        <v>2019</v>
      </c>
      <c r="T258" s="5">
        <v>84</v>
      </c>
      <c r="U258" s="9" t="s">
        <v>3426</v>
      </c>
      <c r="V258" s="9">
        <v>2020</v>
      </c>
      <c r="W258" s="9">
        <v>2021</v>
      </c>
      <c r="X258" s="5">
        <v>77</v>
      </c>
      <c r="Y258" s="2">
        <v>0</v>
      </c>
      <c r="Z258" s="5">
        <f t="shared" si="13"/>
        <v>6.902000000000001</v>
      </c>
      <c r="AA258" s="5">
        <f t="shared" ref="AA258:AA321" si="14">Z258*10</f>
        <v>69.02000000000001</v>
      </c>
      <c r="AB258" s="2" t="s">
        <v>4329</v>
      </c>
      <c r="AC258" s="2" t="s">
        <v>3442</v>
      </c>
      <c r="AD258" s="2">
        <v>0</v>
      </c>
      <c r="AE258" s="2">
        <v>2</v>
      </c>
      <c r="AF258" s="2">
        <v>2</v>
      </c>
      <c r="AG258" s="2">
        <v>0</v>
      </c>
      <c r="AH258" s="2">
        <v>2021</v>
      </c>
      <c r="AI258" s="2">
        <v>2025</v>
      </c>
      <c r="AJ258" s="2" t="s">
        <v>3453</v>
      </c>
      <c r="AK258" s="2" t="s">
        <v>3445</v>
      </c>
      <c r="AL258" s="5">
        <v>6.15</v>
      </c>
      <c r="AM258" s="5">
        <v>5.9</v>
      </c>
      <c r="AN258" s="5">
        <v>7.55</v>
      </c>
      <c r="AO258" s="5">
        <v>7.14</v>
      </c>
      <c r="AP258" s="5">
        <v>7.77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-1</v>
      </c>
      <c r="AW258" s="27" t="s">
        <v>4330</v>
      </c>
    </row>
    <row r="259" spans="1:49" x14ac:dyDescent="0.2">
      <c r="A259" s="26">
        <v>258</v>
      </c>
      <c r="B259" s="3">
        <v>2100911530024</v>
      </c>
      <c r="C259" s="2" t="s">
        <v>241</v>
      </c>
      <c r="D259" s="2" t="s">
        <v>825</v>
      </c>
      <c r="E259" s="2" t="s">
        <v>1148</v>
      </c>
      <c r="F259" s="2" t="s">
        <v>1342</v>
      </c>
      <c r="G259" s="2" t="s">
        <v>1159</v>
      </c>
      <c r="H259" s="4">
        <v>37467</v>
      </c>
      <c r="I259" s="2" t="s">
        <v>1648</v>
      </c>
      <c r="J259" s="2" t="s">
        <v>1802</v>
      </c>
      <c r="K259" s="2">
        <v>8707038609</v>
      </c>
      <c r="L259" s="2">
        <v>9161372410</v>
      </c>
      <c r="M259" s="2" t="s">
        <v>2058</v>
      </c>
      <c r="N259" s="2" t="s">
        <v>2147</v>
      </c>
      <c r="O259" s="2" t="s">
        <v>2649</v>
      </c>
      <c r="P259" s="2" t="s">
        <v>2650</v>
      </c>
      <c r="Q259" s="2" t="s">
        <v>3426</v>
      </c>
      <c r="R259" s="2">
        <v>2017</v>
      </c>
      <c r="S259" s="2">
        <v>2018</v>
      </c>
      <c r="T259" s="5">
        <v>93.4</v>
      </c>
      <c r="U259" s="9" t="s">
        <v>3426</v>
      </c>
      <c r="V259" s="9">
        <v>2019</v>
      </c>
      <c r="W259" s="9">
        <v>2020</v>
      </c>
      <c r="X259" s="5">
        <v>87.4</v>
      </c>
      <c r="Y259" s="2">
        <v>0</v>
      </c>
      <c r="Z259" s="5">
        <f t="shared" si="13"/>
        <v>8.4499999999999993</v>
      </c>
      <c r="AA259" s="5">
        <f t="shared" si="14"/>
        <v>84.5</v>
      </c>
      <c r="AB259" s="2" t="s">
        <v>4329</v>
      </c>
      <c r="AC259" s="2" t="s">
        <v>3442</v>
      </c>
      <c r="AD259" s="2">
        <v>0</v>
      </c>
      <c r="AE259" s="2">
        <v>0</v>
      </c>
      <c r="AF259" s="2">
        <v>0</v>
      </c>
      <c r="AG259" s="2">
        <v>1</v>
      </c>
      <c r="AH259" s="2">
        <v>2021</v>
      </c>
      <c r="AI259" s="2">
        <v>2025</v>
      </c>
      <c r="AJ259" s="2" t="s">
        <v>3452</v>
      </c>
      <c r="AK259" s="2" t="s">
        <v>3445</v>
      </c>
      <c r="AL259" s="5">
        <v>8.1999999999999993</v>
      </c>
      <c r="AM259" s="5">
        <v>8.4499999999999993</v>
      </c>
      <c r="AN259" s="5">
        <v>8.73</v>
      </c>
      <c r="AO259" s="5">
        <v>8.19</v>
      </c>
      <c r="AP259" s="5">
        <v>8.68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-1</v>
      </c>
      <c r="AW259" s="27" t="s">
        <v>4330</v>
      </c>
    </row>
    <row r="260" spans="1:49" x14ac:dyDescent="0.2">
      <c r="A260" s="26">
        <v>259</v>
      </c>
      <c r="B260" s="3">
        <v>2100911530025</v>
      </c>
      <c r="C260" s="2" t="s">
        <v>242</v>
      </c>
      <c r="D260" s="2" t="s">
        <v>826</v>
      </c>
      <c r="E260" s="2" t="s">
        <v>1343</v>
      </c>
      <c r="F260" s="2" t="s">
        <v>1110</v>
      </c>
      <c r="G260" s="2" t="s">
        <v>1344</v>
      </c>
      <c r="H260" s="4">
        <v>37830</v>
      </c>
      <c r="I260" s="2" t="s">
        <v>1648</v>
      </c>
      <c r="J260" s="2" t="s">
        <v>1803</v>
      </c>
      <c r="K260" s="2">
        <v>9639875142</v>
      </c>
      <c r="L260" s="2">
        <v>9968941624</v>
      </c>
      <c r="M260" s="2" t="s">
        <v>2058</v>
      </c>
      <c r="N260" s="2" t="s">
        <v>2092</v>
      </c>
      <c r="O260" s="2" t="s">
        <v>2651</v>
      </c>
      <c r="P260" s="2" t="s">
        <v>2652</v>
      </c>
      <c r="Q260" s="2" t="s">
        <v>3429</v>
      </c>
      <c r="R260" s="2">
        <v>2017</v>
      </c>
      <c r="S260" s="2">
        <v>2018</v>
      </c>
      <c r="T260" s="5">
        <v>87.16</v>
      </c>
      <c r="U260" s="9" t="s">
        <v>3429</v>
      </c>
      <c r="V260" s="9">
        <v>2019</v>
      </c>
      <c r="W260" s="9">
        <v>2020</v>
      </c>
      <c r="X260" s="5">
        <v>81.8</v>
      </c>
      <c r="Y260" s="2">
        <v>36439</v>
      </c>
      <c r="Z260" s="5">
        <f t="shared" si="13"/>
        <v>8.0299999999999994</v>
      </c>
      <c r="AA260" s="5">
        <f t="shared" si="14"/>
        <v>80.3</v>
      </c>
      <c r="AB260" s="2" t="s">
        <v>4329</v>
      </c>
      <c r="AC260" s="2" t="s">
        <v>3442</v>
      </c>
      <c r="AD260" s="2">
        <v>0</v>
      </c>
      <c r="AE260" s="2">
        <v>0</v>
      </c>
      <c r="AF260" s="2">
        <v>0</v>
      </c>
      <c r="AG260" s="2">
        <v>1</v>
      </c>
      <c r="AH260" s="2">
        <v>2021</v>
      </c>
      <c r="AI260" s="2">
        <v>2025</v>
      </c>
      <c r="AJ260" s="2" t="s">
        <v>3452</v>
      </c>
      <c r="AK260" s="2" t="s">
        <v>3445</v>
      </c>
      <c r="AL260" s="5">
        <v>7.9</v>
      </c>
      <c r="AM260" s="5">
        <v>8.1</v>
      </c>
      <c r="AN260" s="5">
        <v>7.95</v>
      </c>
      <c r="AO260" s="5">
        <v>8.52</v>
      </c>
      <c r="AP260" s="5">
        <v>7.68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-1</v>
      </c>
      <c r="AW260" s="27" t="s">
        <v>4330</v>
      </c>
    </row>
    <row r="261" spans="1:49" x14ac:dyDescent="0.2">
      <c r="A261" s="26">
        <v>260</v>
      </c>
      <c r="B261" s="3">
        <v>2100911530026</v>
      </c>
      <c r="C261" s="2" t="s">
        <v>243</v>
      </c>
      <c r="D261" s="2" t="s">
        <v>827</v>
      </c>
      <c r="E261" s="2" t="s">
        <v>1345</v>
      </c>
      <c r="F261" s="2" t="s">
        <v>1110</v>
      </c>
      <c r="G261" s="2" t="s">
        <v>1346</v>
      </c>
      <c r="H261" s="4">
        <v>37645</v>
      </c>
      <c r="I261" s="2" t="s">
        <v>1648</v>
      </c>
      <c r="J261" s="2" t="s">
        <v>1804</v>
      </c>
      <c r="K261" s="2">
        <v>6387802001</v>
      </c>
      <c r="L261" s="2">
        <v>8317083188</v>
      </c>
      <c r="M261" s="2" t="s">
        <v>2058</v>
      </c>
      <c r="N261" s="2" t="s">
        <v>2090</v>
      </c>
      <c r="O261" s="2" t="s">
        <v>2653</v>
      </c>
      <c r="P261" s="2" t="s">
        <v>2654</v>
      </c>
      <c r="Q261" s="2" t="s">
        <v>3427</v>
      </c>
      <c r="R261" s="2">
        <v>2017</v>
      </c>
      <c r="S261" s="2">
        <v>2018</v>
      </c>
      <c r="T261" s="5">
        <v>95.4</v>
      </c>
      <c r="U261" s="9" t="s">
        <v>3437</v>
      </c>
      <c r="V261" s="9">
        <v>2019</v>
      </c>
      <c r="W261" s="9">
        <v>2020</v>
      </c>
      <c r="X261" s="5">
        <v>88.5</v>
      </c>
      <c r="Y261" s="2">
        <v>0</v>
      </c>
      <c r="Z261" s="5">
        <f t="shared" si="13"/>
        <v>6.3659999999999997</v>
      </c>
      <c r="AA261" s="5">
        <f t="shared" si="14"/>
        <v>63.66</v>
      </c>
      <c r="AB261" s="2" t="s">
        <v>4329</v>
      </c>
      <c r="AC261" s="2" t="s">
        <v>3442</v>
      </c>
      <c r="AD261" s="2">
        <v>0</v>
      </c>
      <c r="AE261" s="2">
        <v>4</v>
      </c>
      <c r="AF261" s="2">
        <v>4</v>
      </c>
      <c r="AG261" s="2">
        <v>1</v>
      </c>
      <c r="AH261" s="2">
        <v>2021</v>
      </c>
      <c r="AI261" s="2">
        <v>2025</v>
      </c>
      <c r="AJ261" s="2" t="s">
        <v>3452</v>
      </c>
      <c r="AK261" s="2" t="s">
        <v>3445</v>
      </c>
      <c r="AL261" s="5">
        <v>7.05</v>
      </c>
      <c r="AM261" s="5">
        <v>4.9000000000000004</v>
      </c>
      <c r="AN261" s="5">
        <v>6.45</v>
      </c>
      <c r="AO261" s="5">
        <v>6.38</v>
      </c>
      <c r="AP261" s="5">
        <v>7.05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-1</v>
      </c>
      <c r="AW261" s="27" t="s">
        <v>4330</v>
      </c>
    </row>
    <row r="262" spans="1:49" x14ac:dyDescent="0.2">
      <c r="A262" s="26">
        <v>261</v>
      </c>
      <c r="B262" s="3">
        <v>2100911530027</v>
      </c>
      <c r="C262" s="2" t="s">
        <v>244</v>
      </c>
      <c r="D262" s="2" t="s">
        <v>828</v>
      </c>
      <c r="E262" s="2" t="s">
        <v>1345</v>
      </c>
      <c r="F262" s="2" t="s">
        <v>1121</v>
      </c>
      <c r="G262" s="2" t="s">
        <v>1265</v>
      </c>
      <c r="H262" s="4">
        <v>37829</v>
      </c>
      <c r="I262" s="2" t="s">
        <v>1648</v>
      </c>
      <c r="J262" s="2" t="s">
        <v>1805</v>
      </c>
      <c r="K262" s="2">
        <v>6386597059</v>
      </c>
      <c r="L262" s="2">
        <v>9140797520</v>
      </c>
      <c r="M262" s="2" t="s">
        <v>2058</v>
      </c>
      <c r="N262" s="2" t="s">
        <v>2072</v>
      </c>
      <c r="O262" s="2" t="s">
        <v>2655</v>
      </c>
      <c r="P262" s="2" t="s">
        <v>2656</v>
      </c>
      <c r="Q262" s="2" t="s">
        <v>3429</v>
      </c>
      <c r="R262" s="2">
        <v>2017</v>
      </c>
      <c r="S262" s="2">
        <v>2018</v>
      </c>
      <c r="T262" s="5">
        <v>87.5</v>
      </c>
      <c r="U262" s="9" t="s">
        <v>3426</v>
      </c>
      <c r="V262" s="9">
        <v>2019</v>
      </c>
      <c r="W262" s="9">
        <v>2020</v>
      </c>
      <c r="X262" s="5">
        <v>87</v>
      </c>
      <c r="Y262" s="2">
        <v>0</v>
      </c>
      <c r="Z262" s="5">
        <f t="shared" si="13"/>
        <v>7.5680000000000005</v>
      </c>
      <c r="AA262" s="5">
        <f t="shared" si="14"/>
        <v>75.680000000000007</v>
      </c>
      <c r="AB262" s="2" t="s">
        <v>4329</v>
      </c>
      <c r="AC262" s="2" t="s">
        <v>3442</v>
      </c>
      <c r="AD262" s="2">
        <v>0</v>
      </c>
      <c r="AE262" s="2">
        <v>0</v>
      </c>
      <c r="AF262" s="2">
        <v>0</v>
      </c>
      <c r="AG262" s="2">
        <v>1</v>
      </c>
      <c r="AH262" s="2">
        <v>2021</v>
      </c>
      <c r="AI262" s="2">
        <v>2025</v>
      </c>
      <c r="AJ262" s="2" t="s">
        <v>3452</v>
      </c>
      <c r="AK262" s="2" t="s">
        <v>3445</v>
      </c>
      <c r="AL262" s="5">
        <v>7.6</v>
      </c>
      <c r="AM262" s="5">
        <v>8.0500000000000007</v>
      </c>
      <c r="AN262" s="5">
        <v>7.41</v>
      </c>
      <c r="AO262" s="5">
        <v>7.1</v>
      </c>
      <c r="AP262" s="5">
        <v>7.68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-1</v>
      </c>
      <c r="AW262" s="27" t="s">
        <v>4330</v>
      </c>
    </row>
    <row r="263" spans="1:49" x14ac:dyDescent="0.2">
      <c r="A263" s="26">
        <v>262</v>
      </c>
      <c r="B263" s="3">
        <v>2100911530028</v>
      </c>
      <c r="C263" s="2" t="s">
        <v>245</v>
      </c>
      <c r="D263" s="2" t="s">
        <v>829</v>
      </c>
      <c r="E263" s="2" t="s">
        <v>1347</v>
      </c>
      <c r="F263" s="2" t="s">
        <v>1112</v>
      </c>
      <c r="G263" s="2" t="s">
        <v>1160</v>
      </c>
      <c r="H263" s="4">
        <v>37684</v>
      </c>
      <c r="I263" s="2" t="s">
        <v>1648</v>
      </c>
      <c r="J263" s="2" t="s">
        <v>1806</v>
      </c>
      <c r="K263" s="2">
        <v>9528194477</v>
      </c>
      <c r="L263" s="2">
        <v>9411819940</v>
      </c>
      <c r="M263" s="2" t="s">
        <v>2059</v>
      </c>
      <c r="N263" s="2" t="s">
        <v>2098</v>
      </c>
      <c r="O263" s="2" t="s">
        <v>2244</v>
      </c>
      <c r="P263" s="2" t="s">
        <v>2657</v>
      </c>
      <c r="Q263" s="2" t="s">
        <v>3426</v>
      </c>
      <c r="R263" s="2">
        <v>2017</v>
      </c>
      <c r="S263" s="2">
        <v>2018</v>
      </c>
      <c r="T263" s="5">
        <v>83.6</v>
      </c>
      <c r="U263" s="9" t="s">
        <v>3426</v>
      </c>
      <c r="V263" s="9">
        <v>2019</v>
      </c>
      <c r="W263" s="9">
        <v>2020</v>
      </c>
      <c r="X263" s="5">
        <v>80.599999999999994</v>
      </c>
      <c r="Y263" s="2">
        <v>0</v>
      </c>
      <c r="Z263" s="5">
        <f t="shared" si="13"/>
        <v>7.9779999999999998</v>
      </c>
      <c r="AA263" s="5">
        <f t="shared" si="14"/>
        <v>79.78</v>
      </c>
      <c r="AB263" s="2" t="s">
        <v>4329</v>
      </c>
      <c r="AC263" s="2" t="s">
        <v>3442</v>
      </c>
      <c r="AD263" s="2">
        <v>0</v>
      </c>
      <c r="AE263" s="2">
        <v>0</v>
      </c>
      <c r="AF263" s="2">
        <v>0</v>
      </c>
      <c r="AG263" s="2">
        <v>1</v>
      </c>
      <c r="AH263" s="2">
        <v>2021</v>
      </c>
      <c r="AI263" s="2">
        <v>2025</v>
      </c>
      <c r="AJ263" s="2" t="s">
        <v>3452</v>
      </c>
      <c r="AK263" s="2" t="s">
        <v>3445</v>
      </c>
      <c r="AL263" s="5">
        <v>7.85</v>
      </c>
      <c r="AM263" s="5">
        <v>7.9</v>
      </c>
      <c r="AN263" s="5">
        <v>7.77</v>
      </c>
      <c r="AO263" s="5">
        <v>8.1</v>
      </c>
      <c r="AP263" s="5">
        <v>8.27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-1</v>
      </c>
      <c r="AW263" s="27" t="s">
        <v>4330</v>
      </c>
    </row>
    <row r="264" spans="1:49" x14ac:dyDescent="0.2">
      <c r="A264" s="26">
        <v>263</v>
      </c>
      <c r="B264" s="3">
        <v>2100911530029</v>
      </c>
      <c r="C264" s="2" t="s">
        <v>246</v>
      </c>
      <c r="D264" s="2" t="s">
        <v>830</v>
      </c>
      <c r="E264" s="2" t="s">
        <v>1348</v>
      </c>
      <c r="F264" s="2" t="s">
        <v>1110</v>
      </c>
      <c r="G264" s="2" t="s">
        <v>1133</v>
      </c>
      <c r="H264" s="4">
        <v>37740</v>
      </c>
      <c r="I264" s="2" t="s">
        <v>1649</v>
      </c>
      <c r="J264" s="2" t="s">
        <v>1807</v>
      </c>
      <c r="K264" s="2">
        <v>8929409260</v>
      </c>
      <c r="L264" s="2">
        <v>9811529775</v>
      </c>
      <c r="M264" s="2" t="s">
        <v>2058</v>
      </c>
      <c r="N264" s="2" t="s">
        <v>2080</v>
      </c>
      <c r="O264" s="2" t="s">
        <v>2658</v>
      </c>
      <c r="P264" s="2" t="s">
        <v>2658</v>
      </c>
      <c r="Q264" s="2" t="s">
        <v>3426</v>
      </c>
      <c r="R264" s="2">
        <v>2018</v>
      </c>
      <c r="S264" s="2">
        <v>2019</v>
      </c>
      <c r="T264" s="5">
        <v>95</v>
      </c>
      <c r="U264" s="9" t="s">
        <v>3426</v>
      </c>
      <c r="V264" s="9">
        <v>2020</v>
      </c>
      <c r="W264" s="9">
        <v>2021</v>
      </c>
      <c r="X264" s="5">
        <v>88</v>
      </c>
      <c r="Y264" s="2">
        <v>0</v>
      </c>
      <c r="Z264" s="5">
        <f t="shared" si="13"/>
        <v>6.508</v>
      </c>
      <c r="AA264" s="5">
        <f t="shared" si="14"/>
        <v>65.08</v>
      </c>
      <c r="AB264" s="2" t="s">
        <v>4329</v>
      </c>
      <c r="AC264" s="2" t="s">
        <v>3442</v>
      </c>
      <c r="AD264" s="2">
        <v>0</v>
      </c>
      <c r="AE264" s="2">
        <v>1</v>
      </c>
      <c r="AF264" s="2">
        <v>1</v>
      </c>
      <c r="AG264" s="2">
        <v>0</v>
      </c>
      <c r="AH264" s="2">
        <v>2021</v>
      </c>
      <c r="AI264" s="2">
        <v>2025</v>
      </c>
      <c r="AJ264" s="2" t="s">
        <v>3453</v>
      </c>
      <c r="AK264" s="2" t="s">
        <v>3445</v>
      </c>
      <c r="AL264" s="5">
        <v>7.7</v>
      </c>
      <c r="AM264" s="5">
        <v>5.7</v>
      </c>
      <c r="AN264" s="5">
        <v>6.45</v>
      </c>
      <c r="AO264" s="5">
        <v>6.05</v>
      </c>
      <c r="AP264" s="5">
        <v>6.64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-1</v>
      </c>
      <c r="AW264" s="27" t="s">
        <v>4330</v>
      </c>
    </row>
    <row r="265" spans="1:49" x14ac:dyDescent="0.2">
      <c r="A265" s="26">
        <v>264</v>
      </c>
      <c r="B265" s="3">
        <v>2100911530030</v>
      </c>
      <c r="C265" s="2" t="s">
        <v>247</v>
      </c>
      <c r="D265" s="2" t="s">
        <v>3540</v>
      </c>
      <c r="E265" s="2" t="s">
        <v>3731</v>
      </c>
      <c r="F265" s="2" t="s">
        <v>1112</v>
      </c>
      <c r="G265" s="2" t="s">
        <v>1160</v>
      </c>
      <c r="H265" s="4">
        <v>37986</v>
      </c>
      <c r="I265" s="2" t="s">
        <v>1648</v>
      </c>
      <c r="J265" s="2" t="s">
        <v>4047</v>
      </c>
      <c r="K265" s="2">
        <v>8303131586</v>
      </c>
      <c r="L265" s="2">
        <v>7408995270</v>
      </c>
      <c r="M265" s="2" t="s">
        <v>2057</v>
      </c>
      <c r="N265" s="2" t="s">
        <v>2084</v>
      </c>
      <c r="O265" s="2" t="s">
        <v>2659</v>
      </c>
      <c r="P265" s="2" t="s">
        <v>2660</v>
      </c>
      <c r="Q265" s="2" t="s">
        <v>3426</v>
      </c>
      <c r="R265" s="2">
        <v>2017</v>
      </c>
      <c r="S265" s="2">
        <v>2018</v>
      </c>
      <c r="T265" s="5">
        <v>87.2</v>
      </c>
      <c r="U265" s="9" t="s">
        <v>3426</v>
      </c>
      <c r="V265" s="9">
        <v>2019</v>
      </c>
      <c r="W265" s="9">
        <v>2020</v>
      </c>
      <c r="X265" s="5">
        <v>83.8</v>
      </c>
      <c r="Y265" s="2">
        <v>73513</v>
      </c>
      <c r="Z265" s="5">
        <f t="shared" si="13"/>
        <v>7.6</v>
      </c>
      <c r="AA265" s="5">
        <f t="shared" si="14"/>
        <v>76</v>
      </c>
      <c r="AB265" s="2" t="s">
        <v>4329</v>
      </c>
      <c r="AC265" s="2" t="s">
        <v>3442</v>
      </c>
      <c r="AD265" s="2">
        <v>0</v>
      </c>
      <c r="AE265" s="2">
        <v>0</v>
      </c>
      <c r="AF265" s="2">
        <v>0</v>
      </c>
      <c r="AG265" s="2">
        <v>1</v>
      </c>
      <c r="AH265" s="2">
        <v>2021</v>
      </c>
      <c r="AI265" s="2">
        <v>2025</v>
      </c>
      <c r="AJ265" s="2" t="s">
        <v>3452</v>
      </c>
      <c r="AK265" s="2" t="s">
        <v>3445</v>
      </c>
      <c r="AL265" s="5">
        <v>7.9</v>
      </c>
      <c r="AM265" s="5">
        <v>8</v>
      </c>
      <c r="AN265" s="5">
        <v>7.82</v>
      </c>
      <c r="AO265" s="5">
        <v>7.33</v>
      </c>
      <c r="AP265" s="5">
        <v>6.95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-1</v>
      </c>
      <c r="AW265" s="27" t="s">
        <v>4330</v>
      </c>
    </row>
    <row r="266" spans="1:49" x14ac:dyDescent="0.2">
      <c r="A266" s="26">
        <v>265</v>
      </c>
      <c r="B266" s="3">
        <v>2100911530021</v>
      </c>
      <c r="C266" s="2" t="s">
        <v>248</v>
      </c>
      <c r="D266" s="2" t="s">
        <v>3541</v>
      </c>
      <c r="E266" s="2" t="s">
        <v>1123</v>
      </c>
      <c r="F266" s="2" t="s">
        <v>1110</v>
      </c>
      <c r="G266" s="2" t="s">
        <v>3826</v>
      </c>
      <c r="H266" s="4">
        <v>37817</v>
      </c>
      <c r="I266" s="2" t="s">
        <v>1649</v>
      </c>
      <c r="J266" s="2" t="s">
        <v>4216</v>
      </c>
      <c r="K266" s="2">
        <v>9319106445</v>
      </c>
      <c r="L266" s="2">
        <v>9560934005</v>
      </c>
      <c r="M266" s="2" t="s">
        <v>2058</v>
      </c>
      <c r="N266" s="2" t="s">
        <v>2080</v>
      </c>
      <c r="O266" s="2" t="s">
        <v>2661</v>
      </c>
      <c r="P266" s="2" t="s">
        <v>2661</v>
      </c>
      <c r="Q266" s="2" t="s">
        <v>3426</v>
      </c>
      <c r="R266" s="2">
        <v>2018</v>
      </c>
      <c r="S266" s="2">
        <v>2019</v>
      </c>
      <c r="T266" s="5">
        <v>87</v>
      </c>
      <c r="U266" s="9" t="s">
        <v>3426</v>
      </c>
      <c r="V266" s="9">
        <v>2020</v>
      </c>
      <c r="W266" s="9">
        <v>2021</v>
      </c>
      <c r="X266" s="5">
        <v>78</v>
      </c>
      <c r="Y266" s="2">
        <v>0</v>
      </c>
      <c r="Z266" s="5">
        <f t="shared" si="13"/>
        <v>5.8540000000000001</v>
      </c>
      <c r="AA266" s="5">
        <f t="shared" si="14"/>
        <v>58.54</v>
      </c>
      <c r="AB266" s="2" t="s">
        <v>4329</v>
      </c>
      <c r="AC266" s="2" t="s">
        <v>3442</v>
      </c>
      <c r="AD266" s="2">
        <v>4</v>
      </c>
      <c r="AE266" s="2">
        <v>0</v>
      </c>
      <c r="AF266" s="2">
        <v>4</v>
      </c>
      <c r="AG266" s="2">
        <v>0</v>
      </c>
      <c r="AH266" s="2">
        <v>2021</v>
      </c>
      <c r="AI266" s="2">
        <v>2025</v>
      </c>
      <c r="AJ266" s="2" t="s">
        <v>3453</v>
      </c>
      <c r="AK266" s="2" t="s">
        <v>3445</v>
      </c>
      <c r="AL266" s="5">
        <v>5.25</v>
      </c>
      <c r="AM266" s="5">
        <v>3.45</v>
      </c>
      <c r="AN266" s="5">
        <v>6.64</v>
      </c>
      <c r="AO266" s="5">
        <v>6.29</v>
      </c>
      <c r="AP266" s="5">
        <v>7.64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-1</v>
      </c>
      <c r="AW266" s="27" t="s">
        <v>4330</v>
      </c>
    </row>
    <row r="267" spans="1:49" x14ac:dyDescent="0.2">
      <c r="A267" s="26">
        <v>266</v>
      </c>
      <c r="B267" s="3">
        <v>2100911530032</v>
      </c>
      <c r="C267" s="2" t="s">
        <v>249</v>
      </c>
      <c r="D267" s="2" t="s">
        <v>3542</v>
      </c>
      <c r="E267" s="2" t="s">
        <v>1349</v>
      </c>
      <c r="F267" s="2" t="s">
        <v>1110</v>
      </c>
      <c r="G267" s="2" t="s">
        <v>1350</v>
      </c>
      <c r="H267" s="4">
        <v>37483</v>
      </c>
      <c r="I267" s="2" t="s">
        <v>1648</v>
      </c>
      <c r="J267" s="2" t="s">
        <v>1808</v>
      </c>
      <c r="K267" s="2">
        <v>9911555000</v>
      </c>
      <c r="L267" s="2">
        <v>9650485320</v>
      </c>
      <c r="M267" s="2" t="s">
        <v>2058</v>
      </c>
      <c r="N267" s="2" t="s">
        <v>2085</v>
      </c>
      <c r="O267" s="2" t="s">
        <v>2662</v>
      </c>
      <c r="P267" s="2" t="s">
        <v>2663</v>
      </c>
      <c r="Q267" s="2" t="s">
        <v>3426</v>
      </c>
      <c r="R267" s="2">
        <v>2017</v>
      </c>
      <c r="S267" s="2">
        <v>2018</v>
      </c>
      <c r="T267" s="5">
        <v>97</v>
      </c>
      <c r="U267" s="9" t="s">
        <v>3426</v>
      </c>
      <c r="V267" s="9">
        <v>2019</v>
      </c>
      <c r="W267" s="9">
        <v>2020</v>
      </c>
      <c r="X267" s="5">
        <v>90.6</v>
      </c>
      <c r="Y267" s="2">
        <v>61991</v>
      </c>
      <c r="Z267" s="5">
        <f t="shared" si="13"/>
        <v>6.6259999999999994</v>
      </c>
      <c r="AA267" s="5">
        <f t="shared" si="14"/>
        <v>66.259999999999991</v>
      </c>
      <c r="AB267" s="2" t="s">
        <v>4329</v>
      </c>
      <c r="AC267" s="2" t="s">
        <v>3442</v>
      </c>
      <c r="AD267" s="2">
        <v>2</v>
      </c>
      <c r="AE267" s="2">
        <v>2</v>
      </c>
      <c r="AF267" s="2">
        <v>4</v>
      </c>
      <c r="AG267" s="2">
        <v>1</v>
      </c>
      <c r="AH267" s="2">
        <v>2021</v>
      </c>
      <c r="AI267" s="2">
        <v>2025</v>
      </c>
      <c r="AJ267" s="2" t="s">
        <v>3452</v>
      </c>
      <c r="AK267" s="2" t="s">
        <v>3445</v>
      </c>
      <c r="AL267" s="5">
        <v>5.4</v>
      </c>
      <c r="AM267" s="5">
        <v>6.65</v>
      </c>
      <c r="AN267" s="5">
        <v>6.59</v>
      </c>
      <c r="AO267" s="5">
        <v>6.76</v>
      </c>
      <c r="AP267" s="5">
        <v>7.73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-1</v>
      </c>
      <c r="AW267" s="27" t="s">
        <v>4330</v>
      </c>
    </row>
    <row r="268" spans="1:49" x14ac:dyDescent="0.2">
      <c r="A268" s="26">
        <v>267</v>
      </c>
      <c r="B268" s="3">
        <v>2100911530033</v>
      </c>
      <c r="C268" s="2" t="s">
        <v>250</v>
      </c>
      <c r="D268" s="2" t="s">
        <v>3543</v>
      </c>
      <c r="E268" s="2" t="s">
        <v>1524</v>
      </c>
      <c r="F268" s="2" t="s">
        <v>1110</v>
      </c>
      <c r="G268" s="2" t="s">
        <v>1177</v>
      </c>
      <c r="H268" s="4">
        <v>37945</v>
      </c>
      <c r="I268" s="2" t="s">
        <v>1648</v>
      </c>
      <c r="J268" s="2" t="s">
        <v>4048</v>
      </c>
      <c r="K268" s="2">
        <v>9520303583</v>
      </c>
      <c r="L268" s="2">
        <v>9720901657</v>
      </c>
      <c r="M268" s="2" t="s">
        <v>2058</v>
      </c>
      <c r="N268" s="2" t="s">
        <v>2130</v>
      </c>
      <c r="O268" s="2" t="s">
        <v>2664</v>
      </c>
      <c r="P268" s="2" t="s">
        <v>2665</v>
      </c>
      <c r="Q268" s="2" t="s">
        <v>3426</v>
      </c>
      <c r="R268" s="2">
        <v>2017</v>
      </c>
      <c r="S268" s="2">
        <v>2018</v>
      </c>
      <c r="T268" s="5">
        <v>86.2</v>
      </c>
      <c r="U268" s="9" t="s">
        <v>3426</v>
      </c>
      <c r="V268" s="9">
        <v>2019</v>
      </c>
      <c r="W268" s="9">
        <v>2020</v>
      </c>
      <c r="X268" s="5">
        <v>92.2</v>
      </c>
      <c r="Y268" s="2">
        <v>61117</v>
      </c>
      <c r="Z268" s="5">
        <f t="shared" si="13"/>
        <v>7.5459999999999994</v>
      </c>
      <c r="AA268" s="5">
        <f t="shared" si="14"/>
        <v>75.459999999999994</v>
      </c>
      <c r="AB268" s="2" t="s">
        <v>4329</v>
      </c>
      <c r="AC268" s="2" t="s">
        <v>3442</v>
      </c>
      <c r="AD268" s="2">
        <v>0</v>
      </c>
      <c r="AE268" s="2">
        <v>0</v>
      </c>
      <c r="AF268" s="2">
        <v>0</v>
      </c>
      <c r="AG268" s="2">
        <v>1</v>
      </c>
      <c r="AH268" s="2">
        <v>2021</v>
      </c>
      <c r="AI268" s="2">
        <v>2025</v>
      </c>
      <c r="AJ268" s="2" t="s">
        <v>3452</v>
      </c>
      <c r="AK268" s="2" t="s">
        <v>3445</v>
      </c>
      <c r="AL268" s="5">
        <v>7.65</v>
      </c>
      <c r="AM268" s="5">
        <v>7.3</v>
      </c>
      <c r="AN268" s="5">
        <v>7.59</v>
      </c>
      <c r="AO268" s="5">
        <v>7.33</v>
      </c>
      <c r="AP268" s="5">
        <v>7.86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-1</v>
      </c>
      <c r="AW268" s="27" t="s">
        <v>4330</v>
      </c>
    </row>
    <row r="269" spans="1:49" x14ac:dyDescent="0.2">
      <c r="A269" s="26">
        <v>268</v>
      </c>
      <c r="B269" s="3">
        <v>2100911530034</v>
      </c>
      <c r="C269" s="2" t="s">
        <v>251</v>
      </c>
      <c r="D269" s="2" t="s">
        <v>3544</v>
      </c>
      <c r="E269" s="2" t="s">
        <v>1351</v>
      </c>
      <c r="F269" s="2" t="s">
        <v>1110</v>
      </c>
      <c r="G269" s="2" t="s">
        <v>1352</v>
      </c>
      <c r="H269" s="4">
        <v>37245</v>
      </c>
      <c r="I269" s="2" t="s">
        <v>1649</v>
      </c>
      <c r="J269" s="2" t="s">
        <v>4049</v>
      </c>
      <c r="K269" s="2">
        <v>9027264837</v>
      </c>
      <c r="L269" s="2">
        <v>7017151998</v>
      </c>
      <c r="M269" s="2" t="s">
        <v>2058</v>
      </c>
      <c r="N269" s="2" t="s">
        <v>2082</v>
      </c>
      <c r="O269" s="2" t="s">
        <v>2666</v>
      </c>
      <c r="P269" s="2" t="s">
        <v>2667</v>
      </c>
      <c r="Q269" s="2" t="s">
        <v>3427</v>
      </c>
      <c r="R269" s="2">
        <v>2017</v>
      </c>
      <c r="S269" s="2">
        <v>2018</v>
      </c>
      <c r="T269" s="5">
        <v>91.4</v>
      </c>
      <c r="U269" s="9" t="s">
        <v>3426</v>
      </c>
      <c r="V269" s="9">
        <v>2019</v>
      </c>
      <c r="W269" s="9">
        <v>2020</v>
      </c>
      <c r="X269" s="5">
        <v>89.2</v>
      </c>
      <c r="Y269" s="8">
        <v>54000</v>
      </c>
      <c r="Z269" s="5">
        <f t="shared" si="13"/>
        <v>7.8960000000000008</v>
      </c>
      <c r="AA269" s="5">
        <f t="shared" si="14"/>
        <v>78.960000000000008</v>
      </c>
      <c r="AB269" s="2" t="s">
        <v>4329</v>
      </c>
      <c r="AC269" s="2" t="s">
        <v>3442</v>
      </c>
      <c r="AD269" s="2">
        <v>0</v>
      </c>
      <c r="AE269" s="2">
        <v>0</v>
      </c>
      <c r="AF269" s="2">
        <v>0</v>
      </c>
      <c r="AG269" s="2">
        <v>1</v>
      </c>
      <c r="AH269" s="2">
        <v>2021</v>
      </c>
      <c r="AI269" s="2">
        <v>2025</v>
      </c>
      <c r="AJ269" s="2" t="s">
        <v>3452</v>
      </c>
      <c r="AK269" s="2" t="s">
        <v>3445</v>
      </c>
      <c r="AL269" s="5">
        <v>7.3</v>
      </c>
      <c r="AM269" s="5">
        <v>7.65</v>
      </c>
      <c r="AN269" s="5">
        <v>8.0500000000000007</v>
      </c>
      <c r="AO269" s="5">
        <v>8.48</v>
      </c>
      <c r="AP269" s="5">
        <v>8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-1</v>
      </c>
      <c r="AW269" s="27" t="s">
        <v>4330</v>
      </c>
    </row>
    <row r="270" spans="1:49" x14ac:dyDescent="0.2">
      <c r="A270" s="26">
        <v>269</v>
      </c>
      <c r="B270" s="3">
        <v>2100911530035</v>
      </c>
      <c r="C270" s="2" t="s">
        <v>252</v>
      </c>
      <c r="D270" s="2" t="s">
        <v>831</v>
      </c>
      <c r="E270" s="2" t="s">
        <v>1353</v>
      </c>
      <c r="F270" s="2" t="s">
        <v>1110</v>
      </c>
      <c r="G270" s="2" t="s">
        <v>1354</v>
      </c>
      <c r="H270" s="4">
        <v>37344</v>
      </c>
      <c r="I270" s="2" t="s">
        <v>1649</v>
      </c>
      <c r="J270" s="2" t="s">
        <v>1809</v>
      </c>
      <c r="K270" s="2">
        <v>7838895010</v>
      </c>
      <c r="L270" s="2">
        <v>8851123937</v>
      </c>
      <c r="M270" s="2" t="s">
        <v>2058</v>
      </c>
      <c r="N270" s="2" t="s">
        <v>2085</v>
      </c>
      <c r="O270" s="2" t="s">
        <v>2668</v>
      </c>
      <c r="P270" s="2" t="s">
        <v>2668</v>
      </c>
      <c r="Q270" s="2" t="s">
        <v>3426</v>
      </c>
      <c r="R270" s="2">
        <v>2017</v>
      </c>
      <c r="S270" s="2">
        <v>2018</v>
      </c>
      <c r="T270" s="5">
        <v>94.4</v>
      </c>
      <c r="U270" s="9" t="s">
        <v>3426</v>
      </c>
      <c r="V270" s="9">
        <v>2019</v>
      </c>
      <c r="W270" s="9">
        <v>2020</v>
      </c>
      <c r="X270" s="5">
        <v>93.8</v>
      </c>
      <c r="Y270" s="2">
        <v>0</v>
      </c>
      <c r="Z270" s="5">
        <f t="shared" si="13"/>
        <v>8.5760000000000005</v>
      </c>
      <c r="AA270" s="5">
        <f t="shared" si="14"/>
        <v>85.76</v>
      </c>
      <c r="AB270" s="2" t="s">
        <v>4329</v>
      </c>
      <c r="AC270" s="2" t="s">
        <v>3442</v>
      </c>
      <c r="AD270" s="2">
        <v>0</v>
      </c>
      <c r="AE270" s="2">
        <v>0</v>
      </c>
      <c r="AF270" s="2">
        <v>0</v>
      </c>
      <c r="AG270" s="2">
        <v>1</v>
      </c>
      <c r="AH270" s="2">
        <v>2021</v>
      </c>
      <c r="AI270" s="2">
        <v>2025</v>
      </c>
      <c r="AJ270" s="2" t="s">
        <v>3453</v>
      </c>
      <c r="AK270" s="2" t="s">
        <v>3445</v>
      </c>
      <c r="AL270" s="5">
        <v>8.35</v>
      </c>
      <c r="AM270" s="5">
        <v>8.35</v>
      </c>
      <c r="AN270" s="5">
        <v>8.5500000000000007</v>
      </c>
      <c r="AO270" s="5">
        <v>8.9499999999999993</v>
      </c>
      <c r="AP270" s="5">
        <v>8.68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-1</v>
      </c>
      <c r="AW270" s="27" t="s">
        <v>4330</v>
      </c>
    </row>
    <row r="271" spans="1:49" x14ac:dyDescent="0.2">
      <c r="A271" s="26">
        <v>270</v>
      </c>
      <c r="B271" s="3">
        <v>2100911530036</v>
      </c>
      <c r="C271" s="2" t="s">
        <v>253</v>
      </c>
      <c r="D271" s="2" t="s">
        <v>832</v>
      </c>
      <c r="E271" s="2" t="s">
        <v>1355</v>
      </c>
      <c r="F271" s="2" t="s">
        <v>1110</v>
      </c>
      <c r="G271" s="2" t="s">
        <v>1115</v>
      </c>
      <c r="H271" s="4">
        <v>37507</v>
      </c>
      <c r="I271" s="2" t="s">
        <v>1648</v>
      </c>
      <c r="J271" s="2" t="s">
        <v>4217</v>
      </c>
      <c r="K271" s="2">
        <v>6394632286</v>
      </c>
      <c r="L271" s="2">
        <v>9415210028</v>
      </c>
      <c r="M271" s="2" t="s">
        <v>2058</v>
      </c>
      <c r="N271" s="2" t="s">
        <v>2087</v>
      </c>
      <c r="O271" s="2" t="s">
        <v>2669</v>
      </c>
      <c r="P271" s="2" t="s">
        <v>2670</v>
      </c>
      <c r="Q271" s="2" t="s">
        <v>3427</v>
      </c>
      <c r="R271" s="2">
        <v>2017</v>
      </c>
      <c r="S271" s="2">
        <v>2018</v>
      </c>
      <c r="T271" s="5">
        <v>75</v>
      </c>
      <c r="U271" s="9" t="s">
        <v>3426</v>
      </c>
      <c r="V271" s="9">
        <v>2019</v>
      </c>
      <c r="W271" s="9">
        <v>2020</v>
      </c>
      <c r="X271" s="5">
        <v>60</v>
      </c>
      <c r="Y271" s="2">
        <v>0</v>
      </c>
      <c r="Z271" s="5">
        <f t="shared" si="13"/>
        <v>7.2099999999999991</v>
      </c>
      <c r="AA271" s="5">
        <f t="shared" si="14"/>
        <v>72.099999999999994</v>
      </c>
      <c r="AB271" s="2" t="s">
        <v>4329</v>
      </c>
      <c r="AC271" s="2" t="s">
        <v>3442</v>
      </c>
      <c r="AD271" s="2">
        <v>0</v>
      </c>
      <c r="AE271" s="2">
        <v>0</v>
      </c>
      <c r="AF271" s="2">
        <v>0</v>
      </c>
      <c r="AG271" s="2">
        <v>1</v>
      </c>
      <c r="AH271" s="2">
        <v>2022</v>
      </c>
      <c r="AI271" s="2">
        <v>2025</v>
      </c>
      <c r="AJ271" s="2" t="s">
        <v>3452</v>
      </c>
      <c r="AK271" s="2" t="s">
        <v>3445</v>
      </c>
      <c r="AL271" s="5">
        <v>7.25</v>
      </c>
      <c r="AM271" s="5">
        <v>7.55</v>
      </c>
      <c r="AN271" s="5">
        <v>7.27</v>
      </c>
      <c r="AO271" s="5">
        <v>6.71</v>
      </c>
      <c r="AP271" s="5">
        <v>7.27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-1</v>
      </c>
      <c r="AW271" s="27" t="s">
        <v>4330</v>
      </c>
    </row>
    <row r="272" spans="1:49" x14ac:dyDescent="0.2">
      <c r="A272" s="26">
        <v>271</v>
      </c>
      <c r="B272" s="3">
        <v>2100911530037</v>
      </c>
      <c r="C272" s="2" t="s">
        <v>254</v>
      </c>
      <c r="D272" s="2" t="s">
        <v>752</v>
      </c>
      <c r="E272" s="2" t="s">
        <v>1255</v>
      </c>
      <c r="F272" s="2" t="s">
        <v>1110</v>
      </c>
      <c r="G272" s="2" t="s">
        <v>1133</v>
      </c>
      <c r="H272" s="4">
        <v>37598</v>
      </c>
      <c r="I272" s="2" t="s">
        <v>1648</v>
      </c>
      <c r="J272" s="2" t="s">
        <v>1810</v>
      </c>
      <c r="K272" s="2">
        <v>7905213399</v>
      </c>
      <c r="L272" s="2">
        <v>9415431543</v>
      </c>
      <c r="M272" s="2" t="s">
        <v>2058</v>
      </c>
      <c r="N272" s="2" t="s">
        <v>2090</v>
      </c>
      <c r="O272" s="2" t="s">
        <v>2671</v>
      </c>
      <c r="P272" s="2" t="s">
        <v>2672</v>
      </c>
      <c r="Q272" s="2" t="s">
        <v>3427</v>
      </c>
      <c r="R272" s="2">
        <v>2017</v>
      </c>
      <c r="S272" s="2">
        <v>2018</v>
      </c>
      <c r="T272" s="5">
        <v>90.8</v>
      </c>
      <c r="U272" s="9" t="s">
        <v>3437</v>
      </c>
      <c r="V272" s="9">
        <v>2019</v>
      </c>
      <c r="W272" s="9">
        <v>2020</v>
      </c>
      <c r="X272" s="5">
        <v>89.5</v>
      </c>
      <c r="Y272" s="2">
        <v>52903</v>
      </c>
      <c r="Z272" s="5">
        <f t="shared" ref="Z272:Z293" si="15">AVERAGE(AL272:AP272)</f>
        <v>6.88</v>
      </c>
      <c r="AA272" s="5">
        <f t="shared" si="14"/>
        <v>68.8</v>
      </c>
      <c r="AB272" s="2" t="s">
        <v>4329</v>
      </c>
      <c r="AC272" s="2" t="s">
        <v>3442</v>
      </c>
      <c r="AD272" s="2">
        <v>1</v>
      </c>
      <c r="AE272" s="2">
        <v>0</v>
      </c>
      <c r="AF272" s="2">
        <v>1</v>
      </c>
      <c r="AG272" s="2">
        <v>1</v>
      </c>
      <c r="AH272" s="2">
        <v>2021</v>
      </c>
      <c r="AI272" s="2">
        <v>2025</v>
      </c>
      <c r="AJ272" s="2" t="s">
        <v>3452</v>
      </c>
      <c r="AK272" s="2" t="s">
        <v>3445</v>
      </c>
      <c r="AL272" s="5">
        <v>7.9</v>
      </c>
      <c r="AM272" s="5">
        <v>6.8</v>
      </c>
      <c r="AN272" s="5">
        <v>6.77</v>
      </c>
      <c r="AO272" s="5">
        <v>6.38</v>
      </c>
      <c r="AP272" s="5">
        <v>6.55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-1</v>
      </c>
      <c r="AW272" s="27" t="s">
        <v>4330</v>
      </c>
    </row>
    <row r="273" spans="1:49" x14ac:dyDescent="0.2">
      <c r="A273" s="26">
        <v>272</v>
      </c>
      <c r="B273" s="3">
        <v>2100911530038</v>
      </c>
      <c r="C273" s="2" t="s">
        <v>255</v>
      </c>
      <c r="D273" s="2" t="s">
        <v>833</v>
      </c>
      <c r="E273" s="2" t="s">
        <v>1256</v>
      </c>
      <c r="F273" s="2" t="s">
        <v>1110</v>
      </c>
      <c r="G273" s="2" t="s">
        <v>1119</v>
      </c>
      <c r="H273" s="4">
        <v>37370</v>
      </c>
      <c r="I273" s="2" t="s">
        <v>1648</v>
      </c>
      <c r="J273" s="2" t="s">
        <v>1811</v>
      </c>
      <c r="K273" s="2">
        <v>9760086699</v>
      </c>
      <c r="L273" s="2">
        <v>8755544544</v>
      </c>
      <c r="M273" s="2" t="s">
        <v>2057</v>
      </c>
      <c r="N273" s="2" t="s">
        <v>2093</v>
      </c>
      <c r="O273" s="2" t="s">
        <v>2673</v>
      </c>
      <c r="P273" s="2" t="s">
        <v>2674</v>
      </c>
      <c r="Q273" s="2" t="s">
        <v>3426</v>
      </c>
      <c r="R273" s="2">
        <v>2017</v>
      </c>
      <c r="S273" s="2">
        <v>2018</v>
      </c>
      <c r="T273" s="5">
        <v>90.2</v>
      </c>
      <c r="U273" s="9" t="s">
        <v>3426</v>
      </c>
      <c r="V273" s="9">
        <v>2019</v>
      </c>
      <c r="W273" s="9">
        <v>2020</v>
      </c>
      <c r="X273" s="5">
        <v>77.8</v>
      </c>
      <c r="Y273" s="2">
        <v>0</v>
      </c>
      <c r="Z273" s="5">
        <f t="shared" si="15"/>
        <v>6.7819999999999991</v>
      </c>
      <c r="AA273" s="5">
        <f t="shared" si="14"/>
        <v>67.819999999999993</v>
      </c>
      <c r="AB273" s="2" t="s">
        <v>4329</v>
      </c>
      <c r="AC273" s="2" t="s">
        <v>3442</v>
      </c>
      <c r="AD273" s="2">
        <v>0</v>
      </c>
      <c r="AE273" s="2">
        <v>0</v>
      </c>
      <c r="AF273" s="2">
        <v>0</v>
      </c>
      <c r="AG273" s="2">
        <v>1</v>
      </c>
      <c r="AH273" s="2">
        <v>2021</v>
      </c>
      <c r="AI273" s="2">
        <v>2025</v>
      </c>
      <c r="AJ273" s="2" t="s">
        <v>3452</v>
      </c>
      <c r="AK273" s="2" t="s">
        <v>3445</v>
      </c>
      <c r="AL273" s="5">
        <v>6.35</v>
      </c>
      <c r="AM273" s="5">
        <v>6.55</v>
      </c>
      <c r="AN273" s="5">
        <v>7.23</v>
      </c>
      <c r="AO273" s="5">
        <v>6.1</v>
      </c>
      <c r="AP273" s="5">
        <v>7.68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-1</v>
      </c>
      <c r="AW273" s="27" t="s">
        <v>4330</v>
      </c>
    </row>
    <row r="274" spans="1:49" x14ac:dyDescent="0.2">
      <c r="A274" s="26">
        <v>273</v>
      </c>
      <c r="B274" s="3">
        <v>2100911530039</v>
      </c>
      <c r="C274" s="2" t="s">
        <v>256</v>
      </c>
      <c r="D274" s="2" t="s">
        <v>834</v>
      </c>
      <c r="E274" s="2" t="s">
        <v>1356</v>
      </c>
      <c r="F274" s="2" t="s">
        <v>1112</v>
      </c>
      <c r="G274" s="2" t="s">
        <v>1357</v>
      </c>
      <c r="H274" s="4">
        <v>37685</v>
      </c>
      <c r="I274" s="2" t="s">
        <v>1648</v>
      </c>
      <c r="J274" s="2" t="s">
        <v>4050</v>
      </c>
      <c r="K274" s="2">
        <v>8887636469</v>
      </c>
      <c r="L274" s="2">
        <v>9452383312</v>
      </c>
      <c r="M274" s="2" t="s">
        <v>2059</v>
      </c>
      <c r="N274" s="2" t="s">
        <v>2100</v>
      </c>
      <c r="O274" s="2" t="s">
        <v>2675</v>
      </c>
      <c r="P274" s="2" t="s">
        <v>2675</v>
      </c>
      <c r="Q274" s="2" t="s">
        <v>3426</v>
      </c>
      <c r="R274" s="2">
        <v>2017</v>
      </c>
      <c r="S274" s="2">
        <v>2018</v>
      </c>
      <c r="T274" s="5">
        <v>77.400000000000006</v>
      </c>
      <c r="U274" s="9" t="s">
        <v>3426</v>
      </c>
      <c r="V274" s="9">
        <v>2019</v>
      </c>
      <c r="W274" s="9">
        <v>2020</v>
      </c>
      <c r="X274" s="5">
        <v>88.4</v>
      </c>
      <c r="Y274" s="2">
        <v>0</v>
      </c>
      <c r="Z274" s="5">
        <f t="shared" si="15"/>
        <v>6.9659999999999993</v>
      </c>
      <c r="AA274" s="5">
        <f t="shared" si="14"/>
        <v>69.66</v>
      </c>
      <c r="AB274" s="2" t="s">
        <v>4329</v>
      </c>
      <c r="AC274" s="2" t="s">
        <v>3442</v>
      </c>
      <c r="AD274" s="2">
        <v>1</v>
      </c>
      <c r="AE274" s="2">
        <v>0</v>
      </c>
      <c r="AF274" s="2">
        <v>1</v>
      </c>
      <c r="AG274" s="2">
        <v>1</v>
      </c>
      <c r="AH274" s="2">
        <v>2021</v>
      </c>
      <c r="AI274" s="2">
        <v>2025</v>
      </c>
      <c r="AJ274" s="2" t="s">
        <v>3452</v>
      </c>
      <c r="AK274" s="2" t="s">
        <v>3445</v>
      </c>
      <c r="AL274" s="5">
        <v>7.7</v>
      </c>
      <c r="AM274" s="5">
        <v>6.35</v>
      </c>
      <c r="AN274" s="5">
        <v>7.09</v>
      </c>
      <c r="AO274" s="5">
        <v>7.19</v>
      </c>
      <c r="AP274" s="5">
        <v>6.5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-1</v>
      </c>
      <c r="AW274" s="27" t="s">
        <v>4330</v>
      </c>
    </row>
    <row r="275" spans="1:49" x14ac:dyDescent="0.2">
      <c r="A275" s="26">
        <v>274</v>
      </c>
      <c r="B275" s="3">
        <v>2100911530040</v>
      </c>
      <c r="C275" s="2" t="s">
        <v>257</v>
      </c>
      <c r="D275" s="2" t="s">
        <v>835</v>
      </c>
      <c r="E275" s="2" t="s">
        <v>1358</v>
      </c>
      <c r="F275" s="2" t="s">
        <v>1110</v>
      </c>
      <c r="G275" s="2" t="s">
        <v>1291</v>
      </c>
      <c r="H275" s="4">
        <v>37452</v>
      </c>
      <c r="I275" s="2" t="s">
        <v>1648</v>
      </c>
      <c r="J275" s="2" t="s">
        <v>1812</v>
      </c>
      <c r="K275" s="2">
        <v>9044263238</v>
      </c>
      <c r="L275" s="2">
        <v>8009133313</v>
      </c>
      <c r="M275" s="2" t="s">
        <v>2059</v>
      </c>
      <c r="N275" s="2" t="s">
        <v>2148</v>
      </c>
      <c r="O275" s="2" t="s">
        <v>2676</v>
      </c>
      <c r="P275" s="7" t="s">
        <v>4258</v>
      </c>
      <c r="Q275" s="2" t="s">
        <v>3426</v>
      </c>
      <c r="R275" s="2">
        <v>2016</v>
      </c>
      <c r="S275" s="2">
        <v>2017</v>
      </c>
      <c r="T275" s="5">
        <v>87.4</v>
      </c>
      <c r="U275" s="9" t="s">
        <v>3426</v>
      </c>
      <c r="V275" s="9">
        <v>2018</v>
      </c>
      <c r="W275" s="9">
        <v>2019</v>
      </c>
      <c r="X275" s="5">
        <v>66.400000000000006</v>
      </c>
      <c r="Y275" s="2">
        <v>0</v>
      </c>
      <c r="Z275" s="5">
        <f t="shared" si="15"/>
        <v>6.2140000000000004</v>
      </c>
      <c r="AA275" s="5">
        <f t="shared" si="14"/>
        <v>62.14</v>
      </c>
      <c r="AB275" s="2" t="s">
        <v>4329</v>
      </c>
      <c r="AC275" s="2" t="s">
        <v>3442</v>
      </c>
      <c r="AD275" s="2">
        <v>0</v>
      </c>
      <c r="AE275" s="2">
        <v>2</v>
      </c>
      <c r="AF275" s="2">
        <v>2</v>
      </c>
      <c r="AG275" s="2">
        <v>2</v>
      </c>
      <c r="AH275" s="2">
        <v>2021</v>
      </c>
      <c r="AI275" s="2">
        <v>2025</v>
      </c>
      <c r="AJ275" s="2" t="s">
        <v>3452</v>
      </c>
      <c r="AK275" s="2" t="s">
        <v>3445</v>
      </c>
      <c r="AL275" s="5">
        <v>5.5</v>
      </c>
      <c r="AM275" s="5">
        <v>6.25</v>
      </c>
      <c r="AN275" s="5">
        <v>6.45</v>
      </c>
      <c r="AO275" s="5">
        <v>6.05</v>
      </c>
      <c r="AP275" s="5">
        <v>6.82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-1</v>
      </c>
      <c r="AW275" s="27" t="s">
        <v>4330</v>
      </c>
    </row>
    <row r="276" spans="1:49" x14ac:dyDescent="0.2">
      <c r="A276" s="26">
        <v>275</v>
      </c>
      <c r="B276" s="3">
        <v>2100911530041</v>
      </c>
      <c r="C276" s="2" t="s">
        <v>258</v>
      </c>
      <c r="D276" s="2" t="s">
        <v>836</v>
      </c>
      <c r="E276" s="2" t="s">
        <v>1359</v>
      </c>
      <c r="F276" s="2" t="s">
        <v>1110</v>
      </c>
      <c r="G276" s="2" t="s">
        <v>1133</v>
      </c>
      <c r="H276" s="4">
        <v>37917</v>
      </c>
      <c r="I276" s="2" t="s">
        <v>1648</v>
      </c>
      <c r="J276" s="2" t="s">
        <v>1759</v>
      </c>
      <c r="K276" s="2">
        <v>9599054927</v>
      </c>
      <c r="L276" s="2">
        <v>8700532642</v>
      </c>
      <c r="M276" s="2" t="s">
        <v>2058</v>
      </c>
      <c r="N276" s="2" t="s">
        <v>3929</v>
      </c>
      <c r="O276" s="2" t="s">
        <v>2677</v>
      </c>
      <c r="P276" s="2" t="s">
        <v>2678</v>
      </c>
      <c r="Q276" s="2" t="s">
        <v>3426</v>
      </c>
      <c r="R276" s="2">
        <v>2018</v>
      </c>
      <c r="S276" s="2">
        <v>2019</v>
      </c>
      <c r="T276" s="5">
        <v>78.33</v>
      </c>
      <c r="U276" s="9" t="s">
        <v>3426</v>
      </c>
      <c r="V276" s="9">
        <v>2020</v>
      </c>
      <c r="W276" s="9">
        <v>2021</v>
      </c>
      <c r="X276" s="5">
        <v>79</v>
      </c>
      <c r="Y276" s="2">
        <v>0</v>
      </c>
      <c r="Z276" s="5">
        <f t="shared" si="15"/>
        <v>6.984</v>
      </c>
      <c r="AA276" s="5">
        <f t="shared" si="14"/>
        <v>69.84</v>
      </c>
      <c r="AB276" s="2" t="s">
        <v>4329</v>
      </c>
      <c r="AC276" s="2" t="s">
        <v>3442</v>
      </c>
      <c r="AD276" s="2">
        <v>0</v>
      </c>
      <c r="AE276" s="2">
        <v>0</v>
      </c>
      <c r="AF276" s="2">
        <v>0</v>
      </c>
      <c r="AG276" s="2">
        <v>0</v>
      </c>
      <c r="AH276" s="2">
        <v>2021</v>
      </c>
      <c r="AI276" s="2">
        <v>2025</v>
      </c>
      <c r="AJ276" s="2" t="s">
        <v>3453</v>
      </c>
      <c r="AK276" s="2" t="s">
        <v>3445</v>
      </c>
      <c r="AL276" s="5">
        <v>7.1</v>
      </c>
      <c r="AM276" s="5">
        <v>6.85</v>
      </c>
      <c r="AN276" s="5">
        <v>6.55</v>
      </c>
      <c r="AO276" s="5">
        <v>7.33</v>
      </c>
      <c r="AP276" s="5">
        <v>7.09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-1</v>
      </c>
      <c r="AW276" s="27" t="s">
        <v>4330</v>
      </c>
    </row>
    <row r="277" spans="1:49" x14ac:dyDescent="0.2">
      <c r="A277" s="26">
        <v>276</v>
      </c>
      <c r="B277" s="3">
        <v>2100911530042</v>
      </c>
      <c r="C277" s="2" t="s">
        <v>259</v>
      </c>
      <c r="D277" s="2" t="s">
        <v>837</v>
      </c>
      <c r="E277" s="2" t="s">
        <v>1360</v>
      </c>
      <c r="F277" s="2" t="s">
        <v>1110</v>
      </c>
      <c r="G277" s="2" t="s">
        <v>1119</v>
      </c>
      <c r="H277" s="4">
        <v>37675</v>
      </c>
      <c r="I277" s="2" t="s">
        <v>1648</v>
      </c>
      <c r="J277" s="2" t="s">
        <v>1813</v>
      </c>
      <c r="K277" s="2">
        <v>7390854505</v>
      </c>
      <c r="L277" s="2">
        <v>8299294287</v>
      </c>
      <c r="M277" s="2" t="s">
        <v>2058</v>
      </c>
      <c r="N277" s="2" t="s">
        <v>2084</v>
      </c>
      <c r="O277" s="2" t="s">
        <v>2679</v>
      </c>
      <c r="P277" s="2" t="s">
        <v>2680</v>
      </c>
      <c r="Q277" s="2" t="s">
        <v>3426</v>
      </c>
      <c r="R277" s="2">
        <v>2017</v>
      </c>
      <c r="S277" s="2">
        <v>2018</v>
      </c>
      <c r="T277" s="5">
        <v>83.6</v>
      </c>
      <c r="U277" s="9" t="s">
        <v>3426</v>
      </c>
      <c r="V277" s="9">
        <v>2019</v>
      </c>
      <c r="W277" s="9">
        <v>2020</v>
      </c>
      <c r="X277" s="5">
        <v>72.8</v>
      </c>
      <c r="Y277" s="2">
        <v>0</v>
      </c>
      <c r="Z277" s="5">
        <f t="shared" si="15"/>
        <v>7.1859999999999999</v>
      </c>
      <c r="AA277" s="5">
        <f t="shared" si="14"/>
        <v>71.86</v>
      </c>
      <c r="AB277" s="2" t="s">
        <v>4329</v>
      </c>
      <c r="AC277" s="2" t="s">
        <v>3442</v>
      </c>
      <c r="AD277" s="2">
        <v>0</v>
      </c>
      <c r="AE277" s="2">
        <v>0</v>
      </c>
      <c r="AF277" s="2">
        <v>0</v>
      </c>
      <c r="AG277" s="2">
        <v>1</v>
      </c>
      <c r="AH277" s="2">
        <v>2021</v>
      </c>
      <c r="AI277" s="2">
        <v>2025</v>
      </c>
      <c r="AJ277" s="2" t="s">
        <v>3453</v>
      </c>
      <c r="AK277" s="2" t="s">
        <v>3445</v>
      </c>
      <c r="AL277" s="5">
        <v>7.75</v>
      </c>
      <c r="AM277" s="5">
        <v>7.15</v>
      </c>
      <c r="AN277" s="5">
        <v>6.82</v>
      </c>
      <c r="AO277" s="5">
        <v>6.76</v>
      </c>
      <c r="AP277" s="5">
        <v>7.45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-1</v>
      </c>
      <c r="AW277" s="27" t="s">
        <v>4330</v>
      </c>
    </row>
    <row r="278" spans="1:49" x14ac:dyDescent="0.2">
      <c r="A278" s="26">
        <v>277</v>
      </c>
      <c r="B278" s="3">
        <v>2100911530043</v>
      </c>
      <c r="C278" s="2" t="s">
        <v>260</v>
      </c>
      <c r="D278" s="2" t="s">
        <v>838</v>
      </c>
      <c r="E278" s="2" t="s">
        <v>1361</v>
      </c>
      <c r="F278" s="2" t="s">
        <v>1110</v>
      </c>
      <c r="G278" s="2" t="s">
        <v>1192</v>
      </c>
      <c r="H278" s="4">
        <v>37610</v>
      </c>
      <c r="I278" s="2" t="s">
        <v>1648</v>
      </c>
      <c r="J278" s="2" t="s">
        <v>1814</v>
      </c>
      <c r="K278" s="2">
        <v>9548163838</v>
      </c>
      <c r="L278" s="2">
        <v>8433211663</v>
      </c>
      <c r="M278" s="2" t="s">
        <v>2057</v>
      </c>
      <c r="N278" s="2" t="s">
        <v>2081</v>
      </c>
      <c r="O278" s="2" t="s">
        <v>2681</v>
      </c>
      <c r="P278" s="2" t="s">
        <v>2682</v>
      </c>
      <c r="Q278" s="2" t="s">
        <v>3426</v>
      </c>
      <c r="R278" s="2">
        <v>2018</v>
      </c>
      <c r="S278" s="2">
        <v>2019</v>
      </c>
      <c r="T278" s="5">
        <v>86.4</v>
      </c>
      <c r="U278" s="9" t="s">
        <v>3426</v>
      </c>
      <c r="V278" s="9">
        <v>2020</v>
      </c>
      <c r="W278" s="9">
        <v>2021</v>
      </c>
      <c r="X278" s="5">
        <v>69.400000000000006</v>
      </c>
      <c r="Y278" s="2">
        <v>0</v>
      </c>
      <c r="Z278" s="5">
        <f t="shared" si="15"/>
        <v>5.6480000000000006</v>
      </c>
      <c r="AA278" s="5">
        <f t="shared" si="14"/>
        <v>56.480000000000004</v>
      </c>
      <c r="AB278" s="2" t="s">
        <v>4329</v>
      </c>
      <c r="AC278" s="2" t="s">
        <v>3442</v>
      </c>
      <c r="AD278" s="2">
        <v>2</v>
      </c>
      <c r="AE278" s="2">
        <v>2</v>
      </c>
      <c r="AF278" s="2">
        <v>4</v>
      </c>
      <c r="AG278" s="2">
        <v>0</v>
      </c>
      <c r="AH278" s="2">
        <v>2021</v>
      </c>
      <c r="AI278" s="2">
        <v>2025</v>
      </c>
      <c r="AJ278" s="2" t="s">
        <v>3453</v>
      </c>
      <c r="AK278" s="2" t="s">
        <v>3445</v>
      </c>
      <c r="AL278" s="5">
        <v>6.35</v>
      </c>
      <c r="AM278" s="5">
        <v>4</v>
      </c>
      <c r="AN278" s="5">
        <v>4.82</v>
      </c>
      <c r="AO278" s="5">
        <v>6.43</v>
      </c>
      <c r="AP278" s="5">
        <v>6.64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-1</v>
      </c>
      <c r="AW278" s="27" t="s">
        <v>4330</v>
      </c>
    </row>
    <row r="279" spans="1:49" x14ac:dyDescent="0.2">
      <c r="A279" s="26">
        <v>278</v>
      </c>
      <c r="B279" s="3">
        <v>2100911530045</v>
      </c>
      <c r="C279" s="2" t="s">
        <v>261</v>
      </c>
      <c r="D279" s="2" t="s">
        <v>839</v>
      </c>
      <c r="E279" s="2" t="s">
        <v>1314</v>
      </c>
      <c r="F279" s="2" t="s">
        <v>1110</v>
      </c>
      <c r="G279" s="2" t="s">
        <v>1362</v>
      </c>
      <c r="H279" s="4">
        <v>37574</v>
      </c>
      <c r="I279" s="2" t="s">
        <v>1648</v>
      </c>
      <c r="J279" s="2" t="s">
        <v>1815</v>
      </c>
      <c r="K279" s="2">
        <v>9870470894</v>
      </c>
      <c r="L279" s="2">
        <v>7011036824</v>
      </c>
      <c r="M279" s="2" t="s">
        <v>2058</v>
      </c>
      <c r="N279" s="2" t="s">
        <v>2080</v>
      </c>
      <c r="O279" s="2" t="s">
        <v>2683</v>
      </c>
      <c r="P279" s="2" t="s">
        <v>2683</v>
      </c>
      <c r="Q279" s="2" t="s">
        <v>3426</v>
      </c>
      <c r="R279" s="2">
        <v>2018</v>
      </c>
      <c r="S279" s="2">
        <v>2019</v>
      </c>
      <c r="T279" s="5">
        <v>90.8</v>
      </c>
      <c r="U279" s="9" t="s">
        <v>3426</v>
      </c>
      <c r="V279" s="9">
        <v>2020</v>
      </c>
      <c r="W279" s="9">
        <v>2021</v>
      </c>
      <c r="X279" s="5">
        <v>84.8</v>
      </c>
      <c r="Y279" s="2">
        <v>0</v>
      </c>
      <c r="Z279" s="5">
        <f t="shared" si="15"/>
        <v>6.8879999999999999</v>
      </c>
      <c r="AA279" s="5">
        <f t="shared" si="14"/>
        <v>68.88</v>
      </c>
      <c r="AB279" s="2" t="s">
        <v>4329</v>
      </c>
      <c r="AC279" s="2" t="s">
        <v>3442</v>
      </c>
      <c r="AD279" s="2">
        <v>0</v>
      </c>
      <c r="AE279" s="2">
        <v>2</v>
      </c>
      <c r="AF279" s="2">
        <v>2</v>
      </c>
      <c r="AG279" s="2">
        <v>0</v>
      </c>
      <c r="AH279" s="2">
        <v>2021</v>
      </c>
      <c r="AI279" s="2">
        <v>2025</v>
      </c>
      <c r="AJ279" s="2" t="s">
        <v>3453</v>
      </c>
      <c r="AK279" s="2" t="s">
        <v>3445</v>
      </c>
      <c r="AL279" s="5">
        <v>6.6</v>
      </c>
      <c r="AM279" s="5">
        <v>5.7</v>
      </c>
      <c r="AN279" s="5">
        <v>6.95</v>
      </c>
      <c r="AO279" s="5">
        <v>7.1</v>
      </c>
      <c r="AP279" s="5">
        <v>8.09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-1</v>
      </c>
      <c r="AW279" s="27" t="s">
        <v>4330</v>
      </c>
    </row>
    <row r="280" spans="1:49" x14ac:dyDescent="0.2">
      <c r="A280" s="26">
        <v>279</v>
      </c>
      <c r="B280" s="3">
        <v>2100911530046</v>
      </c>
      <c r="C280" s="2" t="s">
        <v>262</v>
      </c>
      <c r="D280" s="2" t="s">
        <v>3545</v>
      </c>
      <c r="E280" s="2" t="s">
        <v>3732</v>
      </c>
      <c r="F280" s="2" t="s">
        <v>1110</v>
      </c>
      <c r="G280" s="2" t="s">
        <v>1378</v>
      </c>
      <c r="H280" s="4">
        <v>37473</v>
      </c>
      <c r="I280" s="2" t="s">
        <v>1648</v>
      </c>
      <c r="J280" s="2" t="s">
        <v>1679</v>
      </c>
      <c r="K280" s="2">
        <v>9953206494</v>
      </c>
      <c r="L280" s="2">
        <v>9911346434</v>
      </c>
      <c r="M280" s="2" t="s">
        <v>2057</v>
      </c>
      <c r="N280" s="2" t="s">
        <v>2085</v>
      </c>
      <c r="O280" s="2" t="s">
        <v>2684</v>
      </c>
      <c r="P280" s="2" t="s">
        <v>2684</v>
      </c>
      <c r="Q280" s="2" t="s">
        <v>3426</v>
      </c>
      <c r="R280" s="2">
        <v>2017</v>
      </c>
      <c r="S280" s="2">
        <v>2018</v>
      </c>
      <c r="T280" s="5">
        <v>89.2</v>
      </c>
      <c r="U280" s="9" t="s">
        <v>3426</v>
      </c>
      <c r="V280" s="9">
        <v>2019</v>
      </c>
      <c r="W280" s="9">
        <v>2020</v>
      </c>
      <c r="X280" s="5">
        <v>93</v>
      </c>
      <c r="Y280" s="2">
        <v>71103</v>
      </c>
      <c r="Z280" s="5">
        <f t="shared" si="15"/>
        <v>7.8639999999999999</v>
      </c>
      <c r="AA280" s="5">
        <f t="shared" si="14"/>
        <v>78.64</v>
      </c>
      <c r="AB280" s="2" t="s">
        <v>4329</v>
      </c>
      <c r="AC280" s="2" t="s">
        <v>3442</v>
      </c>
      <c r="AD280" s="2">
        <v>0</v>
      </c>
      <c r="AE280" s="2">
        <v>0</v>
      </c>
      <c r="AF280" s="2">
        <v>0</v>
      </c>
      <c r="AG280" s="2">
        <v>1</v>
      </c>
      <c r="AH280" s="2">
        <v>2021</v>
      </c>
      <c r="AI280" s="2">
        <v>2025</v>
      </c>
      <c r="AJ280" s="2" t="s">
        <v>3452</v>
      </c>
      <c r="AK280" s="2" t="s">
        <v>3445</v>
      </c>
      <c r="AL280" s="5">
        <v>7.6</v>
      </c>
      <c r="AM280" s="5">
        <v>7.4</v>
      </c>
      <c r="AN280" s="5">
        <v>8</v>
      </c>
      <c r="AO280" s="5">
        <v>8.0500000000000007</v>
      </c>
      <c r="AP280" s="5">
        <v>8.27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-1</v>
      </c>
      <c r="AW280" s="27" t="s">
        <v>4330</v>
      </c>
    </row>
    <row r="281" spans="1:49" x14ac:dyDescent="0.2">
      <c r="A281" s="26">
        <v>280</v>
      </c>
      <c r="B281" s="3">
        <v>2100911530049</v>
      </c>
      <c r="C281" s="2" t="s">
        <v>263</v>
      </c>
      <c r="D281" s="2" t="s">
        <v>840</v>
      </c>
      <c r="E281" s="2" t="s">
        <v>1363</v>
      </c>
      <c r="F281" s="2" t="s">
        <v>1110</v>
      </c>
      <c r="G281" s="2" t="s">
        <v>1334</v>
      </c>
      <c r="H281" s="4">
        <v>37058</v>
      </c>
      <c r="I281" s="2" t="s">
        <v>1649</v>
      </c>
      <c r="J281" s="2" t="s">
        <v>1759</v>
      </c>
      <c r="K281" s="2">
        <v>6395558956</v>
      </c>
      <c r="L281" s="2">
        <v>6006851447</v>
      </c>
      <c r="M281" s="2" t="s">
        <v>2059</v>
      </c>
      <c r="N281" s="2" t="s">
        <v>2082</v>
      </c>
      <c r="O281" s="2" t="s">
        <v>2685</v>
      </c>
      <c r="P281" s="2" t="s">
        <v>2686</v>
      </c>
      <c r="Q281" s="2" t="s">
        <v>3427</v>
      </c>
      <c r="R281" s="2">
        <v>2017</v>
      </c>
      <c r="S281" s="2">
        <v>2018</v>
      </c>
      <c r="T281" s="5">
        <v>80.400000000000006</v>
      </c>
      <c r="U281" s="9" t="s">
        <v>3437</v>
      </c>
      <c r="V281" s="9">
        <v>2019</v>
      </c>
      <c r="W281" s="9">
        <v>2020</v>
      </c>
      <c r="X281" s="5">
        <v>72.2</v>
      </c>
      <c r="Y281" s="2">
        <v>0</v>
      </c>
      <c r="Z281" s="5">
        <f t="shared" si="15"/>
        <v>7.2039999999999988</v>
      </c>
      <c r="AA281" s="5">
        <f t="shared" si="14"/>
        <v>72.039999999999992</v>
      </c>
      <c r="AB281" s="2" t="s">
        <v>4329</v>
      </c>
      <c r="AC281" s="2" t="s">
        <v>3442</v>
      </c>
      <c r="AD281" s="2">
        <v>0</v>
      </c>
      <c r="AE281" s="2">
        <v>0</v>
      </c>
      <c r="AF281" s="2">
        <v>0</v>
      </c>
      <c r="AG281" s="2">
        <v>1</v>
      </c>
      <c r="AH281" s="2">
        <v>2021</v>
      </c>
      <c r="AI281" s="2">
        <v>2025</v>
      </c>
      <c r="AJ281" s="2" t="s">
        <v>3452</v>
      </c>
      <c r="AK281" s="2" t="s">
        <v>3445</v>
      </c>
      <c r="AL281" s="5">
        <v>7.05</v>
      </c>
      <c r="AM281" s="5">
        <v>7.6</v>
      </c>
      <c r="AN281" s="5">
        <v>6.91</v>
      </c>
      <c r="AO281" s="5">
        <v>7.05</v>
      </c>
      <c r="AP281" s="5">
        <v>7.41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-1</v>
      </c>
      <c r="AW281" s="27" t="s">
        <v>4330</v>
      </c>
    </row>
    <row r="282" spans="1:49" x14ac:dyDescent="0.2">
      <c r="A282" s="26">
        <v>281</v>
      </c>
      <c r="B282" s="3">
        <v>2100911530050</v>
      </c>
      <c r="C282" s="2" t="s">
        <v>3875</v>
      </c>
      <c r="D282" s="2" t="s">
        <v>841</v>
      </c>
      <c r="E282" s="2" t="s">
        <v>1286</v>
      </c>
      <c r="F282" s="2" t="s">
        <v>1110</v>
      </c>
      <c r="G282" s="2" t="s">
        <v>1119</v>
      </c>
      <c r="H282" s="4">
        <v>37292</v>
      </c>
      <c r="I282" s="2" t="s">
        <v>1648</v>
      </c>
      <c r="J282" s="2" t="s">
        <v>1816</v>
      </c>
      <c r="K282" s="2">
        <v>8923606126</v>
      </c>
      <c r="L282" s="2">
        <v>7500742539</v>
      </c>
      <c r="M282" s="2" t="s">
        <v>2059</v>
      </c>
      <c r="N282" s="2" t="s">
        <v>2082</v>
      </c>
      <c r="O282" s="2" t="s">
        <v>2687</v>
      </c>
      <c r="P282" s="2" t="s">
        <v>2688</v>
      </c>
      <c r="Q282" s="2" t="s">
        <v>3426</v>
      </c>
      <c r="R282" s="2">
        <v>2017</v>
      </c>
      <c r="S282" s="2">
        <v>2018</v>
      </c>
      <c r="T282" s="5">
        <v>86.67</v>
      </c>
      <c r="U282" s="9" t="s">
        <v>3426</v>
      </c>
      <c r="V282" s="9">
        <v>2019</v>
      </c>
      <c r="W282" s="9">
        <v>2020</v>
      </c>
      <c r="X282" s="5">
        <v>89.6</v>
      </c>
      <c r="Y282" s="2">
        <v>0</v>
      </c>
      <c r="Z282" s="5">
        <f t="shared" si="15"/>
        <v>8.01</v>
      </c>
      <c r="AA282" s="5">
        <f t="shared" si="14"/>
        <v>80.099999999999994</v>
      </c>
      <c r="AB282" s="2" t="s">
        <v>4329</v>
      </c>
      <c r="AC282" s="2" t="s">
        <v>3442</v>
      </c>
      <c r="AD282" s="2">
        <v>0</v>
      </c>
      <c r="AE282" s="2">
        <v>0</v>
      </c>
      <c r="AF282" s="2">
        <v>0</v>
      </c>
      <c r="AG282" s="2">
        <v>1</v>
      </c>
      <c r="AH282" s="2">
        <v>2021</v>
      </c>
      <c r="AI282" s="2">
        <v>2025</v>
      </c>
      <c r="AJ282" s="2" t="s">
        <v>3452</v>
      </c>
      <c r="AK282" s="2" t="s">
        <v>3445</v>
      </c>
      <c r="AL282" s="5">
        <v>8.1</v>
      </c>
      <c r="AM282" s="5">
        <v>7.95</v>
      </c>
      <c r="AN282" s="5">
        <v>7.45</v>
      </c>
      <c r="AO282" s="5">
        <v>8.14</v>
      </c>
      <c r="AP282" s="5">
        <v>8.41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-1</v>
      </c>
      <c r="AW282" s="27" t="s">
        <v>4330</v>
      </c>
    </row>
    <row r="283" spans="1:49" x14ac:dyDescent="0.2">
      <c r="A283" s="26">
        <v>282</v>
      </c>
      <c r="B283" s="3">
        <v>2100911530051</v>
      </c>
      <c r="C283" s="2" t="s">
        <v>3876</v>
      </c>
      <c r="D283" s="2" t="s">
        <v>3546</v>
      </c>
      <c r="E283" s="2" t="s">
        <v>1364</v>
      </c>
      <c r="F283" s="2" t="s">
        <v>1110</v>
      </c>
      <c r="G283" s="2" t="s">
        <v>1109</v>
      </c>
      <c r="H283" s="4">
        <v>37771</v>
      </c>
      <c r="I283" s="2" t="s">
        <v>1649</v>
      </c>
      <c r="J283" s="2" t="s">
        <v>4051</v>
      </c>
      <c r="K283" s="2">
        <v>8178051419</v>
      </c>
      <c r="L283" s="2">
        <v>7042392140</v>
      </c>
      <c r="M283" s="2" t="s">
        <v>2057</v>
      </c>
      <c r="N283" s="2" t="s">
        <v>2085</v>
      </c>
      <c r="O283" s="2" t="s">
        <v>2689</v>
      </c>
      <c r="P283" s="2" t="s">
        <v>2690</v>
      </c>
      <c r="Q283" s="2" t="s">
        <v>3426</v>
      </c>
      <c r="R283" s="2">
        <v>2018</v>
      </c>
      <c r="S283" s="2">
        <v>2019</v>
      </c>
      <c r="T283" s="5">
        <v>82</v>
      </c>
      <c r="U283" s="9" t="s">
        <v>3426</v>
      </c>
      <c r="V283" s="9">
        <v>2020</v>
      </c>
      <c r="W283" s="9">
        <v>2021</v>
      </c>
      <c r="X283" s="5">
        <v>88</v>
      </c>
      <c r="Y283" s="2">
        <v>0</v>
      </c>
      <c r="Z283" s="5">
        <f t="shared" si="15"/>
        <v>5.2460000000000004</v>
      </c>
      <c r="AA283" s="5">
        <f t="shared" si="14"/>
        <v>52.460000000000008</v>
      </c>
      <c r="AB283" s="2" t="s">
        <v>4329</v>
      </c>
      <c r="AC283" s="2" t="s">
        <v>3442</v>
      </c>
      <c r="AD283" s="2">
        <v>5</v>
      </c>
      <c r="AE283" s="2">
        <v>0</v>
      </c>
      <c r="AF283" s="2">
        <v>5</v>
      </c>
      <c r="AG283" s="2">
        <v>0</v>
      </c>
      <c r="AH283" s="2">
        <v>2021</v>
      </c>
      <c r="AI283" s="2">
        <v>2025</v>
      </c>
      <c r="AJ283" s="2" t="s">
        <v>3453</v>
      </c>
      <c r="AK283" s="2" t="s">
        <v>3445</v>
      </c>
      <c r="AL283" s="5">
        <v>4</v>
      </c>
      <c r="AM283" s="5">
        <v>3.9</v>
      </c>
      <c r="AN283" s="5">
        <v>5.5</v>
      </c>
      <c r="AO283" s="5">
        <v>6.1</v>
      </c>
      <c r="AP283" s="5">
        <v>6.73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-1</v>
      </c>
      <c r="AW283" s="27" t="s">
        <v>4330</v>
      </c>
    </row>
    <row r="284" spans="1:49" x14ac:dyDescent="0.2">
      <c r="A284" s="26">
        <v>283</v>
      </c>
      <c r="B284" s="3">
        <v>2100911530053</v>
      </c>
      <c r="C284" s="2" t="s">
        <v>264</v>
      </c>
      <c r="D284" s="2" t="s">
        <v>842</v>
      </c>
      <c r="E284" s="2" t="s">
        <v>1365</v>
      </c>
      <c r="F284" s="2" t="s">
        <v>1110</v>
      </c>
      <c r="G284" s="2" t="s">
        <v>1366</v>
      </c>
      <c r="H284" s="4">
        <v>37538</v>
      </c>
      <c r="I284" s="2" t="s">
        <v>1649</v>
      </c>
      <c r="J284" s="2" t="s">
        <v>1817</v>
      </c>
      <c r="K284" s="2">
        <v>6376694026</v>
      </c>
      <c r="L284" s="2">
        <v>9412482367</v>
      </c>
      <c r="M284" s="2" t="s">
        <v>2057</v>
      </c>
      <c r="N284" s="2" t="s">
        <v>2149</v>
      </c>
      <c r="O284" s="2" t="s">
        <v>2691</v>
      </c>
      <c r="P284" s="2" t="s">
        <v>2692</v>
      </c>
      <c r="Q284" s="2" t="s">
        <v>3426</v>
      </c>
      <c r="R284" s="2">
        <v>2019</v>
      </c>
      <c r="S284" s="2">
        <v>2020</v>
      </c>
      <c r="T284" s="5">
        <v>83.8</v>
      </c>
      <c r="U284" s="9" t="s">
        <v>3426</v>
      </c>
      <c r="V284" s="9">
        <v>2017</v>
      </c>
      <c r="W284" s="9">
        <v>2018</v>
      </c>
      <c r="X284" s="5">
        <v>85.8</v>
      </c>
      <c r="Y284" s="2">
        <v>0</v>
      </c>
      <c r="Z284" s="5">
        <f t="shared" si="15"/>
        <v>7.9659999999999993</v>
      </c>
      <c r="AA284" s="5">
        <f t="shared" si="14"/>
        <v>79.66</v>
      </c>
      <c r="AB284" s="2" t="s">
        <v>4329</v>
      </c>
      <c r="AC284" s="2" t="s">
        <v>3442</v>
      </c>
      <c r="AD284" s="2">
        <v>0</v>
      </c>
      <c r="AE284" s="2">
        <v>0</v>
      </c>
      <c r="AF284" s="2">
        <v>0</v>
      </c>
      <c r="AG284" s="2">
        <v>1</v>
      </c>
      <c r="AH284" s="2">
        <v>2021</v>
      </c>
      <c r="AI284" s="2">
        <v>2025</v>
      </c>
      <c r="AJ284" s="2" t="s">
        <v>3452</v>
      </c>
      <c r="AK284" s="2" t="s">
        <v>3445</v>
      </c>
      <c r="AL284" s="5">
        <v>7.3</v>
      </c>
      <c r="AM284" s="5">
        <v>7.8</v>
      </c>
      <c r="AN284" s="5">
        <v>8.59</v>
      </c>
      <c r="AO284" s="5">
        <v>8.14</v>
      </c>
      <c r="AP284" s="5">
        <v>8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-1</v>
      </c>
      <c r="AW284" s="27" t="s">
        <v>4330</v>
      </c>
    </row>
    <row r="285" spans="1:49" x14ac:dyDescent="0.2">
      <c r="A285" s="26">
        <v>284</v>
      </c>
      <c r="B285" s="3">
        <v>2100911530054</v>
      </c>
      <c r="C285" s="2" t="s">
        <v>265</v>
      </c>
      <c r="D285" s="2" t="s">
        <v>3547</v>
      </c>
      <c r="E285" s="2" t="s">
        <v>3733</v>
      </c>
      <c r="F285" s="2" t="s">
        <v>1110</v>
      </c>
      <c r="G285" s="2" t="s">
        <v>1119</v>
      </c>
      <c r="H285" s="4">
        <v>37484</v>
      </c>
      <c r="I285" s="2" t="s">
        <v>1648</v>
      </c>
      <c r="J285" s="2" t="s">
        <v>4052</v>
      </c>
      <c r="K285" s="2">
        <v>9792238190</v>
      </c>
      <c r="L285" s="2">
        <v>6387091534</v>
      </c>
      <c r="M285" s="2" t="s">
        <v>2057</v>
      </c>
      <c r="N285" s="2" t="s">
        <v>2101</v>
      </c>
      <c r="O285" s="2" t="s">
        <v>2693</v>
      </c>
      <c r="P285" s="2" t="s">
        <v>2694</v>
      </c>
      <c r="Q285" s="2" t="s">
        <v>3426</v>
      </c>
      <c r="R285" s="2">
        <v>2018</v>
      </c>
      <c r="S285" s="2">
        <v>2019</v>
      </c>
      <c r="T285" s="5">
        <v>90.8</v>
      </c>
      <c r="U285" s="9" t="s">
        <v>3426</v>
      </c>
      <c r="V285" s="9">
        <v>2019</v>
      </c>
      <c r="W285" s="9">
        <v>2020</v>
      </c>
      <c r="X285" s="5">
        <v>94.8</v>
      </c>
      <c r="Y285" s="2">
        <v>64162</v>
      </c>
      <c r="Z285" s="5">
        <f t="shared" si="15"/>
        <v>8.1379999999999999</v>
      </c>
      <c r="AA285" s="5">
        <f t="shared" si="14"/>
        <v>81.38</v>
      </c>
      <c r="AB285" s="2" t="s">
        <v>4329</v>
      </c>
      <c r="AC285" s="2" t="s">
        <v>3442</v>
      </c>
      <c r="AD285" s="2">
        <v>0</v>
      </c>
      <c r="AE285" s="2">
        <v>0</v>
      </c>
      <c r="AF285" s="2">
        <v>0</v>
      </c>
      <c r="AG285" s="2">
        <v>1</v>
      </c>
      <c r="AH285" s="2">
        <v>2021</v>
      </c>
      <c r="AI285" s="2">
        <v>2025</v>
      </c>
      <c r="AJ285" s="2" t="s">
        <v>3452</v>
      </c>
      <c r="AK285" s="2" t="s">
        <v>3445</v>
      </c>
      <c r="AL285" s="5">
        <v>8.8000000000000007</v>
      </c>
      <c r="AM285" s="5">
        <v>7.75</v>
      </c>
      <c r="AN285" s="5">
        <v>8.14</v>
      </c>
      <c r="AO285" s="5">
        <v>8</v>
      </c>
      <c r="AP285" s="5">
        <v>8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-1</v>
      </c>
      <c r="AW285" s="27" t="s">
        <v>4330</v>
      </c>
    </row>
    <row r="286" spans="1:49" x14ac:dyDescent="0.2">
      <c r="A286" s="26">
        <v>285</v>
      </c>
      <c r="B286" s="3">
        <v>2100911530055</v>
      </c>
      <c r="C286" s="2" t="s">
        <v>266</v>
      </c>
      <c r="D286" s="2" t="s">
        <v>843</v>
      </c>
      <c r="E286" s="2" t="s">
        <v>1367</v>
      </c>
      <c r="F286" s="2" t="s">
        <v>1110</v>
      </c>
      <c r="G286" s="2" t="s">
        <v>1368</v>
      </c>
      <c r="H286" s="4">
        <v>37734</v>
      </c>
      <c r="I286" s="2" t="s">
        <v>1648</v>
      </c>
      <c r="J286" s="2" t="s">
        <v>1818</v>
      </c>
      <c r="K286" s="2">
        <v>9714245735</v>
      </c>
      <c r="L286" s="2">
        <v>9714245743</v>
      </c>
      <c r="M286" s="2" t="s">
        <v>2058</v>
      </c>
      <c r="N286" s="2" t="s">
        <v>2150</v>
      </c>
      <c r="O286" s="2" t="s">
        <v>2695</v>
      </c>
      <c r="P286" s="2" t="s">
        <v>2696</v>
      </c>
      <c r="Q286" s="2" t="s">
        <v>3426</v>
      </c>
      <c r="R286" s="2">
        <v>2018</v>
      </c>
      <c r="S286" s="2">
        <v>2019</v>
      </c>
      <c r="T286" s="5">
        <v>92.6</v>
      </c>
      <c r="U286" s="9" t="s">
        <v>3426</v>
      </c>
      <c r="V286" s="9">
        <v>2020</v>
      </c>
      <c r="W286" s="9">
        <v>2021</v>
      </c>
      <c r="X286" s="5">
        <v>83.4</v>
      </c>
      <c r="Y286" s="2">
        <v>0</v>
      </c>
      <c r="Z286" s="5">
        <f t="shared" si="15"/>
        <v>8.0519999999999978</v>
      </c>
      <c r="AA286" s="5">
        <f t="shared" si="14"/>
        <v>80.519999999999982</v>
      </c>
      <c r="AB286" s="2" t="s">
        <v>4329</v>
      </c>
      <c r="AC286" s="2" t="s">
        <v>3442</v>
      </c>
      <c r="AD286" s="2">
        <v>0</v>
      </c>
      <c r="AE286" s="2">
        <v>0</v>
      </c>
      <c r="AF286" s="2">
        <v>0</v>
      </c>
      <c r="AG286" s="2">
        <v>0</v>
      </c>
      <c r="AH286" s="2">
        <v>2021</v>
      </c>
      <c r="AI286" s="2">
        <v>2025</v>
      </c>
      <c r="AJ286" s="2" t="s">
        <v>3453</v>
      </c>
      <c r="AK286" s="2" t="s">
        <v>3445</v>
      </c>
      <c r="AL286" s="5">
        <v>8</v>
      </c>
      <c r="AM286" s="5">
        <v>7.75</v>
      </c>
      <c r="AN286" s="5">
        <v>8.4499999999999993</v>
      </c>
      <c r="AO286" s="5">
        <v>8.2899999999999991</v>
      </c>
      <c r="AP286" s="5">
        <v>7.77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-1</v>
      </c>
      <c r="AW286" s="27" t="s">
        <v>4330</v>
      </c>
    </row>
    <row r="287" spans="1:49" x14ac:dyDescent="0.2">
      <c r="A287" s="26">
        <v>286</v>
      </c>
      <c r="B287" s="3">
        <v>2100911530056</v>
      </c>
      <c r="C287" s="2" t="s">
        <v>267</v>
      </c>
      <c r="D287" s="2" t="s">
        <v>844</v>
      </c>
      <c r="E287" s="2" t="s">
        <v>1369</v>
      </c>
      <c r="F287" s="2" t="s">
        <v>1110</v>
      </c>
      <c r="G287" s="2" t="s">
        <v>1164</v>
      </c>
      <c r="H287" s="4">
        <v>38203</v>
      </c>
      <c r="I287" s="2" t="s">
        <v>1648</v>
      </c>
      <c r="J287" s="2" t="s">
        <v>1819</v>
      </c>
      <c r="K287" s="2">
        <v>8303777404</v>
      </c>
      <c r="L287" s="2">
        <v>9794008761</v>
      </c>
      <c r="M287" s="2" t="s">
        <v>2058</v>
      </c>
      <c r="N287" s="2" t="s">
        <v>2090</v>
      </c>
      <c r="O287" s="2" t="s">
        <v>2244</v>
      </c>
      <c r="P287" s="2" t="s">
        <v>2697</v>
      </c>
      <c r="Q287" s="2" t="s">
        <v>3426</v>
      </c>
      <c r="R287" s="2">
        <v>2018</v>
      </c>
      <c r="S287" s="2">
        <v>2019</v>
      </c>
      <c r="T287" s="5">
        <v>98.17</v>
      </c>
      <c r="U287" s="9" t="s">
        <v>3426</v>
      </c>
      <c r="V287" s="9">
        <v>2020</v>
      </c>
      <c r="W287" s="9">
        <v>2021</v>
      </c>
      <c r="X287" s="5">
        <v>95.83</v>
      </c>
      <c r="Y287" s="2">
        <v>44202</v>
      </c>
      <c r="Z287" s="5">
        <f t="shared" si="15"/>
        <v>8.604000000000001</v>
      </c>
      <c r="AA287" s="5">
        <f t="shared" si="14"/>
        <v>86.04</v>
      </c>
      <c r="AB287" s="2" t="s">
        <v>4329</v>
      </c>
      <c r="AC287" s="2" t="s">
        <v>3442</v>
      </c>
      <c r="AD287" s="2">
        <v>0</v>
      </c>
      <c r="AE287" s="2">
        <v>0</v>
      </c>
      <c r="AF287" s="2">
        <v>0</v>
      </c>
      <c r="AG287" s="2">
        <v>0</v>
      </c>
      <c r="AH287" s="2">
        <v>2021</v>
      </c>
      <c r="AI287" s="2">
        <v>2025</v>
      </c>
      <c r="AJ287" s="2" t="s">
        <v>3452</v>
      </c>
      <c r="AK287" s="2" t="s">
        <v>3445</v>
      </c>
      <c r="AL287" s="5">
        <v>8.65</v>
      </c>
      <c r="AM287" s="5">
        <v>8.85</v>
      </c>
      <c r="AN287" s="5">
        <v>8.91</v>
      </c>
      <c r="AO287" s="5">
        <v>8.43</v>
      </c>
      <c r="AP287" s="5">
        <v>8.18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-1</v>
      </c>
      <c r="AW287" s="27" t="s">
        <v>4330</v>
      </c>
    </row>
    <row r="288" spans="1:49" x14ac:dyDescent="0.2">
      <c r="A288" s="26">
        <v>287</v>
      </c>
      <c r="B288" s="3">
        <v>2100911530057</v>
      </c>
      <c r="C288" s="2" t="s">
        <v>268</v>
      </c>
      <c r="D288" s="2" t="s">
        <v>845</v>
      </c>
      <c r="E288" s="2" t="s">
        <v>1301</v>
      </c>
      <c r="F288" s="2" t="s">
        <v>1110</v>
      </c>
      <c r="G288" s="2" t="s">
        <v>1370</v>
      </c>
      <c r="H288" s="4">
        <v>37844</v>
      </c>
      <c r="I288" s="2" t="s">
        <v>1648</v>
      </c>
      <c r="J288" s="2" t="s">
        <v>1820</v>
      </c>
      <c r="K288" s="2">
        <v>9690664800</v>
      </c>
      <c r="L288" s="2">
        <v>6387512682</v>
      </c>
      <c r="M288" s="2" t="s">
        <v>2057</v>
      </c>
      <c r="N288" s="2" t="s">
        <v>2151</v>
      </c>
      <c r="O288" s="2" t="s">
        <v>2698</v>
      </c>
      <c r="P288" s="2" t="s">
        <v>2699</v>
      </c>
      <c r="Q288" s="2" t="s">
        <v>3426</v>
      </c>
      <c r="R288" s="2">
        <v>2017</v>
      </c>
      <c r="S288" s="2">
        <v>2018</v>
      </c>
      <c r="T288" s="5">
        <v>95.6</v>
      </c>
      <c r="U288" s="9" t="s">
        <v>3426</v>
      </c>
      <c r="V288" s="9">
        <v>2019</v>
      </c>
      <c r="W288" s="9">
        <v>2020</v>
      </c>
      <c r="X288" s="5">
        <v>95.2</v>
      </c>
      <c r="Y288" s="2">
        <v>74633</v>
      </c>
      <c r="Z288" s="5">
        <f t="shared" si="15"/>
        <v>7.7919999999999989</v>
      </c>
      <c r="AA288" s="5">
        <f t="shared" si="14"/>
        <v>77.919999999999987</v>
      </c>
      <c r="AB288" s="2" t="s">
        <v>4329</v>
      </c>
      <c r="AC288" s="2" t="s">
        <v>3442</v>
      </c>
      <c r="AD288" s="2">
        <v>1</v>
      </c>
      <c r="AE288" s="2">
        <v>0</v>
      </c>
      <c r="AF288" s="2">
        <v>1</v>
      </c>
      <c r="AG288" s="2">
        <v>1</v>
      </c>
      <c r="AH288" s="2">
        <v>2021</v>
      </c>
      <c r="AI288" s="2">
        <v>2025</v>
      </c>
      <c r="AJ288" s="2" t="s">
        <v>3452</v>
      </c>
      <c r="AK288" s="2" t="s">
        <v>3445</v>
      </c>
      <c r="AL288" s="5">
        <v>8.5500000000000007</v>
      </c>
      <c r="AM288" s="5">
        <v>8</v>
      </c>
      <c r="AN288" s="5">
        <v>8.14</v>
      </c>
      <c r="AO288" s="5">
        <v>8</v>
      </c>
      <c r="AP288" s="5">
        <v>6.27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-1</v>
      </c>
      <c r="AW288" s="27" t="s">
        <v>4330</v>
      </c>
    </row>
    <row r="289" spans="1:49" x14ac:dyDescent="0.2">
      <c r="A289" s="26">
        <v>288</v>
      </c>
      <c r="B289" s="3">
        <v>2100911530058</v>
      </c>
      <c r="C289" s="2" t="s">
        <v>269</v>
      </c>
      <c r="D289" s="2" t="s">
        <v>3548</v>
      </c>
      <c r="E289" s="2" t="s">
        <v>3719</v>
      </c>
      <c r="F289" s="2" t="s">
        <v>1110</v>
      </c>
      <c r="G289" s="2" t="s">
        <v>1433</v>
      </c>
      <c r="H289" s="4">
        <v>37472</v>
      </c>
      <c r="I289" s="2" t="s">
        <v>1649</v>
      </c>
      <c r="J289" s="2" t="s">
        <v>4053</v>
      </c>
      <c r="K289" s="2">
        <v>9289616391</v>
      </c>
      <c r="L289" s="2">
        <v>9971017598</v>
      </c>
      <c r="M289" s="2" t="s">
        <v>2059</v>
      </c>
      <c r="N289" s="2" t="s">
        <v>2085</v>
      </c>
      <c r="O289" s="2" t="s">
        <v>2700</v>
      </c>
      <c r="P289" s="2" t="s">
        <v>2700</v>
      </c>
      <c r="Q289" s="2" t="s">
        <v>3427</v>
      </c>
      <c r="R289" s="2">
        <v>2017</v>
      </c>
      <c r="S289" s="2">
        <v>2018</v>
      </c>
      <c r="T289" s="5">
        <v>92</v>
      </c>
      <c r="U289" s="9" t="s">
        <v>3437</v>
      </c>
      <c r="V289" s="9">
        <v>2019</v>
      </c>
      <c r="W289" s="9">
        <v>2020</v>
      </c>
      <c r="X289" s="5">
        <v>78</v>
      </c>
      <c r="Y289" s="2">
        <v>0</v>
      </c>
      <c r="Z289" s="5">
        <f t="shared" si="15"/>
        <v>7.5060000000000002</v>
      </c>
      <c r="AA289" s="5">
        <f t="shared" si="14"/>
        <v>75.06</v>
      </c>
      <c r="AB289" s="2" t="s">
        <v>4329</v>
      </c>
      <c r="AC289" s="2" t="s">
        <v>3442</v>
      </c>
      <c r="AD289" s="2">
        <v>0</v>
      </c>
      <c r="AE289" s="2">
        <v>0</v>
      </c>
      <c r="AF289" s="2">
        <v>0</v>
      </c>
      <c r="AG289" s="2">
        <v>1</v>
      </c>
      <c r="AH289" s="2">
        <v>2021</v>
      </c>
      <c r="AI289" s="2">
        <v>2025</v>
      </c>
      <c r="AJ289" s="2" t="s">
        <v>3452</v>
      </c>
      <c r="AK289" s="2" t="s">
        <v>3445</v>
      </c>
      <c r="AL289" s="5">
        <v>7.95</v>
      </c>
      <c r="AM289" s="5">
        <v>7.25</v>
      </c>
      <c r="AN289" s="5">
        <v>7.59</v>
      </c>
      <c r="AO289" s="5">
        <v>7.24</v>
      </c>
      <c r="AP289" s="5">
        <v>7.5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-1</v>
      </c>
      <c r="AW289" s="27" t="s">
        <v>4330</v>
      </c>
    </row>
    <row r="290" spans="1:49" x14ac:dyDescent="0.2">
      <c r="A290" s="26">
        <v>289</v>
      </c>
      <c r="B290" s="3">
        <v>2100911530059</v>
      </c>
      <c r="C290" s="2" t="s">
        <v>270</v>
      </c>
      <c r="D290" s="2" t="s">
        <v>846</v>
      </c>
      <c r="E290" s="2" t="s">
        <v>846</v>
      </c>
      <c r="F290" s="2" t="s">
        <v>1110</v>
      </c>
      <c r="G290" s="2" t="s">
        <v>1110</v>
      </c>
      <c r="H290" s="4">
        <v>37880</v>
      </c>
      <c r="I290" s="2" t="s">
        <v>1648</v>
      </c>
      <c r="J290" s="2" t="s">
        <v>1680</v>
      </c>
      <c r="K290" s="2">
        <v>9821396887</v>
      </c>
      <c r="L290" s="2">
        <v>8700281882</v>
      </c>
      <c r="M290" s="2" t="s">
        <v>2058</v>
      </c>
      <c r="N290" s="2" t="s">
        <v>2085</v>
      </c>
      <c r="O290" s="2" t="s">
        <v>2701</v>
      </c>
      <c r="P290" s="2" t="s">
        <v>2702</v>
      </c>
      <c r="Q290" s="2" t="s">
        <v>3427</v>
      </c>
      <c r="R290" s="2">
        <v>2017</v>
      </c>
      <c r="S290" s="2">
        <v>2018</v>
      </c>
      <c r="T290" s="5">
        <v>93.4</v>
      </c>
      <c r="U290" s="9" t="s">
        <v>3426</v>
      </c>
      <c r="V290" s="9">
        <v>2019</v>
      </c>
      <c r="W290" s="9">
        <v>2020</v>
      </c>
      <c r="X290" s="5">
        <v>87.4</v>
      </c>
      <c r="Y290" s="2">
        <v>59739</v>
      </c>
      <c r="Z290" s="5">
        <f t="shared" si="15"/>
        <v>7.6199999999999992</v>
      </c>
      <c r="AA290" s="5">
        <f t="shared" si="14"/>
        <v>76.199999999999989</v>
      </c>
      <c r="AB290" s="2" t="s">
        <v>4329</v>
      </c>
      <c r="AC290" s="2" t="s">
        <v>3442</v>
      </c>
      <c r="AD290" s="2">
        <v>0</v>
      </c>
      <c r="AE290" s="2">
        <v>0</v>
      </c>
      <c r="AF290" s="2">
        <v>0</v>
      </c>
      <c r="AG290" s="2">
        <v>1</v>
      </c>
      <c r="AH290" s="2">
        <v>2021</v>
      </c>
      <c r="AI290" s="2">
        <v>2025</v>
      </c>
      <c r="AJ290" s="2" t="s">
        <v>3452</v>
      </c>
      <c r="AK290" s="2" t="s">
        <v>3445</v>
      </c>
      <c r="AL290" s="5">
        <v>8.1999999999999993</v>
      </c>
      <c r="AM290" s="5">
        <v>7.2</v>
      </c>
      <c r="AN290" s="5">
        <v>8</v>
      </c>
      <c r="AO290" s="5">
        <v>7.29</v>
      </c>
      <c r="AP290" s="5">
        <v>7.41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-1</v>
      </c>
      <c r="AW290" s="27" t="s">
        <v>4330</v>
      </c>
    </row>
    <row r="291" spans="1:49" x14ac:dyDescent="0.2">
      <c r="A291" s="26">
        <v>290</v>
      </c>
      <c r="B291" s="3">
        <v>2100911530060</v>
      </c>
      <c r="C291" s="2" t="s">
        <v>271</v>
      </c>
      <c r="D291" s="2" t="s">
        <v>847</v>
      </c>
      <c r="E291" s="2" t="s">
        <v>888</v>
      </c>
      <c r="F291" s="2" t="s">
        <v>1110</v>
      </c>
      <c r="G291" s="2" t="s">
        <v>1371</v>
      </c>
      <c r="H291" s="4">
        <v>37668</v>
      </c>
      <c r="I291" s="2" t="s">
        <v>1648</v>
      </c>
      <c r="J291" s="2" t="s">
        <v>1821</v>
      </c>
      <c r="K291" s="2">
        <v>8840558906</v>
      </c>
      <c r="L291" s="2">
        <v>7007865659</v>
      </c>
      <c r="M291" s="2" t="s">
        <v>2058</v>
      </c>
      <c r="N291" s="2" t="s">
        <v>2087</v>
      </c>
      <c r="O291" s="2" t="s">
        <v>2703</v>
      </c>
      <c r="P291" s="2" t="s">
        <v>2704</v>
      </c>
      <c r="Q291" s="2" t="s">
        <v>3427</v>
      </c>
      <c r="R291" s="2">
        <v>2017</v>
      </c>
      <c r="S291" s="2">
        <v>2018</v>
      </c>
      <c r="T291" s="5">
        <v>91.16</v>
      </c>
      <c r="U291" s="9" t="s">
        <v>3437</v>
      </c>
      <c r="V291" s="9">
        <v>2019</v>
      </c>
      <c r="W291" s="9">
        <v>2020</v>
      </c>
      <c r="X291" s="5">
        <v>85.8</v>
      </c>
      <c r="Y291" s="2">
        <v>0</v>
      </c>
      <c r="Z291" s="5">
        <f t="shared" si="15"/>
        <v>7.6440000000000001</v>
      </c>
      <c r="AA291" s="5">
        <f t="shared" si="14"/>
        <v>76.44</v>
      </c>
      <c r="AB291" s="2" t="s">
        <v>4329</v>
      </c>
      <c r="AC291" s="2" t="s">
        <v>3442</v>
      </c>
      <c r="AD291" s="2">
        <v>0</v>
      </c>
      <c r="AE291" s="2">
        <v>0</v>
      </c>
      <c r="AF291" s="2">
        <v>0</v>
      </c>
      <c r="AG291" s="2">
        <v>1</v>
      </c>
      <c r="AH291" s="2">
        <v>2021</v>
      </c>
      <c r="AI291" s="2">
        <v>2025</v>
      </c>
      <c r="AJ291" s="2" t="s">
        <v>3453</v>
      </c>
      <c r="AK291" s="2" t="s">
        <v>3445</v>
      </c>
      <c r="AL291" s="5">
        <v>7.65</v>
      </c>
      <c r="AM291" s="5">
        <v>7.4</v>
      </c>
      <c r="AN291" s="5">
        <v>7.64</v>
      </c>
      <c r="AO291" s="5">
        <v>7.71</v>
      </c>
      <c r="AP291" s="5">
        <v>7.82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-1</v>
      </c>
      <c r="AW291" s="27" t="s">
        <v>4330</v>
      </c>
    </row>
    <row r="292" spans="1:49" x14ac:dyDescent="0.2">
      <c r="A292" s="26">
        <v>291</v>
      </c>
      <c r="B292" s="3">
        <v>2100911530061</v>
      </c>
      <c r="C292" s="2" t="s">
        <v>272</v>
      </c>
      <c r="D292" s="2" t="s">
        <v>848</v>
      </c>
      <c r="E292" s="2" t="s">
        <v>888</v>
      </c>
      <c r="F292" s="2" t="s">
        <v>1110</v>
      </c>
      <c r="G292" s="2" t="s">
        <v>1115</v>
      </c>
      <c r="H292" s="4">
        <v>37755</v>
      </c>
      <c r="I292" s="2" t="s">
        <v>1648</v>
      </c>
      <c r="J292" s="2" t="s">
        <v>1822</v>
      </c>
      <c r="K292" s="2">
        <v>9958411072</v>
      </c>
      <c r="L292" s="2">
        <v>9311834267</v>
      </c>
      <c r="M292" s="2" t="s">
        <v>2058</v>
      </c>
      <c r="N292" s="2" t="s">
        <v>2105</v>
      </c>
      <c r="O292" s="2" t="s">
        <v>2705</v>
      </c>
      <c r="P292" s="2" t="s">
        <v>2705</v>
      </c>
      <c r="Q292" s="2" t="s">
        <v>3426</v>
      </c>
      <c r="R292" s="2">
        <v>2018</v>
      </c>
      <c r="S292" s="2">
        <v>2019</v>
      </c>
      <c r="T292" s="5">
        <v>91.8</v>
      </c>
      <c r="U292" s="9" t="s">
        <v>3426</v>
      </c>
      <c r="V292" s="9">
        <v>2020</v>
      </c>
      <c r="W292" s="9">
        <v>2021</v>
      </c>
      <c r="X292" s="5">
        <v>94.8</v>
      </c>
      <c r="Y292" s="2">
        <v>0</v>
      </c>
      <c r="Z292" s="5">
        <f t="shared" si="15"/>
        <v>6.7800000000000011</v>
      </c>
      <c r="AA292" s="5">
        <f t="shared" si="14"/>
        <v>67.800000000000011</v>
      </c>
      <c r="AB292" s="2" t="s">
        <v>4329</v>
      </c>
      <c r="AC292" s="2" t="s">
        <v>3442</v>
      </c>
      <c r="AD292" s="2">
        <v>0</v>
      </c>
      <c r="AE292" s="2">
        <v>1</v>
      </c>
      <c r="AF292" s="2">
        <v>1</v>
      </c>
      <c r="AG292" s="2">
        <v>0</v>
      </c>
      <c r="AH292" s="2">
        <v>2021</v>
      </c>
      <c r="AI292" s="2">
        <v>2025</v>
      </c>
      <c r="AJ292" s="2" t="s">
        <v>3453</v>
      </c>
      <c r="AK292" s="2" t="s">
        <v>3445</v>
      </c>
      <c r="AL292" s="5">
        <v>6.5</v>
      </c>
      <c r="AM292" s="5">
        <v>6.05</v>
      </c>
      <c r="AN292" s="5">
        <v>7.14</v>
      </c>
      <c r="AO292" s="5">
        <v>6.71</v>
      </c>
      <c r="AP292" s="5">
        <v>7.5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-1</v>
      </c>
      <c r="AW292" s="27" t="s">
        <v>4330</v>
      </c>
    </row>
    <row r="293" spans="1:49" x14ac:dyDescent="0.2">
      <c r="A293" s="26">
        <v>292</v>
      </c>
      <c r="B293" s="3">
        <v>2100911530062</v>
      </c>
      <c r="C293" s="2" t="s">
        <v>273</v>
      </c>
      <c r="D293" s="2" t="s">
        <v>3549</v>
      </c>
      <c r="E293" s="2" t="s">
        <v>3734</v>
      </c>
      <c r="F293" s="2" t="s">
        <v>1110</v>
      </c>
      <c r="G293" s="2" t="s">
        <v>1350</v>
      </c>
      <c r="H293" s="4">
        <v>37158</v>
      </c>
      <c r="I293" s="2" t="s">
        <v>1649</v>
      </c>
      <c r="J293" s="2" t="s">
        <v>4054</v>
      </c>
      <c r="K293" s="2">
        <v>7037994416</v>
      </c>
      <c r="L293" s="2">
        <v>8791290416</v>
      </c>
      <c r="M293" s="2" t="s">
        <v>2058</v>
      </c>
      <c r="N293" s="2" t="s">
        <v>2082</v>
      </c>
      <c r="O293" s="2" t="s">
        <v>2706</v>
      </c>
      <c r="P293" s="2" t="s">
        <v>2707</v>
      </c>
      <c r="Q293" s="2" t="s">
        <v>3426</v>
      </c>
      <c r="R293" s="2">
        <v>2017</v>
      </c>
      <c r="S293" s="2">
        <v>2018</v>
      </c>
      <c r="T293" s="5">
        <v>92.8</v>
      </c>
      <c r="U293" s="9" t="s">
        <v>3426</v>
      </c>
      <c r="V293" s="9">
        <v>2019</v>
      </c>
      <c r="W293" s="9">
        <v>2020</v>
      </c>
      <c r="X293" s="5">
        <v>94.8</v>
      </c>
      <c r="Y293" s="2">
        <v>56099</v>
      </c>
      <c r="Z293" s="5">
        <f t="shared" si="15"/>
        <v>8.2420000000000009</v>
      </c>
      <c r="AA293" s="5">
        <f t="shared" si="14"/>
        <v>82.420000000000016</v>
      </c>
      <c r="AB293" s="2" t="s">
        <v>4329</v>
      </c>
      <c r="AC293" s="2" t="s">
        <v>3442</v>
      </c>
      <c r="AD293" s="2">
        <v>0</v>
      </c>
      <c r="AE293" s="2">
        <v>0</v>
      </c>
      <c r="AF293" s="2">
        <v>0</v>
      </c>
      <c r="AG293" s="2">
        <v>1</v>
      </c>
      <c r="AH293" s="2">
        <v>2021</v>
      </c>
      <c r="AI293" s="2">
        <v>2025</v>
      </c>
      <c r="AJ293" s="2" t="s">
        <v>3452</v>
      </c>
      <c r="AK293" s="2" t="s">
        <v>3445</v>
      </c>
      <c r="AL293" s="5">
        <v>8.1</v>
      </c>
      <c r="AM293" s="5">
        <v>7.9</v>
      </c>
      <c r="AN293" s="5">
        <v>8.5500000000000007</v>
      </c>
      <c r="AO293" s="5">
        <v>8.52</v>
      </c>
      <c r="AP293" s="5">
        <v>8.14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-1</v>
      </c>
      <c r="AW293" s="27" t="s">
        <v>4330</v>
      </c>
    </row>
    <row r="294" spans="1:49" x14ac:dyDescent="0.2">
      <c r="A294" s="26">
        <v>293</v>
      </c>
      <c r="B294" s="3">
        <v>2200911539001</v>
      </c>
      <c r="C294" s="2" t="s">
        <v>274</v>
      </c>
      <c r="D294" s="2" t="s">
        <v>3550</v>
      </c>
      <c r="E294" s="2" t="s">
        <v>3735</v>
      </c>
      <c r="F294" s="2" t="s">
        <v>3805</v>
      </c>
      <c r="G294" s="2" t="s">
        <v>3827</v>
      </c>
      <c r="H294" s="4">
        <v>37242</v>
      </c>
      <c r="I294" s="2" t="s">
        <v>1648</v>
      </c>
      <c r="J294" s="2" t="s">
        <v>4055</v>
      </c>
      <c r="K294" s="2">
        <v>9305398355</v>
      </c>
      <c r="L294" s="2">
        <v>9721687885</v>
      </c>
      <c r="M294" s="2" t="s">
        <v>2057</v>
      </c>
      <c r="N294" s="2" t="s">
        <v>2139</v>
      </c>
      <c r="O294" s="2" t="s">
        <v>2708</v>
      </c>
      <c r="P294" s="2" t="s">
        <v>2709</v>
      </c>
      <c r="Q294" s="2" t="s">
        <v>3429</v>
      </c>
      <c r="R294" s="2">
        <v>2016</v>
      </c>
      <c r="S294" s="2">
        <v>2017</v>
      </c>
      <c r="T294" s="5">
        <v>84.5</v>
      </c>
      <c r="U294" s="2" t="s">
        <v>4320</v>
      </c>
      <c r="V294" s="9">
        <v>2019</v>
      </c>
      <c r="W294" s="9">
        <v>2022</v>
      </c>
      <c r="X294" s="5">
        <v>77.45</v>
      </c>
      <c r="Y294" s="2">
        <v>1657</v>
      </c>
      <c r="Z294" s="5">
        <f>AVERAGE(AN294:AP294)</f>
        <v>7.7966666666666669</v>
      </c>
      <c r="AA294" s="5">
        <f t="shared" si="14"/>
        <v>77.966666666666669</v>
      </c>
      <c r="AB294" s="2" t="s">
        <v>4329</v>
      </c>
      <c r="AC294" s="2" t="s">
        <v>3442</v>
      </c>
      <c r="AD294" s="2">
        <v>0</v>
      </c>
      <c r="AE294" s="2">
        <v>0</v>
      </c>
      <c r="AF294" s="2">
        <v>0</v>
      </c>
      <c r="AG294" s="2">
        <v>0</v>
      </c>
      <c r="AH294" s="2">
        <v>2022</v>
      </c>
      <c r="AI294" s="2">
        <v>2025</v>
      </c>
      <c r="AJ294" s="2" t="s">
        <v>3454</v>
      </c>
      <c r="AK294" s="2" t="s">
        <v>3445</v>
      </c>
      <c r="AL294" s="5">
        <v>0</v>
      </c>
      <c r="AM294" s="5">
        <v>0</v>
      </c>
      <c r="AN294" s="5">
        <v>7.82</v>
      </c>
      <c r="AO294" s="5">
        <v>7.71</v>
      </c>
      <c r="AP294" s="5">
        <v>7.86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-1</v>
      </c>
      <c r="AW294" s="27" t="s">
        <v>4330</v>
      </c>
    </row>
    <row r="295" spans="1:49" x14ac:dyDescent="0.2">
      <c r="A295" s="26">
        <v>294</v>
      </c>
      <c r="B295" s="3">
        <v>2200911539002</v>
      </c>
      <c r="C295" s="2" t="s">
        <v>275</v>
      </c>
      <c r="D295" s="2" t="s">
        <v>3551</v>
      </c>
      <c r="E295" s="2" t="s">
        <v>3736</v>
      </c>
      <c r="F295" s="2" t="s">
        <v>1110</v>
      </c>
      <c r="G295" s="2" t="s">
        <v>3828</v>
      </c>
      <c r="H295" s="4">
        <v>35613</v>
      </c>
      <c r="I295" s="2" t="s">
        <v>1648</v>
      </c>
      <c r="J295" s="2" t="s">
        <v>4056</v>
      </c>
      <c r="K295" s="2">
        <v>9911025194</v>
      </c>
      <c r="L295" s="2">
        <v>9911605194</v>
      </c>
      <c r="M295" s="2" t="s">
        <v>2058</v>
      </c>
      <c r="N295" s="2" t="s">
        <v>2152</v>
      </c>
      <c r="O295" s="2" t="s">
        <v>2710</v>
      </c>
      <c r="P295" s="2" t="s">
        <v>2711</v>
      </c>
      <c r="Q295" s="2" t="s">
        <v>3426</v>
      </c>
      <c r="R295" s="2">
        <v>2011</v>
      </c>
      <c r="S295" s="2">
        <v>2012</v>
      </c>
      <c r="T295" s="5">
        <v>77.900000000000006</v>
      </c>
      <c r="U295" s="2" t="s">
        <v>4320</v>
      </c>
      <c r="V295" s="9">
        <v>2015</v>
      </c>
      <c r="W295" s="9">
        <v>2018</v>
      </c>
      <c r="X295" s="5">
        <v>80.86</v>
      </c>
      <c r="Y295" s="2">
        <v>695</v>
      </c>
      <c r="Z295" s="5">
        <f>AVERAGE(AN295:AP295)</f>
        <v>8.336666666666666</v>
      </c>
      <c r="AA295" s="5">
        <f t="shared" si="14"/>
        <v>83.36666666666666</v>
      </c>
      <c r="AB295" s="2" t="s">
        <v>4329</v>
      </c>
      <c r="AC295" s="2" t="s">
        <v>3442</v>
      </c>
      <c r="AD295" s="2">
        <v>0</v>
      </c>
      <c r="AE295" s="2">
        <v>0</v>
      </c>
      <c r="AF295" s="2">
        <v>0</v>
      </c>
      <c r="AG295" s="2">
        <v>4</v>
      </c>
      <c r="AH295" s="2">
        <v>2022</v>
      </c>
      <c r="AI295" s="2">
        <v>2025</v>
      </c>
      <c r="AJ295" s="2" t="s">
        <v>3454</v>
      </c>
      <c r="AK295" s="2" t="s">
        <v>3445</v>
      </c>
      <c r="AL295" s="5">
        <v>0</v>
      </c>
      <c r="AM295" s="5">
        <v>0</v>
      </c>
      <c r="AN295" s="5">
        <v>8.4499999999999993</v>
      </c>
      <c r="AO295" s="5">
        <v>8.3800000000000008</v>
      </c>
      <c r="AP295" s="5">
        <v>8.18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-1</v>
      </c>
      <c r="AW295" s="27" t="s">
        <v>4330</v>
      </c>
    </row>
    <row r="296" spans="1:49" x14ac:dyDescent="0.2">
      <c r="A296" s="26">
        <v>295</v>
      </c>
      <c r="B296" s="3">
        <v>2200911539003</v>
      </c>
      <c r="C296" s="2" t="s">
        <v>3877</v>
      </c>
      <c r="D296" s="2" t="s">
        <v>3552</v>
      </c>
      <c r="E296" s="2" t="s">
        <v>3737</v>
      </c>
      <c r="F296" s="2" t="s">
        <v>1110</v>
      </c>
      <c r="G296" s="2" t="s">
        <v>1151</v>
      </c>
      <c r="H296" s="4">
        <v>36985</v>
      </c>
      <c r="I296" s="2" t="s">
        <v>1649</v>
      </c>
      <c r="J296" s="2" t="s">
        <v>4057</v>
      </c>
      <c r="K296" s="2">
        <v>8303403968</v>
      </c>
      <c r="L296" s="2">
        <v>8709941528</v>
      </c>
      <c r="M296" s="2" t="s">
        <v>2057</v>
      </c>
      <c r="N296" s="2" t="s">
        <v>2088</v>
      </c>
      <c r="O296" s="2" t="s">
        <v>2712</v>
      </c>
      <c r="P296" s="2" t="s">
        <v>2713</v>
      </c>
      <c r="Q296" s="2" t="s">
        <v>3426</v>
      </c>
      <c r="R296" s="2">
        <v>2016</v>
      </c>
      <c r="S296" s="2">
        <v>2017</v>
      </c>
      <c r="T296" s="5">
        <v>85.5</v>
      </c>
      <c r="U296" s="2" t="s">
        <v>4320</v>
      </c>
      <c r="V296" s="9">
        <v>2019</v>
      </c>
      <c r="W296" s="9">
        <v>2022</v>
      </c>
      <c r="X296" s="5">
        <v>83.41</v>
      </c>
      <c r="Y296" s="2">
        <v>2097</v>
      </c>
      <c r="Z296" s="5">
        <f>AVERAGE(AN296:AP296)</f>
        <v>7.8666666666666671</v>
      </c>
      <c r="AA296" s="5">
        <f t="shared" si="14"/>
        <v>78.666666666666671</v>
      </c>
      <c r="AB296" s="2" t="s">
        <v>4329</v>
      </c>
      <c r="AC296" s="2" t="s">
        <v>3442</v>
      </c>
      <c r="AD296" s="2">
        <v>0</v>
      </c>
      <c r="AE296" s="2">
        <v>0</v>
      </c>
      <c r="AF296" s="2">
        <v>0</v>
      </c>
      <c r="AG296" s="2">
        <v>0</v>
      </c>
      <c r="AH296" s="2">
        <v>2022</v>
      </c>
      <c r="AI296" s="2">
        <v>2025</v>
      </c>
      <c r="AJ296" s="2" t="s">
        <v>3454</v>
      </c>
      <c r="AK296" s="2" t="s">
        <v>3445</v>
      </c>
      <c r="AL296" s="5">
        <v>0</v>
      </c>
      <c r="AM296" s="5">
        <v>0</v>
      </c>
      <c r="AN296" s="5">
        <v>7.23</v>
      </c>
      <c r="AO296" s="5">
        <v>8.1</v>
      </c>
      <c r="AP296" s="5">
        <v>8.27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-1</v>
      </c>
      <c r="AW296" s="27" t="s">
        <v>4330</v>
      </c>
    </row>
    <row r="297" spans="1:49" x14ac:dyDescent="0.2">
      <c r="A297" s="26">
        <v>296</v>
      </c>
      <c r="B297" s="3">
        <v>2200911539004</v>
      </c>
      <c r="C297" s="2" t="s">
        <v>276</v>
      </c>
      <c r="D297" s="2" t="s">
        <v>849</v>
      </c>
      <c r="E297" s="2" t="s">
        <v>3738</v>
      </c>
      <c r="F297" s="2" t="s">
        <v>1112</v>
      </c>
      <c r="G297" s="2" t="s">
        <v>1384</v>
      </c>
      <c r="H297" s="4">
        <v>36870</v>
      </c>
      <c r="I297" s="2" t="s">
        <v>1648</v>
      </c>
      <c r="J297" s="2" t="s">
        <v>1823</v>
      </c>
      <c r="K297" s="2">
        <v>9650174434</v>
      </c>
      <c r="L297" s="2">
        <v>7011453225</v>
      </c>
      <c r="M297" s="2" t="s">
        <v>2059</v>
      </c>
      <c r="N297" s="2" t="s">
        <v>2153</v>
      </c>
      <c r="O297" s="2" t="s">
        <v>2714</v>
      </c>
      <c r="P297" s="2" t="s">
        <v>2715</v>
      </c>
      <c r="Q297" s="2" t="s">
        <v>3426</v>
      </c>
      <c r="R297" s="2">
        <v>2013</v>
      </c>
      <c r="S297" s="2">
        <v>2015</v>
      </c>
      <c r="T297" s="5">
        <v>57</v>
      </c>
      <c r="U297" s="2" t="s">
        <v>4320</v>
      </c>
      <c r="V297" s="9">
        <v>2019</v>
      </c>
      <c r="W297" s="9">
        <v>2022</v>
      </c>
      <c r="X297" s="5">
        <v>76.31</v>
      </c>
      <c r="Y297" s="2">
        <v>3633</v>
      </c>
      <c r="Z297" s="5">
        <f>AVERAGE(AN297:AP297)</f>
        <v>6.3366666666666669</v>
      </c>
      <c r="AA297" s="5">
        <f t="shared" si="14"/>
        <v>63.366666666666667</v>
      </c>
      <c r="AB297" s="2" t="s">
        <v>4329</v>
      </c>
      <c r="AC297" s="2" t="s">
        <v>3442</v>
      </c>
      <c r="AD297" s="2">
        <v>0</v>
      </c>
      <c r="AE297" s="2">
        <v>1</v>
      </c>
      <c r="AF297" s="2">
        <v>1</v>
      </c>
      <c r="AG297" s="2">
        <v>0</v>
      </c>
      <c r="AH297" s="2">
        <v>2022</v>
      </c>
      <c r="AI297" s="2">
        <v>2025</v>
      </c>
      <c r="AJ297" s="2" t="s">
        <v>3454</v>
      </c>
      <c r="AK297" s="2" t="s">
        <v>3445</v>
      </c>
      <c r="AL297" s="5">
        <v>0</v>
      </c>
      <c r="AM297" s="5">
        <v>0</v>
      </c>
      <c r="AN297" s="5">
        <v>5.45</v>
      </c>
      <c r="AO297" s="5">
        <v>6.33</v>
      </c>
      <c r="AP297" s="5">
        <v>7.23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-1</v>
      </c>
      <c r="AW297" s="27" t="s">
        <v>4330</v>
      </c>
    </row>
    <row r="298" spans="1:49" x14ac:dyDescent="0.2">
      <c r="A298" s="26">
        <v>297</v>
      </c>
      <c r="B298" s="3">
        <v>2200911539005</v>
      </c>
      <c r="C298" s="2" t="s">
        <v>277</v>
      </c>
      <c r="D298" s="2" t="s">
        <v>3553</v>
      </c>
      <c r="E298" s="2" t="s">
        <v>3739</v>
      </c>
      <c r="F298" s="2" t="s">
        <v>1549</v>
      </c>
      <c r="G298" s="2" t="s">
        <v>3829</v>
      </c>
      <c r="H298" s="4">
        <v>36280</v>
      </c>
      <c r="I298" s="2" t="s">
        <v>1648</v>
      </c>
      <c r="J298" s="2" t="s">
        <v>4058</v>
      </c>
      <c r="K298" s="2">
        <v>7355042496</v>
      </c>
      <c r="L298" s="2">
        <v>9936051545</v>
      </c>
      <c r="M298" s="2" t="s">
        <v>2058</v>
      </c>
      <c r="N298" s="2" t="s">
        <v>2101</v>
      </c>
      <c r="O298" s="2" t="s">
        <v>2716</v>
      </c>
      <c r="P298" s="2" t="s">
        <v>2716</v>
      </c>
      <c r="Q298" s="2" t="s">
        <v>3427</v>
      </c>
      <c r="R298" s="2">
        <v>2014</v>
      </c>
      <c r="S298" s="2">
        <v>2015</v>
      </c>
      <c r="T298" s="5">
        <v>63</v>
      </c>
      <c r="U298" s="9" t="s">
        <v>4321</v>
      </c>
      <c r="V298" s="9">
        <v>2017</v>
      </c>
      <c r="W298" s="9">
        <v>2020</v>
      </c>
      <c r="X298" s="5">
        <v>67.400000000000006</v>
      </c>
      <c r="Y298" s="2">
        <v>772</v>
      </c>
      <c r="Z298" s="5">
        <f>AVERAGE(AN298:AP298)</f>
        <v>6.9033333333333333</v>
      </c>
      <c r="AA298" s="5">
        <f t="shared" si="14"/>
        <v>69.033333333333331</v>
      </c>
      <c r="AB298" s="2" t="s">
        <v>4329</v>
      </c>
      <c r="AC298" s="2" t="s">
        <v>3442</v>
      </c>
      <c r="AD298" s="2">
        <v>0</v>
      </c>
      <c r="AE298" s="2">
        <v>1</v>
      </c>
      <c r="AF298" s="2">
        <v>1</v>
      </c>
      <c r="AG298" s="2">
        <v>2</v>
      </c>
      <c r="AH298" s="2">
        <v>2022</v>
      </c>
      <c r="AI298" s="2">
        <v>2025</v>
      </c>
      <c r="AJ298" s="2" t="s">
        <v>3454</v>
      </c>
      <c r="AK298" s="2" t="s">
        <v>3445</v>
      </c>
      <c r="AL298" s="5">
        <v>0</v>
      </c>
      <c r="AM298" s="5">
        <v>0</v>
      </c>
      <c r="AN298" s="5">
        <v>6.27</v>
      </c>
      <c r="AO298" s="5">
        <v>6.71</v>
      </c>
      <c r="AP298" s="5">
        <v>7.73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-1</v>
      </c>
      <c r="AW298" s="27" t="s">
        <v>4330</v>
      </c>
    </row>
    <row r="299" spans="1:49" x14ac:dyDescent="0.2">
      <c r="A299" s="26">
        <v>298</v>
      </c>
      <c r="B299" s="3">
        <v>2100911540001</v>
      </c>
      <c r="C299" s="2" t="s">
        <v>278</v>
      </c>
      <c r="D299" s="2" t="s">
        <v>850</v>
      </c>
      <c r="E299" s="2" t="s">
        <v>1108</v>
      </c>
      <c r="F299" s="2" t="s">
        <v>1320</v>
      </c>
      <c r="G299" s="2" t="s">
        <v>1119</v>
      </c>
      <c r="H299" s="4">
        <v>37957</v>
      </c>
      <c r="I299" s="2" t="s">
        <v>1648</v>
      </c>
      <c r="J299" s="2" t="s">
        <v>1824</v>
      </c>
      <c r="K299" s="2">
        <v>8630796607</v>
      </c>
      <c r="L299" s="2">
        <v>8192002404</v>
      </c>
      <c r="M299" s="2" t="s">
        <v>2058</v>
      </c>
      <c r="N299" s="2" t="s">
        <v>2098</v>
      </c>
      <c r="O299" s="2" t="s">
        <v>2717</v>
      </c>
      <c r="P299" s="2" t="s">
        <v>2718</v>
      </c>
      <c r="Q299" s="2" t="s">
        <v>3426</v>
      </c>
      <c r="R299" s="2">
        <v>2018</v>
      </c>
      <c r="S299" s="2">
        <v>2019</v>
      </c>
      <c r="T299" s="5">
        <v>94.4</v>
      </c>
      <c r="U299" s="9" t="s">
        <v>3426</v>
      </c>
      <c r="V299" s="9">
        <v>2020</v>
      </c>
      <c r="W299" s="9">
        <v>2021</v>
      </c>
      <c r="X299" s="5">
        <v>94.4</v>
      </c>
      <c r="Y299" s="2">
        <v>52085</v>
      </c>
      <c r="Z299" s="5">
        <f t="shared" ref="Z299:Z330" si="16">AVERAGE(AL299:AP299)</f>
        <v>7.9460000000000006</v>
      </c>
      <c r="AA299" s="5">
        <f t="shared" si="14"/>
        <v>79.460000000000008</v>
      </c>
      <c r="AB299" s="2" t="s">
        <v>4329</v>
      </c>
      <c r="AC299" s="2" t="s">
        <v>3442</v>
      </c>
      <c r="AD299" s="2">
        <v>0</v>
      </c>
      <c r="AE299" s="2">
        <v>0</v>
      </c>
      <c r="AF299" s="2">
        <v>0</v>
      </c>
      <c r="AG299" s="2">
        <v>0</v>
      </c>
      <c r="AH299" s="2">
        <v>2021</v>
      </c>
      <c r="AI299" s="2">
        <v>2025</v>
      </c>
      <c r="AJ299" s="2" t="s">
        <v>3454</v>
      </c>
      <c r="AK299" s="2" t="s">
        <v>3446</v>
      </c>
      <c r="AL299" s="5">
        <v>8.15</v>
      </c>
      <c r="AM299" s="5">
        <v>8</v>
      </c>
      <c r="AN299" s="5">
        <v>7.77</v>
      </c>
      <c r="AO299" s="5">
        <v>7.76</v>
      </c>
      <c r="AP299" s="5">
        <v>8.0500000000000007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-1</v>
      </c>
      <c r="AW299" s="27" t="s">
        <v>4330</v>
      </c>
    </row>
    <row r="300" spans="1:49" x14ac:dyDescent="0.2">
      <c r="A300" s="26">
        <v>299</v>
      </c>
      <c r="B300" s="3">
        <v>2100911540002</v>
      </c>
      <c r="C300" s="2" t="s">
        <v>279</v>
      </c>
      <c r="D300" s="2" t="s">
        <v>683</v>
      </c>
      <c r="E300" s="2" t="s">
        <v>1372</v>
      </c>
      <c r="F300" s="2" t="s">
        <v>1110</v>
      </c>
      <c r="G300" s="2" t="s">
        <v>1119</v>
      </c>
      <c r="H300" s="4">
        <v>37339</v>
      </c>
      <c r="I300" s="2" t="s">
        <v>1648</v>
      </c>
      <c r="J300" s="2" t="s">
        <v>1825</v>
      </c>
      <c r="K300" s="2">
        <v>9450678258</v>
      </c>
      <c r="L300" s="2">
        <v>8299019660</v>
      </c>
      <c r="M300" s="2" t="s">
        <v>2059</v>
      </c>
      <c r="N300" s="2" t="s">
        <v>2145</v>
      </c>
      <c r="O300" s="2" t="s">
        <v>2719</v>
      </c>
      <c r="P300" s="2" t="s">
        <v>2719</v>
      </c>
      <c r="Q300" s="2" t="s">
        <v>3426</v>
      </c>
      <c r="R300" s="2">
        <v>2017</v>
      </c>
      <c r="S300" s="2">
        <v>2018</v>
      </c>
      <c r="T300" s="5">
        <v>86.2</v>
      </c>
      <c r="U300" s="9" t="s">
        <v>3426</v>
      </c>
      <c r="V300" s="9">
        <v>2019</v>
      </c>
      <c r="W300" s="9">
        <v>2020</v>
      </c>
      <c r="X300" s="5">
        <v>79</v>
      </c>
      <c r="Y300" s="2">
        <v>0</v>
      </c>
      <c r="Z300" s="5">
        <f t="shared" si="16"/>
        <v>6.5439999999999996</v>
      </c>
      <c r="AA300" s="5">
        <f t="shared" si="14"/>
        <v>65.44</v>
      </c>
      <c r="AB300" s="2" t="s">
        <v>4329</v>
      </c>
      <c r="AC300" s="2" t="s">
        <v>3442</v>
      </c>
      <c r="AD300" s="2">
        <v>0</v>
      </c>
      <c r="AE300" s="2">
        <v>0</v>
      </c>
      <c r="AF300" s="2">
        <v>0</v>
      </c>
      <c r="AG300" s="2">
        <v>1</v>
      </c>
      <c r="AH300" s="2">
        <v>2021</v>
      </c>
      <c r="AI300" s="2">
        <v>2025</v>
      </c>
      <c r="AJ300" s="2" t="s">
        <v>3452</v>
      </c>
      <c r="AK300" s="2" t="s">
        <v>3446</v>
      </c>
      <c r="AL300" s="5">
        <v>6</v>
      </c>
      <c r="AM300" s="5">
        <v>5.9</v>
      </c>
      <c r="AN300" s="5">
        <v>7.18</v>
      </c>
      <c r="AO300" s="5">
        <v>7.14</v>
      </c>
      <c r="AP300" s="5">
        <v>6.5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-1</v>
      </c>
      <c r="AW300" s="27" t="s">
        <v>4330</v>
      </c>
    </row>
    <row r="301" spans="1:49" x14ac:dyDescent="0.2">
      <c r="A301" s="26">
        <v>300</v>
      </c>
      <c r="B301" s="3">
        <v>2100911540004</v>
      </c>
      <c r="C301" s="2" t="s">
        <v>280</v>
      </c>
      <c r="D301" s="2" t="s">
        <v>851</v>
      </c>
      <c r="E301" s="2" t="s">
        <v>1373</v>
      </c>
      <c r="F301" s="2" t="s">
        <v>1110</v>
      </c>
      <c r="G301" s="2" t="s">
        <v>1374</v>
      </c>
      <c r="H301" s="4">
        <v>37869</v>
      </c>
      <c r="I301" s="2" t="s">
        <v>1649</v>
      </c>
      <c r="J301" s="2" t="s">
        <v>1826</v>
      </c>
      <c r="K301" s="2">
        <v>9891504306</v>
      </c>
      <c r="L301" s="2">
        <v>9871006306</v>
      </c>
      <c r="M301" s="2" t="s">
        <v>2058</v>
      </c>
      <c r="N301" s="2" t="s">
        <v>2154</v>
      </c>
      <c r="O301" s="2" t="s">
        <v>2720</v>
      </c>
      <c r="P301" s="2" t="s">
        <v>2720</v>
      </c>
      <c r="Q301" s="2" t="s">
        <v>3426</v>
      </c>
      <c r="R301" s="2">
        <v>2018</v>
      </c>
      <c r="S301" s="2">
        <v>2019</v>
      </c>
      <c r="T301" s="5">
        <v>85</v>
      </c>
      <c r="U301" s="9" t="s">
        <v>3426</v>
      </c>
      <c r="V301" s="9">
        <v>2020</v>
      </c>
      <c r="W301" s="9">
        <v>2021</v>
      </c>
      <c r="X301" s="5">
        <v>80.5</v>
      </c>
      <c r="Y301" s="2">
        <v>0</v>
      </c>
      <c r="Z301" s="5">
        <f t="shared" si="16"/>
        <v>7.9859999999999998</v>
      </c>
      <c r="AA301" s="5">
        <f t="shared" si="14"/>
        <v>79.86</v>
      </c>
      <c r="AB301" s="2" t="s">
        <v>4329</v>
      </c>
      <c r="AC301" s="2" t="s">
        <v>3442</v>
      </c>
      <c r="AD301" s="2">
        <v>0</v>
      </c>
      <c r="AE301" s="2">
        <v>0</v>
      </c>
      <c r="AF301" s="2">
        <v>0</v>
      </c>
      <c r="AG301" s="2">
        <v>0</v>
      </c>
      <c r="AH301" s="2">
        <v>2021</v>
      </c>
      <c r="AI301" s="2">
        <v>2025</v>
      </c>
      <c r="AJ301" s="2" t="s">
        <v>3453</v>
      </c>
      <c r="AK301" s="2" t="s">
        <v>3446</v>
      </c>
      <c r="AL301" s="5">
        <v>7.6</v>
      </c>
      <c r="AM301" s="5">
        <v>7.9</v>
      </c>
      <c r="AN301" s="5">
        <v>7.64</v>
      </c>
      <c r="AO301" s="5">
        <v>8.43</v>
      </c>
      <c r="AP301" s="5">
        <v>8.36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-1</v>
      </c>
      <c r="AW301" s="27" t="s">
        <v>4330</v>
      </c>
    </row>
    <row r="302" spans="1:49" x14ac:dyDescent="0.2">
      <c r="A302" s="26">
        <v>301</v>
      </c>
      <c r="B302" s="3">
        <v>2100911540006</v>
      </c>
      <c r="C302" s="2" t="s">
        <v>281</v>
      </c>
      <c r="D302" s="2" t="s">
        <v>852</v>
      </c>
      <c r="E302" s="2" t="s">
        <v>3740</v>
      </c>
      <c r="F302" s="2" t="s">
        <v>1110</v>
      </c>
      <c r="G302" s="2" t="s">
        <v>1177</v>
      </c>
      <c r="H302" s="4">
        <v>37835</v>
      </c>
      <c r="I302" s="2" t="s">
        <v>1649</v>
      </c>
      <c r="J302" s="2" t="s">
        <v>4059</v>
      </c>
      <c r="K302" s="2">
        <v>9717347744</v>
      </c>
      <c r="L302" s="2">
        <v>9818134586</v>
      </c>
      <c r="M302" s="2" t="s">
        <v>2058</v>
      </c>
      <c r="N302" s="2" t="s">
        <v>2080</v>
      </c>
      <c r="O302" s="7" t="s">
        <v>4259</v>
      </c>
      <c r="P302" s="2" t="s">
        <v>2721</v>
      </c>
      <c r="Q302" s="2" t="s">
        <v>3426</v>
      </c>
      <c r="R302" s="2">
        <v>2018</v>
      </c>
      <c r="S302" s="2">
        <v>2019</v>
      </c>
      <c r="T302" s="5">
        <v>85.6</v>
      </c>
      <c r="U302" s="9" t="s">
        <v>3426</v>
      </c>
      <c r="V302" s="9">
        <v>2020</v>
      </c>
      <c r="W302" s="9">
        <v>2021</v>
      </c>
      <c r="X302" s="5">
        <v>82.4</v>
      </c>
      <c r="Y302" s="2">
        <v>0</v>
      </c>
      <c r="Z302" s="5">
        <f t="shared" si="16"/>
        <v>7.0259999999999989</v>
      </c>
      <c r="AA302" s="5">
        <f t="shared" si="14"/>
        <v>70.259999999999991</v>
      </c>
      <c r="AB302" s="2" t="s">
        <v>4329</v>
      </c>
      <c r="AC302" s="2" t="s">
        <v>3442</v>
      </c>
      <c r="AD302" s="2">
        <v>0</v>
      </c>
      <c r="AE302" s="2">
        <v>1</v>
      </c>
      <c r="AF302" s="2">
        <v>1</v>
      </c>
      <c r="AG302" s="2">
        <v>0</v>
      </c>
      <c r="AH302" s="2">
        <v>2021</v>
      </c>
      <c r="AI302" s="2">
        <v>2025</v>
      </c>
      <c r="AJ302" s="2" t="s">
        <v>3453</v>
      </c>
      <c r="AK302" s="2" t="s">
        <v>3446</v>
      </c>
      <c r="AL302" s="5">
        <v>7.55</v>
      </c>
      <c r="AM302" s="5">
        <v>6.05</v>
      </c>
      <c r="AN302" s="5">
        <v>7.14</v>
      </c>
      <c r="AO302" s="5">
        <v>6.57</v>
      </c>
      <c r="AP302" s="5">
        <v>7.82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-1</v>
      </c>
      <c r="AW302" s="27" t="s">
        <v>4330</v>
      </c>
    </row>
    <row r="303" spans="1:49" x14ac:dyDescent="0.2">
      <c r="A303" s="26">
        <v>302</v>
      </c>
      <c r="B303" s="3">
        <v>2100911540008</v>
      </c>
      <c r="C303" s="2" t="s">
        <v>282</v>
      </c>
      <c r="D303" s="2" t="s">
        <v>853</v>
      </c>
      <c r="E303" s="2" t="s">
        <v>1375</v>
      </c>
      <c r="F303" s="2" t="s">
        <v>1110</v>
      </c>
      <c r="G303" s="2" t="s">
        <v>1376</v>
      </c>
      <c r="H303" s="4">
        <v>37614</v>
      </c>
      <c r="I303" s="2" t="s">
        <v>1648</v>
      </c>
      <c r="J303" s="2" t="s">
        <v>1827</v>
      </c>
      <c r="K303" s="2">
        <v>7248792830</v>
      </c>
      <c r="L303" s="2">
        <v>8218903050</v>
      </c>
      <c r="M303" s="2" t="s">
        <v>2058</v>
      </c>
      <c r="N303" s="2" t="s">
        <v>2113</v>
      </c>
      <c r="O303" s="2" t="s">
        <v>2722</v>
      </c>
      <c r="P303" s="2" t="s">
        <v>2723</v>
      </c>
      <c r="Q303" s="2" t="s">
        <v>4286</v>
      </c>
      <c r="R303" s="2">
        <v>2017</v>
      </c>
      <c r="S303" s="2">
        <v>2018</v>
      </c>
      <c r="T303" s="5">
        <v>87</v>
      </c>
      <c r="U303" s="9" t="s">
        <v>3426</v>
      </c>
      <c r="V303" s="9">
        <v>2019</v>
      </c>
      <c r="W303" s="9">
        <v>2020</v>
      </c>
      <c r="X303" s="5">
        <v>94</v>
      </c>
      <c r="Y303" s="2">
        <v>0</v>
      </c>
      <c r="Z303" s="5">
        <f t="shared" si="16"/>
        <v>8.1979999999999986</v>
      </c>
      <c r="AA303" s="5">
        <f t="shared" si="14"/>
        <v>81.97999999999999</v>
      </c>
      <c r="AB303" s="2" t="s">
        <v>4329</v>
      </c>
      <c r="AC303" s="2" t="s">
        <v>3442</v>
      </c>
      <c r="AD303" s="2">
        <v>0</v>
      </c>
      <c r="AE303" s="2">
        <v>0</v>
      </c>
      <c r="AF303" s="2">
        <v>0</v>
      </c>
      <c r="AG303" s="2">
        <v>1</v>
      </c>
      <c r="AH303" s="2">
        <v>2021</v>
      </c>
      <c r="AI303" s="2">
        <v>2025</v>
      </c>
      <c r="AJ303" s="2" t="s">
        <v>3452</v>
      </c>
      <c r="AK303" s="2" t="s">
        <v>3446</v>
      </c>
      <c r="AL303" s="5">
        <v>8.15</v>
      </c>
      <c r="AM303" s="5">
        <v>8.1</v>
      </c>
      <c r="AN303" s="5">
        <v>8.59</v>
      </c>
      <c r="AO303" s="5">
        <v>8.1</v>
      </c>
      <c r="AP303" s="5">
        <v>8.0500000000000007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-1</v>
      </c>
      <c r="AW303" s="27" t="s">
        <v>4330</v>
      </c>
    </row>
    <row r="304" spans="1:49" x14ac:dyDescent="0.2">
      <c r="A304" s="26">
        <v>303</v>
      </c>
      <c r="B304" s="3">
        <v>2100911540009</v>
      </c>
      <c r="C304" s="2" t="s">
        <v>283</v>
      </c>
      <c r="D304" s="2" t="s">
        <v>3554</v>
      </c>
      <c r="E304" s="2" t="s">
        <v>1180</v>
      </c>
      <c r="F304" s="2" t="s">
        <v>1110</v>
      </c>
      <c r="G304" s="2" t="s">
        <v>3830</v>
      </c>
      <c r="H304" s="4">
        <v>37811</v>
      </c>
      <c r="I304" s="2" t="s">
        <v>1648</v>
      </c>
      <c r="J304" s="2" t="s">
        <v>4060</v>
      </c>
      <c r="K304" s="2">
        <v>7457826981</v>
      </c>
      <c r="L304" s="2">
        <v>9760890981</v>
      </c>
      <c r="M304" s="2" t="s">
        <v>2058</v>
      </c>
      <c r="N304" s="2" t="s">
        <v>2155</v>
      </c>
      <c r="O304" s="2" t="s">
        <v>2724</v>
      </c>
      <c r="P304" s="2" t="s">
        <v>2725</v>
      </c>
      <c r="Q304" s="2" t="s">
        <v>3426</v>
      </c>
      <c r="R304" s="2">
        <v>2017</v>
      </c>
      <c r="S304" s="2">
        <v>2018</v>
      </c>
      <c r="T304" s="5">
        <v>71.8</v>
      </c>
      <c r="U304" s="9" t="s">
        <v>3426</v>
      </c>
      <c r="V304" s="9">
        <v>2019</v>
      </c>
      <c r="W304" s="9">
        <v>2020</v>
      </c>
      <c r="X304" s="5">
        <v>89.2</v>
      </c>
      <c r="Y304" s="2">
        <v>64780</v>
      </c>
      <c r="Z304" s="5">
        <f t="shared" si="16"/>
        <v>7.6280000000000001</v>
      </c>
      <c r="AA304" s="5">
        <f t="shared" si="14"/>
        <v>76.28</v>
      </c>
      <c r="AB304" s="2" t="s">
        <v>4329</v>
      </c>
      <c r="AC304" s="2" t="s">
        <v>3442</v>
      </c>
      <c r="AD304" s="2">
        <v>0</v>
      </c>
      <c r="AE304" s="2">
        <v>0</v>
      </c>
      <c r="AF304" s="2">
        <v>0</v>
      </c>
      <c r="AG304" s="2">
        <v>1</v>
      </c>
      <c r="AH304" s="2">
        <v>2021</v>
      </c>
      <c r="AI304" s="2">
        <v>2025</v>
      </c>
      <c r="AJ304" s="2" t="s">
        <v>3452</v>
      </c>
      <c r="AK304" s="2" t="s">
        <v>3446</v>
      </c>
      <c r="AL304" s="5">
        <v>8.25</v>
      </c>
      <c r="AM304" s="5">
        <v>7.75</v>
      </c>
      <c r="AN304" s="5">
        <v>7.5</v>
      </c>
      <c r="AO304" s="5">
        <v>7</v>
      </c>
      <c r="AP304" s="5">
        <v>7.64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-1</v>
      </c>
      <c r="AW304" s="27" t="s">
        <v>4330</v>
      </c>
    </row>
    <row r="305" spans="1:49" x14ac:dyDescent="0.2">
      <c r="A305" s="26">
        <v>304</v>
      </c>
      <c r="B305" s="3">
        <v>2100911540010</v>
      </c>
      <c r="C305" s="2" t="s">
        <v>284</v>
      </c>
      <c r="D305" s="2" t="s">
        <v>854</v>
      </c>
      <c r="E305" s="2" t="s">
        <v>1377</v>
      </c>
      <c r="F305" s="2" t="s">
        <v>1110</v>
      </c>
      <c r="G305" s="2" t="s">
        <v>1378</v>
      </c>
      <c r="H305" s="4">
        <v>37869</v>
      </c>
      <c r="I305" s="2" t="s">
        <v>1648</v>
      </c>
      <c r="J305" s="2" t="s">
        <v>1828</v>
      </c>
      <c r="K305" s="2">
        <v>9116256055</v>
      </c>
      <c r="L305" s="2">
        <v>9450284754</v>
      </c>
      <c r="M305" s="2" t="s">
        <v>2057</v>
      </c>
      <c r="N305" s="2" t="s">
        <v>2156</v>
      </c>
      <c r="O305" s="2" t="s">
        <v>2726</v>
      </c>
      <c r="P305" s="2" t="s">
        <v>2727</v>
      </c>
      <c r="Q305" s="2" t="s">
        <v>3429</v>
      </c>
      <c r="R305" s="2">
        <v>2016</v>
      </c>
      <c r="S305" s="2">
        <v>2017</v>
      </c>
      <c r="T305" s="5">
        <v>87.83</v>
      </c>
      <c r="U305" s="9" t="s">
        <v>3429</v>
      </c>
      <c r="V305" s="9">
        <v>2018</v>
      </c>
      <c r="W305" s="9">
        <v>2019</v>
      </c>
      <c r="X305" s="5">
        <v>83.4</v>
      </c>
      <c r="Y305" s="2">
        <v>78595</v>
      </c>
      <c r="Z305" s="5">
        <f t="shared" si="16"/>
        <v>7.7879999999999994</v>
      </c>
      <c r="AA305" s="5">
        <f t="shared" si="14"/>
        <v>77.88</v>
      </c>
      <c r="AB305" s="2" t="s">
        <v>4329</v>
      </c>
      <c r="AC305" s="2" t="s">
        <v>3442</v>
      </c>
      <c r="AD305" s="2">
        <v>0</v>
      </c>
      <c r="AE305" s="2">
        <v>0</v>
      </c>
      <c r="AF305" s="2">
        <v>0</v>
      </c>
      <c r="AG305" s="2">
        <v>2</v>
      </c>
      <c r="AH305" s="2">
        <v>2021</v>
      </c>
      <c r="AI305" s="2">
        <v>2025</v>
      </c>
      <c r="AJ305" s="2" t="s">
        <v>3452</v>
      </c>
      <c r="AK305" s="2" t="s">
        <v>3446</v>
      </c>
      <c r="AL305" s="5">
        <v>8.3000000000000007</v>
      </c>
      <c r="AM305" s="5">
        <v>7.05</v>
      </c>
      <c r="AN305" s="5">
        <v>7.95</v>
      </c>
      <c r="AO305" s="5">
        <v>8.0500000000000007</v>
      </c>
      <c r="AP305" s="5">
        <v>7.59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-1</v>
      </c>
      <c r="AW305" s="27" t="s">
        <v>4330</v>
      </c>
    </row>
    <row r="306" spans="1:49" x14ac:dyDescent="0.2">
      <c r="A306" s="26">
        <v>305</v>
      </c>
      <c r="B306" s="3">
        <v>2100911540011</v>
      </c>
      <c r="C306" s="2" t="s">
        <v>285</v>
      </c>
      <c r="D306" s="2" t="s">
        <v>855</v>
      </c>
      <c r="E306" s="2" t="s">
        <v>1186</v>
      </c>
      <c r="F306" s="2" t="s">
        <v>1110</v>
      </c>
      <c r="G306" s="2" t="s">
        <v>1133</v>
      </c>
      <c r="H306" s="4">
        <v>37217</v>
      </c>
      <c r="I306" s="2" t="s">
        <v>1649</v>
      </c>
      <c r="J306" s="2" t="s">
        <v>1829</v>
      </c>
      <c r="K306" s="2">
        <v>9264954976</v>
      </c>
      <c r="L306" s="2">
        <v>9264954976</v>
      </c>
      <c r="M306" s="2" t="s">
        <v>2058</v>
      </c>
      <c r="N306" s="2" t="s">
        <v>2089</v>
      </c>
      <c r="O306" s="2" t="s">
        <v>2728</v>
      </c>
      <c r="P306" s="2" t="s">
        <v>2729</v>
      </c>
      <c r="Q306" s="2" t="s">
        <v>3427</v>
      </c>
      <c r="R306" s="2">
        <v>2017</v>
      </c>
      <c r="S306" s="2">
        <v>2018</v>
      </c>
      <c r="T306" s="5">
        <v>94.6</v>
      </c>
      <c r="U306" s="9" t="s">
        <v>3437</v>
      </c>
      <c r="V306" s="9">
        <v>2019</v>
      </c>
      <c r="W306" s="9">
        <v>2020</v>
      </c>
      <c r="X306" s="5">
        <v>88</v>
      </c>
      <c r="Y306" s="2">
        <v>0</v>
      </c>
      <c r="Z306" s="5">
        <f t="shared" si="16"/>
        <v>7.1719999999999997</v>
      </c>
      <c r="AA306" s="5">
        <f t="shared" si="14"/>
        <v>71.72</v>
      </c>
      <c r="AB306" s="2" t="s">
        <v>4329</v>
      </c>
      <c r="AC306" s="2" t="s">
        <v>3442</v>
      </c>
      <c r="AD306" s="2">
        <v>0</v>
      </c>
      <c r="AE306" s="2">
        <v>0</v>
      </c>
      <c r="AF306" s="2">
        <v>0</v>
      </c>
      <c r="AG306" s="2">
        <v>1</v>
      </c>
      <c r="AH306" s="2">
        <v>2021</v>
      </c>
      <c r="AI306" s="2">
        <v>2025</v>
      </c>
      <c r="AJ306" s="2" t="s">
        <v>3453</v>
      </c>
      <c r="AK306" s="2" t="s">
        <v>3446</v>
      </c>
      <c r="AL306" s="5">
        <v>7.85</v>
      </c>
      <c r="AM306" s="5">
        <v>7.05</v>
      </c>
      <c r="AN306" s="5">
        <v>7.18</v>
      </c>
      <c r="AO306" s="5">
        <v>7.19</v>
      </c>
      <c r="AP306" s="5">
        <v>6.59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-1</v>
      </c>
      <c r="AW306" s="27" t="s">
        <v>4330</v>
      </c>
    </row>
    <row r="307" spans="1:49" x14ac:dyDescent="0.2">
      <c r="A307" s="26">
        <v>306</v>
      </c>
      <c r="B307" s="3">
        <v>2100911540013</v>
      </c>
      <c r="C307" s="2" t="s">
        <v>286</v>
      </c>
      <c r="D307" s="2" t="s">
        <v>856</v>
      </c>
      <c r="E307" s="2" t="s">
        <v>1379</v>
      </c>
      <c r="F307" s="2" t="s">
        <v>1110</v>
      </c>
      <c r="G307" s="2" t="s">
        <v>1380</v>
      </c>
      <c r="H307" s="4">
        <v>37797</v>
      </c>
      <c r="I307" s="2" t="s">
        <v>1649</v>
      </c>
      <c r="J307" s="2" t="s">
        <v>1830</v>
      </c>
      <c r="K307" s="2">
        <v>9696713244</v>
      </c>
      <c r="L307" s="2">
        <v>7607005548</v>
      </c>
      <c r="M307" s="2" t="s">
        <v>2058</v>
      </c>
      <c r="N307" s="2" t="s">
        <v>2089</v>
      </c>
      <c r="O307" s="2" t="s">
        <v>2730</v>
      </c>
      <c r="P307" s="2" t="s">
        <v>2730</v>
      </c>
      <c r="Q307" s="2" t="s">
        <v>3427</v>
      </c>
      <c r="R307" s="2">
        <v>2018</v>
      </c>
      <c r="S307" s="2">
        <v>2019</v>
      </c>
      <c r="T307" s="5">
        <v>96</v>
      </c>
      <c r="U307" s="9" t="s">
        <v>3437</v>
      </c>
      <c r="V307" s="9">
        <v>2020</v>
      </c>
      <c r="W307" s="9">
        <v>2021</v>
      </c>
      <c r="X307" s="5">
        <v>94.5</v>
      </c>
      <c r="Y307" s="2" t="s">
        <v>3455</v>
      </c>
      <c r="Z307" s="5">
        <f t="shared" si="16"/>
        <v>7.7060000000000004</v>
      </c>
      <c r="AA307" s="5">
        <f t="shared" si="14"/>
        <v>77.06</v>
      </c>
      <c r="AB307" s="2" t="s">
        <v>4329</v>
      </c>
      <c r="AC307" s="2" t="s">
        <v>3442</v>
      </c>
      <c r="AD307" s="2">
        <v>0</v>
      </c>
      <c r="AE307" s="2">
        <v>0</v>
      </c>
      <c r="AF307" s="2">
        <v>0</v>
      </c>
      <c r="AG307" s="2">
        <v>0</v>
      </c>
      <c r="AH307" s="2">
        <v>2021</v>
      </c>
      <c r="AI307" s="2">
        <v>2025</v>
      </c>
      <c r="AJ307" s="2" t="s">
        <v>3452</v>
      </c>
      <c r="AK307" s="2" t="s">
        <v>3446</v>
      </c>
      <c r="AL307" s="5">
        <v>7.8</v>
      </c>
      <c r="AM307" s="5">
        <v>7.8</v>
      </c>
      <c r="AN307" s="5">
        <v>7.41</v>
      </c>
      <c r="AO307" s="5">
        <v>7.57</v>
      </c>
      <c r="AP307" s="5">
        <v>7.95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-1</v>
      </c>
      <c r="AW307" s="27" t="s">
        <v>4330</v>
      </c>
    </row>
    <row r="308" spans="1:49" x14ac:dyDescent="0.2">
      <c r="A308" s="26">
        <v>307</v>
      </c>
      <c r="B308" s="3">
        <v>2100911540014</v>
      </c>
      <c r="C308" s="2" t="s">
        <v>287</v>
      </c>
      <c r="D308" s="2" t="s">
        <v>857</v>
      </c>
      <c r="E308" s="2" t="s">
        <v>1381</v>
      </c>
      <c r="F308" s="2" t="s">
        <v>1110</v>
      </c>
      <c r="G308" s="2" t="s">
        <v>1112</v>
      </c>
      <c r="H308" s="4">
        <v>37585</v>
      </c>
      <c r="I308" s="2" t="s">
        <v>1648</v>
      </c>
      <c r="J308" s="2" t="s">
        <v>4061</v>
      </c>
      <c r="K308" s="2">
        <v>7392030127</v>
      </c>
      <c r="L308" s="2">
        <v>6386302235</v>
      </c>
      <c r="M308" s="2" t="s">
        <v>2059</v>
      </c>
      <c r="N308" s="2" t="s">
        <v>2148</v>
      </c>
      <c r="O308" s="2" t="s">
        <v>2731</v>
      </c>
      <c r="P308" s="2" t="s">
        <v>2732</v>
      </c>
      <c r="Q308" s="2" t="s">
        <v>3426</v>
      </c>
      <c r="R308" s="2">
        <v>2017</v>
      </c>
      <c r="S308" s="2">
        <v>2018</v>
      </c>
      <c r="T308" s="5">
        <v>68.16</v>
      </c>
      <c r="U308" s="9" t="s">
        <v>3426</v>
      </c>
      <c r="V308" s="9">
        <v>2019</v>
      </c>
      <c r="W308" s="9">
        <v>2020</v>
      </c>
      <c r="X308" s="5">
        <v>79</v>
      </c>
      <c r="Y308" s="2">
        <v>0</v>
      </c>
      <c r="Z308" s="5">
        <f t="shared" si="16"/>
        <v>6.1219999999999999</v>
      </c>
      <c r="AA308" s="5">
        <f t="shared" si="14"/>
        <v>61.22</v>
      </c>
      <c r="AB308" s="2" t="s">
        <v>4329</v>
      </c>
      <c r="AC308" s="2" t="s">
        <v>3442</v>
      </c>
      <c r="AD308" s="2">
        <v>0</v>
      </c>
      <c r="AE308" s="2">
        <v>2</v>
      </c>
      <c r="AF308" s="2">
        <v>2</v>
      </c>
      <c r="AG308" s="2">
        <v>1</v>
      </c>
      <c r="AH308" s="2">
        <v>2021</v>
      </c>
      <c r="AI308" s="2">
        <v>2025</v>
      </c>
      <c r="AJ308" s="2" t="s">
        <v>3452</v>
      </c>
      <c r="AK308" s="2" t="s">
        <v>3446</v>
      </c>
      <c r="AL308" s="5">
        <v>6.35</v>
      </c>
      <c r="AM308" s="5">
        <v>5.55</v>
      </c>
      <c r="AN308" s="5">
        <v>6.55</v>
      </c>
      <c r="AO308" s="5">
        <v>5.57</v>
      </c>
      <c r="AP308" s="5">
        <v>6.59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-1</v>
      </c>
      <c r="AW308" s="27" t="s">
        <v>4330</v>
      </c>
    </row>
    <row r="309" spans="1:49" x14ac:dyDescent="0.2">
      <c r="A309" s="26">
        <v>308</v>
      </c>
      <c r="B309" s="3">
        <v>2100911540015</v>
      </c>
      <c r="C309" s="2" t="s">
        <v>288</v>
      </c>
      <c r="D309" s="2" t="s">
        <v>858</v>
      </c>
      <c r="E309" s="2" t="s">
        <v>1207</v>
      </c>
      <c r="F309" s="2" t="s">
        <v>1110</v>
      </c>
      <c r="G309" s="2" t="s">
        <v>1382</v>
      </c>
      <c r="H309" s="4">
        <v>37784</v>
      </c>
      <c r="I309" s="2" t="s">
        <v>1649</v>
      </c>
      <c r="J309" s="2" t="s">
        <v>1831</v>
      </c>
      <c r="K309" s="2">
        <v>8750820782</v>
      </c>
      <c r="L309" s="2">
        <v>9818390038</v>
      </c>
      <c r="M309" s="2" t="s">
        <v>2058</v>
      </c>
      <c r="N309" s="2" t="s">
        <v>2100</v>
      </c>
      <c r="O309" s="2" t="s">
        <v>2733</v>
      </c>
      <c r="P309" s="2" t="s">
        <v>2734</v>
      </c>
      <c r="Q309" s="2" t="s">
        <v>3426</v>
      </c>
      <c r="R309" s="2">
        <v>2018</v>
      </c>
      <c r="S309" s="2">
        <v>2019</v>
      </c>
      <c r="T309" s="5">
        <v>94.4</v>
      </c>
      <c r="U309" s="9" t="s">
        <v>3426</v>
      </c>
      <c r="V309" s="9">
        <v>2020</v>
      </c>
      <c r="W309" s="9">
        <v>2021</v>
      </c>
      <c r="X309" s="5">
        <v>93</v>
      </c>
      <c r="Y309" s="2">
        <v>0</v>
      </c>
      <c r="Z309" s="5">
        <f t="shared" si="16"/>
        <v>7.2359999999999998</v>
      </c>
      <c r="AA309" s="5">
        <f t="shared" si="14"/>
        <v>72.36</v>
      </c>
      <c r="AB309" s="2" t="s">
        <v>4329</v>
      </c>
      <c r="AC309" s="2" t="s">
        <v>3442</v>
      </c>
      <c r="AD309" s="2">
        <v>0</v>
      </c>
      <c r="AE309" s="2">
        <v>1</v>
      </c>
      <c r="AF309" s="2">
        <v>1</v>
      </c>
      <c r="AG309" s="2">
        <v>0</v>
      </c>
      <c r="AH309" s="2">
        <v>2021</v>
      </c>
      <c r="AI309" s="2">
        <v>2025</v>
      </c>
      <c r="AJ309" s="2" t="s">
        <v>3453</v>
      </c>
      <c r="AK309" s="2" t="s">
        <v>3446</v>
      </c>
      <c r="AL309" s="5">
        <v>6.95</v>
      </c>
      <c r="AM309" s="5">
        <v>5.65</v>
      </c>
      <c r="AN309" s="5">
        <v>7.68</v>
      </c>
      <c r="AO309" s="5">
        <v>7.76</v>
      </c>
      <c r="AP309" s="5">
        <v>8.14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-1</v>
      </c>
      <c r="AW309" s="27" t="s">
        <v>4330</v>
      </c>
    </row>
    <row r="310" spans="1:49" x14ac:dyDescent="0.2">
      <c r="A310" s="26">
        <v>309</v>
      </c>
      <c r="B310" s="3">
        <v>2100911540016</v>
      </c>
      <c r="C310" s="2" t="s">
        <v>289</v>
      </c>
      <c r="D310" s="2" t="s">
        <v>3555</v>
      </c>
      <c r="E310" s="2" t="s">
        <v>3707</v>
      </c>
      <c r="F310" s="2" t="s">
        <v>1110</v>
      </c>
      <c r="G310" s="2" t="s">
        <v>1525</v>
      </c>
      <c r="H310" s="4">
        <v>38045</v>
      </c>
      <c r="I310" s="2" t="s">
        <v>1648</v>
      </c>
      <c r="J310" s="2" t="s">
        <v>4062</v>
      </c>
      <c r="K310" s="2">
        <v>7906314680</v>
      </c>
      <c r="L310" s="2">
        <v>6397059436</v>
      </c>
      <c r="M310" s="2" t="s">
        <v>2058</v>
      </c>
      <c r="N310" s="2" t="s">
        <v>2082</v>
      </c>
      <c r="O310" s="2" t="s">
        <v>2735</v>
      </c>
      <c r="P310" s="2" t="s">
        <v>2735</v>
      </c>
      <c r="Q310" s="2" t="s">
        <v>3426</v>
      </c>
      <c r="R310" s="2">
        <v>2017</v>
      </c>
      <c r="S310" s="2">
        <v>2018</v>
      </c>
      <c r="T310" s="5">
        <v>91.4</v>
      </c>
      <c r="U310" s="9" t="s">
        <v>3426</v>
      </c>
      <c r="V310" s="9">
        <v>2019</v>
      </c>
      <c r="W310" s="9">
        <v>2020</v>
      </c>
      <c r="X310" s="5">
        <v>93</v>
      </c>
      <c r="Y310" s="2">
        <v>61683</v>
      </c>
      <c r="Z310" s="5">
        <f t="shared" si="16"/>
        <v>8.652000000000001</v>
      </c>
      <c r="AA310" s="5">
        <f t="shared" si="14"/>
        <v>86.52000000000001</v>
      </c>
      <c r="AB310" s="2" t="s">
        <v>4329</v>
      </c>
      <c r="AC310" s="2" t="s">
        <v>3442</v>
      </c>
      <c r="AD310" s="2">
        <v>0</v>
      </c>
      <c r="AE310" s="2">
        <v>0</v>
      </c>
      <c r="AF310" s="2">
        <v>0</v>
      </c>
      <c r="AG310" s="2">
        <v>1</v>
      </c>
      <c r="AH310" s="2">
        <v>2021</v>
      </c>
      <c r="AI310" s="2">
        <v>2025</v>
      </c>
      <c r="AJ310" s="2" t="s">
        <v>3452</v>
      </c>
      <c r="AK310" s="2" t="s">
        <v>3446</v>
      </c>
      <c r="AL310" s="5">
        <v>8.5</v>
      </c>
      <c r="AM310" s="5">
        <v>8.5500000000000007</v>
      </c>
      <c r="AN310" s="5">
        <v>8.73</v>
      </c>
      <c r="AO310" s="5">
        <v>8.48</v>
      </c>
      <c r="AP310" s="5">
        <v>9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-1</v>
      </c>
      <c r="AW310" s="27" t="s">
        <v>4330</v>
      </c>
    </row>
    <row r="311" spans="1:49" x14ac:dyDescent="0.2">
      <c r="A311" s="26">
        <v>310</v>
      </c>
      <c r="B311" s="3">
        <v>2100911540017</v>
      </c>
      <c r="C311" s="2" t="s">
        <v>290</v>
      </c>
      <c r="D311" s="2" t="s">
        <v>859</v>
      </c>
      <c r="E311" s="2" t="s">
        <v>1383</v>
      </c>
      <c r="F311" s="2" t="s">
        <v>1110</v>
      </c>
      <c r="G311" s="2" t="s">
        <v>1384</v>
      </c>
      <c r="H311" s="4">
        <v>37745</v>
      </c>
      <c r="I311" s="2" t="s">
        <v>1648</v>
      </c>
      <c r="J311" s="2" t="s">
        <v>4063</v>
      </c>
      <c r="K311" s="2">
        <v>7983786021</v>
      </c>
      <c r="L311" s="2">
        <v>9997890447</v>
      </c>
      <c r="M311" s="2" t="s">
        <v>2058</v>
      </c>
      <c r="N311" s="2" t="s">
        <v>2114</v>
      </c>
      <c r="O311" s="2" t="s">
        <v>2736</v>
      </c>
      <c r="P311" s="2" t="s">
        <v>2737</v>
      </c>
      <c r="Q311" s="2" t="s">
        <v>3426</v>
      </c>
      <c r="R311" s="2">
        <v>2018</v>
      </c>
      <c r="S311" s="2">
        <v>2019</v>
      </c>
      <c r="T311" s="5">
        <v>95.8</v>
      </c>
      <c r="U311" s="9" t="s">
        <v>3426</v>
      </c>
      <c r="V311" s="9">
        <v>2020</v>
      </c>
      <c r="W311" s="9">
        <v>2021</v>
      </c>
      <c r="X311" s="5">
        <v>93.8</v>
      </c>
      <c r="Y311" s="2">
        <v>63139</v>
      </c>
      <c r="Z311" s="5">
        <f t="shared" si="16"/>
        <v>6.7379999999999995</v>
      </c>
      <c r="AA311" s="5">
        <f t="shared" si="14"/>
        <v>67.38</v>
      </c>
      <c r="AB311" s="2" t="s">
        <v>4329</v>
      </c>
      <c r="AC311" s="2" t="s">
        <v>3442</v>
      </c>
      <c r="AD311" s="2">
        <v>0</v>
      </c>
      <c r="AE311" s="2">
        <v>0</v>
      </c>
      <c r="AF311" s="2">
        <v>0</v>
      </c>
      <c r="AG311" s="2">
        <v>0</v>
      </c>
      <c r="AH311" s="2">
        <v>2021</v>
      </c>
      <c r="AI311" s="2">
        <v>2025</v>
      </c>
      <c r="AJ311" s="2" t="s">
        <v>3452</v>
      </c>
      <c r="AK311" s="2" t="s">
        <v>3446</v>
      </c>
      <c r="AL311" s="5">
        <v>6.85</v>
      </c>
      <c r="AM311" s="5">
        <v>5.35</v>
      </c>
      <c r="AN311" s="5">
        <v>7.36</v>
      </c>
      <c r="AO311" s="5">
        <v>6.9</v>
      </c>
      <c r="AP311" s="5">
        <v>7.23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-1</v>
      </c>
      <c r="AW311" s="27" t="s">
        <v>4330</v>
      </c>
    </row>
    <row r="312" spans="1:49" x14ac:dyDescent="0.2">
      <c r="A312" s="26">
        <v>311</v>
      </c>
      <c r="B312" s="3">
        <v>2100911540018</v>
      </c>
      <c r="C312" s="2" t="s">
        <v>291</v>
      </c>
      <c r="D312" s="2" t="s">
        <v>3556</v>
      </c>
      <c r="E312" s="2" t="s">
        <v>1213</v>
      </c>
      <c r="F312" s="2" t="s">
        <v>1110</v>
      </c>
      <c r="G312" s="2" t="s">
        <v>1133</v>
      </c>
      <c r="H312" s="4">
        <v>37749</v>
      </c>
      <c r="I312" s="2" t="s">
        <v>1648</v>
      </c>
      <c r="J312" s="2" t="s">
        <v>4064</v>
      </c>
      <c r="K312" s="2">
        <v>8826689824</v>
      </c>
      <c r="L312" s="2">
        <v>9811110394</v>
      </c>
      <c r="M312" s="2" t="s">
        <v>2058</v>
      </c>
      <c r="N312" s="2" t="s">
        <v>2105</v>
      </c>
      <c r="O312" s="2" t="s">
        <v>2738</v>
      </c>
      <c r="P312" s="2" t="s">
        <v>2738</v>
      </c>
      <c r="Q312" s="2" t="s">
        <v>3426</v>
      </c>
      <c r="R312" s="2">
        <v>2018</v>
      </c>
      <c r="S312" s="2">
        <v>2019</v>
      </c>
      <c r="T312" s="5">
        <v>80.2</v>
      </c>
      <c r="U312" s="9" t="s">
        <v>3426</v>
      </c>
      <c r="V312" s="9">
        <v>2020</v>
      </c>
      <c r="W312" s="9">
        <v>2021</v>
      </c>
      <c r="X312" s="5">
        <v>84.2</v>
      </c>
      <c r="Y312" s="2">
        <v>0</v>
      </c>
      <c r="Z312" s="5">
        <f t="shared" si="16"/>
        <v>6.9899999999999993</v>
      </c>
      <c r="AA312" s="5">
        <f t="shared" si="14"/>
        <v>69.899999999999991</v>
      </c>
      <c r="AB312" s="2" t="s">
        <v>4329</v>
      </c>
      <c r="AC312" s="2" t="s">
        <v>3442</v>
      </c>
      <c r="AD312" s="2">
        <v>1</v>
      </c>
      <c r="AE312" s="2">
        <v>0</v>
      </c>
      <c r="AF312" s="2">
        <v>1</v>
      </c>
      <c r="AG312" s="2">
        <v>0</v>
      </c>
      <c r="AH312" s="2">
        <v>2021</v>
      </c>
      <c r="AI312" s="2">
        <v>2025</v>
      </c>
      <c r="AJ312" s="2" t="s">
        <v>3453</v>
      </c>
      <c r="AK312" s="2" t="s">
        <v>3446</v>
      </c>
      <c r="AL312" s="5">
        <v>5.25</v>
      </c>
      <c r="AM312" s="5">
        <v>6.55</v>
      </c>
      <c r="AN312" s="5">
        <v>8.36</v>
      </c>
      <c r="AO312" s="5">
        <v>7.24</v>
      </c>
      <c r="AP312" s="5">
        <v>7.55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-1</v>
      </c>
      <c r="AW312" s="27" t="s">
        <v>4330</v>
      </c>
    </row>
    <row r="313" spans="1:49" x14ac:dyDescent="0.2">
      <c r="A313" s="26">
        <v>312</v>
      </c>
      <c r="B313" s="3">
        <v>2100911540019</v>
      </c>
      <c r="C313" s="2" t="s">
        <v>292</v>
      </c>
      <c r="D313" s="2" t="s">
        <v>860</v>
      </c>
      <c r="E313" s="2" t="s">
        <v>1213</v>
      </c>
      <c r="F313" s="2" t="s">
        <v>1110</v>
      </c>
      <c r="G313" s="2" t="s">
        <v>1196</v>
      </c>
      <c r="H313" s="4">
        <v>37307</v>
      </c>
      <c r="I313" s="2" t="s">
        <v>1648</v>
      </c>
      <c r="J313" s="2" t="s">
        <v>4065</v>
      </c>
      <c r="K313" s="2">
        <v>8317072805</v>
      </c>
      <c r="L313" s="2">
        <v>9839580281</v>
      </c>
      <c r="M313" s="2" t="s">
        <v>2058</v>
      </c>
      <c r="N313" s="2" t="s">
        <v>2157</v>
      </c>
      <c r="O313" s="2" t="s">
        <v>2739</v>
      </c>
      <c r="P313" s="2" t="s">
        <v>2740</v>
      </c>
      <c r="Q313" s="2" t="s">
        <v>3427</v>
      </c>
      <c r="R313" s="2">
        <v>2017</v>
      </c>
      <c r="S313" s="2">
        <v>2018</v>
      </c>
      <c r="T313" s="5">
        <v>81.5</v>
      </c>
      <c r="U313" s="9" t="s">
        <v>3426</v>
      </c>
      <c r="V313" s="9">
        <v>2019</v>
      </c>
      <c r="W313" s="9">
        <v>2020</v>
      </c>
      <c r="X313" s="5">
        <v>78.8</v>
      </c>
      <c r="Y313" s="2">
        <v>65000</v>
      </c>
      <c r="Z313" s="5">
        <f t="shared" si="16"/>
        <v>6.847999999999999</v>
      </c>
      <c r="AA313" s="5">
        <f t="shared" si="14"/>
        <v>68.47999999999999</v>
      </c>
      <c r="AB313" s="2" t="s">
        <v>4329</v>
      </c>
      <c r="AC313" s="2" t="s">
        <v>3442</v>
      </c>
      <c r="AD313" s="2">
        <v>0</v>
      </c>
      <c r="AE313" s="2">
        <v>3</v>
      </c>
      <c r="AF313" s="2">
        <v>3</v>
      </c>
      <c r="AG313" s="2">
        <v>1</v>
      </c>
      <c r="AH313" s="2">
        <v>2021</v>
      </c>
      <c r="AI313" s="2">
        <v>2025</v>
      </c>
      <c r="AJ313" s="2" t="s">
        <v>3452</v>
      </c>
      <c r="AK313" s="2" t="s">
        <v>3446</v>
      </c>
      <c r="AL313" s="5">
        <v>6.85</v>
      </c>
      <c r="AM313" s="5">
        <v>6.4</v>
      </c>
      <c r="AN313" s="5">
        <v>7.86</v>
      </c>
      <c r="AO313" s="5">
        <v>5.9</v>
      </c>
      <c r="AP313" s="5">
        <v>7.23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-1</v>
      </c>
      <c r="AW313" s="27" t="s">
        <v>4330</v>
      </c>
    </row>
    <row r="314" spans="1:49" x14ac:dyDescent="0.2">
      <c r="A314" s="26">
        <v>313</v>
      </c>
      <c r="B314" s="3">
        <v>2100911540020</v>
      </c>
      <c r="C314" s="2" t="s">
        <v>293</v>
      </c>
      <c r="D314" s="2" t="s">
        <v>861</v>
      </c>
      <c r="E314" s="2" t="s">
        <v>1122</v>
      </c>
      <c r="F314" s="2" t="s">
        <v>1110</v>
      </c>
      <c r="G314" s="2" t="s">
        <v>1385</v>
      </c>
      <c r="H314" s="4">
        <v>37912</v>
      </c>
      <c r="I314" s="2" t="s">
        <v>1648</v>
      </c>
      <c r="J314" s="2" t="s">
        <v>1832</v>
      </c>
      <c r="K314" s="2">
        <v>8929174514</v>
      </c>
      <c r="L314" s="2">
        <v>9871114299</v>
      </c>
      <c r="M314" s="2" t="s">
        <v>2058</v>
      </c>
      <c r="N314" s="2" t="s">
        <v>2105</v>
      </c>
      <c r="O314" s="2" t="s">
        <v>2741</v>
      </c>
      <c r="P314" s="2" t="s">
        <v>2741</v>
      </c>
      <c r="Q314" s="2" t="s">
        <v>3426</v>
      </c>
      <c r="R314" s="2">
        <v>2018</v>
      </c>
      <c r="S314" s="2">
        <v>2019</v>
      </c>
      <c r="T314" s="5">
        <v>91.2</v>
      </c>
      <c r="U314" s="9" t="s">
        <v>3426</v>
      </c>
      <c r="V314" s="9">
        <v>2020</v>
      </c>
      <c r="W314" s="9">
        <v>2021</v>
      </c>
      <c r="X314" s="5">
        <v>95.2</v>
      </c>
      <c r="Y314" s="2">
        <v>64669</v>
      </c>
      <c r="Z314" s="5">
        <f t="shared" si="16"/>
        <v>7.1039999999999992</v>
      </c>
      <c r="AA314" s="5">
        <f t="shared" si="14"/>
        <v>71.039999999999992</v>
      </c>
      <c r="AB314" s="2" t="s">
        <v>4329</v>
      </c>
      <c r="AC314" s="2" t="s">
        <v>3442</v>
      </c>
      <c r="AD314" s="2">
        <v>0</v>
      </c>
      <c r="AE314" s="2">
        <v>1</v>
      </c>
      <c r="AF314" s="2">
        <v>1</v>
      </c>
      <c r="AG314" s="2">
        <v>0</v>
      </c>
      <c r="AH314" s="2">
        <v>2021</v>
      </c>
      <c r="AI314" s="2">
        <v>2025</v>
      </c>
      <c r="AJ314" s="2" t="s">
        <v>3452</v>
      </c>
      <c r="AK314" s="2" t="s">
        <v>3446</v>
      </c>
      <c r="AL314" s="5">
        <v>7.45</v>
      </c>
      <c r="AM314" s="5">
        <v>7</v>
      </c>
      <c r="AN314" s="5">
        <v>7.36</v>
      </c>
      <c r="AO314" s="5">
        <v>6.62</v>
      </c>
      <c r="AP314" s="5">
        <v>7.09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-1</v>
      </c>
      <c r="AW314" s="27" t="s">
        <v>4330</v>
      </c>
    </row>
    <row r="315" spans="1:49" x14ac:dyDescent="0.2">
      <c r="A315" s="26">
        <v>314</v>
      </c>
      <c r="B315" s="3">
        <v>2100911540021</v>
      </c>
      <c r="C315" s="2" t="s">
        <v>294</v>
      </c>
      <c r="D315" s="2" t="s">
        <v>3557</v>
      </c>
      <c r="E315" s="2" t="s">
        <v>1122</v>
      </c>
      <c r="F315" s="2" t="s">
        <v>1110</v>
      </c>
      <c r="G315" s="2" t="s">
        <v>1119</v>
      </c>
      <c r="H315" s="4">
        <v>37273</v>
      </c>
      <c r="I315" s="2" t="s">
        <v>1648</v>
      </c>
      <c r="J315" s="2" t="s">
        <v>1833</v>
      </c>
      <c r="K315" s="2">
        <v>7060747443</v>
      </c>
      <c r="L315" s="2">
        <v>9412873014</v>
      </c>
      <c r="M315" s="2" t="s">
        <v>2057</v>
      </c>
      <c r="N315" s="2" t="s">
        <v>2083</v>
      </c>
      <c r="O315" s="2" t="s">
        <v>2742</v>
      </c>
      <c r="P315" s="2" t="s">
        <v>2743</v>
      </c>
      <c r="Q315" s="2" t="s">
        <v>3426</v>
      </c>
      <c r="R315" s="2">
        <v>2017</v>
      </c>
      <c r="S315" s="2">
        <v>2018</v>
      </c>
      <c r="T315" s="5">
        <v>91.4</v>
      </c>
      <c r="U315" s="9" t="s">
        <v>3426</v>
      </c>
      <c r="V315" s="9">
        <v>2019</v>
      </c>
      <c r="W315" s="9">
        <v>2020</v>
      </c>
      <c r="X315" s="5">
        <v>92.6</v>
      </c>
      <c r="Y315" s="2">
        <v>73243</v>
      </c>
      <c r="Z315" s="5">
        <f t="shared" si="16"/>
        <v>7.9959999999999996</v>
      </c>
      <c r="AA315" s="5">
        <f t="shared" si="14"/>
        <v>79.959999999999994</v>
      </c>
      <c r="AB315" s="2" t="s">
        <v>4329</v>
      </c>
      <c r="AC315" s="2" t="s">
        <v>3442</v>
      </c>
      <c r="AD315" s="2">
        <v>0</v>
      </c>
      <c r="AE315" s="2">
        <v>0</v>
      </c>
      <c r="AF315" s="2">
        <v>0</v>
      </c>
      <c r="AG315" s="2">
        <v>1</v>
      </c>
      <c r="AH315" s="2">
        <v>2021</v>
      </c>
      <c r="AI315" s="2">
        <v>2025</v>
      </c>
      <c r="AJ315" s="2" t="s">
        <v>3452</v>
      </c>
      <c r="AK315" s="2" t="s">
        <v>3446</v>
      </c>
      <c r="AL315" s="5">
        <v>8.75</v>
      </c>
      <c r="AM315" s="5">
        <v>8.25</v>
      </c>
      <c r="AN315" s="5">
        <v>8.32</v>
      </c>
      <c r="AO315" s="5">
        <v>7.48</v>
      </c>
      <c r="AP315" s="5">
        <v>7.18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-1</v>
      </c>
      <c r="AW315" s="27" t="s">
        <v>4330</v>
      </c>
    </row>
    <row r="316" spans="1:49" x14ac:dyDescent="0.2">
      <c r="A316" s="26">
        <v>315</v>
      </c>
      <c r="B316" s="3">
        <v>2100911540023</v>
      </c>
      <c r="C316" s="2" t="s">
        <v>295</v>
      </c>
      <c r="D316" s="2" t="s">
        <v>862</v>
      </c>
      <c r="E316" s="2" t="s">
        <v>1031</v>
      </c>
      <c r="F316" s="2" t="s">
        <v>1110</v>
      </c>
      <c r="G316" s="2" t="s">
        <v>1235</v>
      </c>
      <c r="H316" s="4">
        <v>37489</v>
      </c>
      <c r="I316" s="2" t="s">
        <v>1648</v>
      </c>
      <c r="J316" s="2" t="s">
        <v>1834</v>
      </c>
      <c r="K316" s="2">
        <v>8076914836</v>
      </c>
      <c r="L316" s="2">
        <v>9810877439</v>
      </c>
      <c r="M316" s="2" t="s">
        <v>2058</v>
      </c>
      <c r="N316" s="2" t="s">
        <v>2105</v>
      </c>
      <c r="O316" s="2" t="s">
        <v>2744</v>
      </c>
      <c r="P316" s="2" t="s">
        <v>2744</v>
      </c>
      <c r="Q316" s="2" t="s">
        <v>3426</v>
      </c>
      <c r="R316" s="2">
        <v>2017</v>
      </c>
      <c r="S316" s="2">
        <v>2018</v>
      </c>
      <c r="T316" s="5">
        <v>94.8</v>
      </c>
      <c r="U316" s="9" t="s">
        <v>3426</v>
      </c>
      <c r="V316" s="9">
        <v>2019</v>
      </c>
      <c r="W316" s="9">
        <v>2020</v>
      </c>
      <c r="X316" s="5">
        <v>94.8</v>
      </c>
      <c r="Y316" s="2">
        <v>60664</v>
      </c>
      <c r="Z316" s="5">
        <f t="shared" si="16"/>
        <v>8.2480000000000011</v>
      </c>
      <c r="AA316" s="5">
        <f t="shared" si="14"/>
        <v>82.480000000000018</v>
      </c>
      <c r="AB316" s="2" t="s">
        <v>4329</v>
      </c>
      <c r="AC316" s="2" t="s">
        <v>3442</v>
      </c>
      <c r="AD316" s="2">
        <v>0</v>
      </c>
      <c r="AE316" s="2">
        <v>0</v>
      </c>
      <c r="AF316" s="2">
        <v>0</v>
      </c>
      <c r="AG316" s="2">
        <v>1</v>
      </c>
      <c r="AH316" s="2">
        <v>2021</v>
      </c>
      <c r="AI316" s="2">
        <v>2025</v>
      </c>
      <c r="AJ316" s="2" t="s">
        <v>3452</v>
      </c>
      <c r="AK316" s="2" t="s">
        <v>3446</v>
      </c>
      <c r="AL316" s="5">
        <v>8.4</v>
      </c>
      <c r="AM316" s="5">
        <v>8.25</v>
      </c>
      <c r="AN316" s="5">
        <v>8.5500000000000007</v>
      </c>
      <c r="AO316" s="5">
        <v>7.9</v>
      </c>
      <c r="AP316" s="5">
        <v>8.14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-1</v>
      </c>
      <c r="AW316" s="27" t="s">
        <v>4330</v>
      </c>
    </row>
    <row r="317" spans="1:49" x14ac:dyDescent="0.2">
      <c r="A317" s="26">
        <v>316</v>
      </c>
      <c r="B317" s="3">
        <v>2100911540024</v>
      </c>
      <c r="C317" s="2" t="s">
        <v>296</v>
      </c>
      <c r="D317" s="2" t="s">
        <v>863</v>
      </c>
      <c r="E317" s="2" t="s">
        <v>1386</v>
      </c>
      <c r="F317" s="2" t="s">
        <v>1387</v>
      </c>
      <c r="G317" s="2" t="s">
        <v>1196</v>
      </c>
      <c r="H317" s="4">
        <v>37673</v>
      </c>
      <c r="I317" s="2" t="s">
        <v>1648</v>
      </c>
      <c r="J317" s="2" t="s">
        <v>4066</v>
      </c>
      <c r="K317" s="2">
        <v>6200006723</v>
      </c>
      <c r="L317" s="2">
        <v>8210575030</v>
      </c>
      <c r="M317" s="2" t="s">
        <v>2058</v>
      </c>
      <c r="N317" s="2" t="s">
        <v>2064</v>
      </c>
      <c r="O317" s="2" t="s">
        <v>2745</v>
      </c>
      <c r="P317" s="2" t="s">
        <v>2746</v>
      </c>
      <c r="Q317" s="2" t="s">
        <v>3426</v>
      </c>
      <c r="R317" s="2">
        <v>2017</v>
      </c>
      <c r="S317" s="2">
        <v>2018</v>
      </c>
      <c r="T317" s="5">
        <v>77</v>
      </c>
      <c r="U317" s="9" t="s">
        <v>3426</v>
      </c>
      <c r="V317" s="9">
        <v>2019</v>
      </c>
      <c r="W317" s="9">
        <v>2020</v>
      </c>
      <c r="X317" s="5">
        <v>89.6</v>
      </c>
      <c r="Y317" s="2">
        <v>0</v>
      </c>
      <c r="Z317" s="5">
        <f t="shared" si="16"/>
        <v>6.92</v>
      </c>
      <c r="AA317" s="5">
        <f t="shared" si="14"/>
        <v>69.2</v>
      </c>
      <c r="AB317" s="2" t="s">
        <v>4329</v>
      </c>
      <c r="AC317" s="2" t="s">
        <v>3442</v>
      </c>
      <c r="AD317" s="2">
        <v>0</v>
      </c>
      <c r="AE317" s="2">
        <v>0</v>
      </c>
      <c r="AF317" s="2">
        <v>0</v>
      </c>
      <c r="AG317" s="2">
        <v>1</v>
      </c>
      <c r="AH317" s="2">
        <v>2020</v>
      </c>
      <c r="AI317" s="2">
        <v>2025</v>
      </c>
      <c r="AJ317" s="2" t="s">
        <v>3452</v>
      </c>
      <c r="AK317" s="2" t="s">
        <v>3446</v>
      </c>
      <c r="AL317" s="5">
        <v>7.2</v>
      </c>
      <c r="AM317" s="5">
        <v>7.1</v>
      </c>
      <c r="AN317" s="5">
        <v>6.64</v>
      </c>
      <c r="AO317" s="5">
        <v>6.48</v>
      </c>
      <c r="AP317" s="5">
        <v>7.18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-1</v>
      </c>
      <c r="AW317" s="27" t="s">
        <v>4330</v>
      </c>
    </row>
    <row r="318" spans="1:49" x14ac:dyDescent="0.2">
      <c r="A318" s="26">
        <v>317</v>
      </c>
      <c r="B318" s="3">
        <v>2100911540025</v>
      </c>
      <c r="C318" s="2" t="s">
        <v>297</v>
      </c>
      <c r="D318" s="2" t="s">
        <v>864</v>
      </c>
      <c r="E318" s="2" t="s">
        <v>1387</v>
      </c>
      <c r="F318" s="2" t="s">
        <v>1110</v>
      </c>
      <c r="G318" s="2" t="s">
        <v>1388</v>
      </c>
      <c r="H318" s="4">
        <v>37329</v>
      </c>
      <c r="I318" s="2" t="s">
        <v>1648</v>
      </c>
      <c r="J318" s="2" t="s">
        <v>1835</v>
      </c>
      <c r="K318" s="2">
        <v>8081321713</v>
      </c>
      <c r="L318" s="2">
        <v>8887577087</v>
      </c>
      <c r="M318" s="2" t="s">
        <v>2058</v>
      </c>
      <c r="N318" s="2" t="s">
        <v>2072</v>
      </c>
      <c r="O318" s="2" t="s">
        <v>2747</v>
      </c>
      <c r="P318" s="2" t="s">
        <v>2748</v>
      </c>
      <c r="Q318" s="2" t="s">
        <v>3426</v>
      </c>
      <c r="R318" s="2">
        <v>2017</v>
      </c>
      <c r="S318" s="2">
        <v>2018</v>
      </c>
      <c r="T318" s="5">
        <v>90</v>
      </c>
      <c r="U318" s="9" t="s">
        <v>3426</v>
      </c>
      <c r="V318" s="9">
        <v>2018</v>
      </c>
      <c r="W318" s="9">
        <v>2021</v>
      </c>
      <c r="X318" s="5">
        <v>66.599999999999994</v>
      </c>
      <c r="Y318" s="2">
        <v>0</v>
      </c>
      <c r="Z318" s="5">
        <f t="shared" si="16"/>
        <v>7.0939999999999994</v>
      </c>
      <c r="AA318" s="5">
        <f t="shared" si="14"/>
        <v>70.94</v>
      </c>
      <c r="AB318" s="2" t="s">
        <v>4329</v>
      </c>
      <c r="AC318" s="2" t="s">
        <v>3442</v>
      </c>
      <c r="AD318" s="2">
        <v>0</v>
      </c>
      <c r="AE318" s="2">
        <v>0</v>
      </c>
      <c r="AF318" s="2">
        <v>0</v>
      </c>
      <c r="AG318" s="2">
        <v>1</v>
      </c>
      <c r="AH318" s="2">
        <v>2021</v>
      </c>
      <c r="AI318" s="2">
        <v>2025</v>
      </c>
      <c r="AJ318" s="2" t="s">
        <v>3453</v>
      </c>
      <c r="AK318" s="2" t="s">
        <v>3446</v>
      </c>
      <c r="AL318" s="5">
        <v>7.55</v>
      </c>
      <c r="AM318" s="5">
        <v>6.8</v>
      </c>
      <c r="AN318" s="5">
        <v>7.45</v>
      </c>
      <c r="AO318" s="5">
        <v>6.62</v>
      </c>
      <c r="AP318" s="5">
        <v>7.05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-1</v>
      </c>
      <c r="AW318" s="27" t="s">
        <v>4330</v>
      </c>
    </row>
    <row r="319" spans="1:49" x14ac:dyDescent="0.2">
      <c r="A319" s="26">
        <v>318</v>
      </c>
      <c r="B319" s="3">
        <v>2100911540026</v>
      </c>
      <c r="C319" s="2" t="s">
        <v>298</v>
      </c>
      <c r="D319" s="2" t="s">
        <v>865</v>
      </c>
      <c r="E319" s="2" t="s">
        <v>1389</v>
      </c>
      <c r="F319" s="2" t="s">
        <v>1110</v>
      </c>
      <c r="G319" s="2" t="s">
        <v>1133</v>
      </c>
      <c r="H319" s="4">
        <v>37548</v>
      </c>
      <c r="I319" s="2" t="s">
        <v>1648</v>
      </c>
      <c r="J319" s="2" t="s">
        <v>1836</v>
      </c>
      <c r="K319" s="2">
        <v>7388508018</v>
      </c>
      <c r="L319" s="2">
        <v>9336220762</v>
      </c>
      <c r="M319" s="2" t="s">
        <v>2057</v>
      </c>
      <c r="N319" s="2" t="s">
        <v>2072</v>
      </c>
      <c r="O319" s="2" t="s">
        <v>2749</v>
      </c>
      <c r="P319" s="2" t="s">
        <v>2750</v>
      </c>
      <c r="Q319" s="2" t="s">
        <v>3427</v>
      </c>
      <c r="R319" s="2">
        <v>2018</v>
      </c>
      <c r="S319" s="2">
        <v>2019</v>
      </c>
      <c r="T319" s="5">
        <v>97</v>
      </c>
      <c r="U319" s="9" t="s">
        <v>3437</v>
      </c>
      <c r="V319" s="9">
        <v>2020</v>
      </c>
      <c r="W319" s="9">
        <v>2021</v>
      </c>
      <c r="X319" s="5">
        <v>94.5</v>
      </c>
      <c r="Y319" s="2">
        <v>74225</v>
      </c>
      <c r="Z319" s="5">
        <f t="shared" si="16"/>
        <v>7.51</v>
      </c>
      <c r="AA319" s="5">
        <f t="shared" si="14"/>
        <v>75.099999999999994</v>
      </c>
      <c r="AB319" s="2" t="s">
        <v>4329</v>
      </c>
      <c r="AC319" s="2" t="s">
        <v>3442</v>
      </c>
      <c r="AD319" s="2">
        <v>0</v>
      </c>
      <c r="AE319" s="2">
        <v>0</v>
      </c>
      <c r="AF319" s="2">
        <v>0</v>
      </c>
      <c r="AG319" s="2">
        <v>0</v>
      </c>
      <c r="AH319" s="2">
        <v>2021</v>
      </c>
      <c r="AI319" s="2">
        <v>2025</v>
      </c>
      <c r="AJ319" s="2" t="s">
        <v>3452</v>
      </c>
      <c r="AK319" s="2" t="s">
        <v>3446</v>
      </c>
      <c r="AL319" s="5">
        <v>7.3</v>
      </c>
      <c r="AM319" s="5">
        <v>6.75</v>
      </c>
      <c r="AN319" s="5">
        <v>7.77</v>
      </c>
      <c r="AO319" s="5">
        <v>8.0500000000000007</v>
      </c>
      <c r="AP319" s="5">
        <v>7.68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-1</v>
      </c>
      <c r="AW319" s="27" t="s">
        <v>4330</v>
      </c>
    </row>
    <row r="320" spans="1:49" x14ac:dyDescent="0.2">
      <c r="A320" s="26">
        <v>319</v>
      </c>
      <c r="B320" s="3">
        <v>2100911540027</v>
      </c>
      <c r="C320" s="2" t="s">
        <v>299</v>
      </c>
      <c r="D320" s="2" t="s">
        <v>866</v>
      </c>
      <c r="E320" s="2" t="s">
        <v>1390</v>
      </c>
      <c r="F320" s="2" t="s">
        <v>1110</v>
      </c>
      <c r="G320" s="2" t="s">
        <v>1391</v>
      </c>
      <c r="H320" s="4">
        <v>37670</v>
      </c>
      <c r="I320" s="2" t="s">
        <v>1648</v>
      </c>
      <c r="J320" s="2" t="s">
        <v>1837</v>
      </c>
      <c r="K320" s="2">
        <v>7011967601</v>
      </c>
      <c r="L320" s="2">
        <v>9876397024</v>
      </c>
      <c r="M320" s="2" t="s">
        <v>2058</v>
      </c>
      <c r="N320" s="2" t="s">
        <v>2123</v>
      </c>
      <c r="O320" s="2" t="s">
        <v>2751</v>
      </c>
      <c r="P320" s="2" t="s">
        <v>2751</v>
      </c>
      <c r="Q320" s="2" t="s">
        <v>3426</v>
      </c>
      <c r="R320" s="2">
        <v>2017</v>
      </c>
      <c r="S320" s="2">
        <v>2018</v>
      </c>
      <c r="T320" s="5">
        <v>90.4</v>
      </c>
      <c r="U320" s="9" t="s">
        <v>3426</v>
      </c>
      <c r="V320" s="9">
        <v>2019</v>
      </c>
      <c r="W320" s="9">
        <v>2020</v>
      </c>
      <c r="X320" s="5">
        <v>92.6</v>
      </c>
      <c r="Y320" s="2">
        <v>64000</v>
      </c>
      <c r="Z320" s="5">
        <f t="shared" si="16"/>
        <v>7.0340000000000007</v>
      </c>
      <c r="AA320" s="5">
        <f t="shared" si="14"/>
        <v>70.34</v>
      </c>
      <c r="AB320" s="2" t="s">
        <v>4329</v>
      </c>
      <c r="AC320" s="2" t="s">
        <v>3442</v>
      </c>
      <c r="AD320" s="2">
        <v>0</v>
      </c>
      <c r="AE320" s="2">
        <v>1</v>
      </c>
      <c r="AF320" s="2">
        <v>1</v>
      </c>
      <c r="AG320" s="2">
        <v>1</v>
      </c>
      <c r="AH320" s="2">
        <v>2021</v>
      </c>
      <c r="AI320" s="2">
        <v>2025</v>
      </c>
      <c r="AJ320" s="2" t="s">
        <v>3452</v>
      </c>
      <c r="AK320" s="2" t="s">
        <v>3446</v>
      </c>
      <c r="AL320" s="5">
        <v>6.35</v>
      </c>
      <c r="AM320" s="5">
        <v>7.15</v>
      </c>
      <c r="AN320" s="5">
        <v>7.05</v>
      </c>
      <c r="AO320" s="5">
        <v>6.71</v>
      </c>
      <c r="AP320" s="5">
        <v>7.91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-1</v>
      </c>
      <c r="AW320" s="27" t="s">
        <v>4330</v>
      </c>
    </row>
    <row r="321" spans="1:49" x14ac:dyDescent="0.2">
      <c r="A321" s="26">
        <v>320</v>
      </c>
      <c r="B321" s="3">
        <v>2100911540028</v>
      </c>
      <c r="C321" s="2" t="s">
        <v>300</v>
      </c>
      <c r="D321" s="2" t="s">
        <v>867</v>
      </c>
      <c r="E321" s="2" t="s">
        <v>1392</v>
      </c>
      <c r="F321" s="2" t="s">
        <v>1110</v>
      </c>
      <c r="G321" s="2" t="s">
        <v>1172</v>
      </c>
      <c r="H321" s="4">
        <v>37998</v>
      </c>
      <c r="I321" s="2" t="s">
        <v>1648</v>
      </c>
      <c r="J321" s="2" t="s">
        <v>1838</v>
      </c>
      <c r="K321" s="2">
        <v>7011169559</v>
      </c>
      <c r="L321" s="2">
        <v>9599675180</v>
      </c>
      <c r="M321" s="2" t="s">
        <v>2058</v>
      </c>
      <c r="N321" s="2" t="s">
        <v>2085</v>
      </c>
      <c r="O321" s="2" t="s">
        <v>2752</v>
      </c>
      <c r="P321" s="2" t="s">
        <v>2753</v>
      </c>
      <c r="Q321" s="2" t="s">
        <v>3426</v>
      </c>
      <c r="R321" s="2">
        <v>2018</v>
      </c>
      <c r="S321" s="2">
        <v>2019</v>
      </c>
      <c r="T321" s="5">
        <v>89</v>
      </c>
      <c r="U321" s="9" t="s">
        <v>3426</v>
      </c>
      <c r="V321" s="9">
        <v>2020</v>
      </c>
      <c r="W321" s="9">
        <v>2021</v>
      </c>
      <c r="X321" s="5">
        <v>92.4</v>
      </c>
      <c r="Y321" s="2">
        <v>65468</v>
      </c>
      <c r="Z321" s="5">
        <f t="shared" si="16"/>
        <v>7.2780000000000005</v>
      </c>
      <c r="AA321" s="5">
        <f t="shared" si="14"/>
        <v>72.78</v>
      </c>
      <c r="AB321" s="2" t="s">
        <v>4329</v>
      </c>
      <c r="AC321" s="2" t="s">
        <v>3442</v>
      </c>
      <c r="AD321" s="2">
        <v>0</v>
      </c>
      <c r="AE321" s="2">
        <v>1</v>
      </c>
      <c r="AF321" s="2">
        <v>1</v>
      </c>
      <c r="AG321" s="2">
        <v>0</v>
      </c>
      <c r="AH321" s="2">
        <v>2021</v>
      </c>
      <c r="AI321" s="2">
        <v>2025</v>
      </c>
      <c r="AJ321" s="2" t="s">
        <v>3452</v>
      </c>
      <c r="AK321" s="2" t="s">
        <v>3446</v>
      </c>
      <c r="AL321" s="5">
        <v>7.4</v>
      </c>
      <c r="AM321" s="5">
        <v>6.2</v>
      </c>
      <c r="AN321" s="5">
        <v>7.14</v>
      </c>
      <c r="AO321" s="5">
        <v>7.33</v>
      </c>
      <c r="AP321" s="5">
        <v>8.32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-1</v>
      </c>
      <c r="AW321" s="27" t="s">
        <v>4330</v>
      </c>
    </row>
    <row r="322" spans="1:49" x14ac:dyDescent="0.2">
      <c r="A322" s="26">
        <v>321</v>
      </c>
      <c r="B322" s="3">
        <v>2100911540029</v>
      </c>
      <c r="C322" s="2" t="s">
        <v>301</v>
      </c>
      <c r="D322" s="2" t="s">
        <v>868</v>
      </c>
      <c r="E322" s="2" t="s">
        <v>1393</v>
      </c>
      <c r="F322" s="2" t="s">
        <v>1110</v>
      </c>
      <c r="G322" s="2" t="s">
        <v>1117</v>
      </c>
      <c r="H322" s="4">
        <v>37641</v>
      </c>
      <c r="I322" s="2" t="s">
        <v>1648</v>
      </c>
      <c r="J322" s="2" t="s">
        <v>814</v>
      </c>
      <c r="K322" s="2">
        <v>6395590860</v>
      </c>
      <c r="L322" s="2">
        <v>9368757787</v>
      </c>
      <c r="M322" s="2" t="s">
        <v>2057</v>
      </c>
      <c r="N322" s="2" t="s">
        <v>2158</v>
      </c>
      <c r="O322" s="2" t="s">
        <v>2754</v>
      </c>
      <c r="P322" s="2" t="s">
        <v>2755</v>
      </c>
      <c r="Q322" s="2" t="s">
        <v>3426</v>
      </c>
      <c r="R322" s="2">
        <v>2017</v>
      </c>
      <c r="S322" s="2">
        <v>2018</v>
      </c>
      <c r="T322" s="5">
        <v>89.2</v>
      </c>
      <c r="U322" s="9" t="s">
        <v>3426</v>
      </c>
      <c r="V322" s="9">
        <v>2019</v>
      </c>
      <c r="W322" s="9">
        <v>2020</v>
      </c>
      <c r="X322" s="5">
        <v>96.8</v>
      </c>
      <c r="Y322" s="2">
        <v>70618</v>
      </c>
      <c r="Z322" s="5">
        <f t="shared" si="16"/>
        <v>7.653999999999999</v>
      </c>
      <c r="AA322" s="5">
        <f t="shared" ref="AA322:AA385" si="17">Z322*10</f>
        <v>76.539999999999992</v>
      </c>
      <c r="AB322" s="2" t="s">
        <v>4329</v>
      </c>
      <c r="AC322" s="2" t="s">
        <v>3442</v>
      </c>
      <c r="AD322" s="2">
        <v>0</v>
      </c>
      <c r="AE322" s="2">
        <v>0</v>
      </c>
      <c r="AF322" s="2">
        <v>0</v>
      </c>
      <c r="AG322" s="2">
        <v>1</v>
      </c>
      <c r="AH322" s="2">
        <v>2021</v>
      </c>
      <c r="AI322" s="2">
        <v>2025</v>
      </c>
      <c r="AJ322" s="2" t="s">
        <v>3452</v>
      </c>
      <c r="AK322" s="2" t="s">
        <v>3446</v>
      </c>
      <c r="AL322" s="5">
        <v>8.0500000000000007</v>
      </c>
      <c r="AM322" s="5">
        <v>7.2</v>
      </c>
      <c r="AN322" s="5">
        <v>7.5</v>
      </c>
      <c r="AO322" s="5">
        <v>7.38</v>
      </c>
      <c r="AP322" s="5">
        <v>8.14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-1</v>
      </c>
      <c r="AW322" s="27" t="s">
        <v>4330</v>
      </c>
    </row>
    <row r="323" spans="1:49" x14ac:dyDescent="0.2">
      <c r="A323" s="26">
        <v>322</v>
      </c>
      <c r="B323" s="3">
        <v>2100911540030</v>
      </c>
      <c r="C323" s="2" t="s">
        <v>302</v>
      </c>
      <c r="D323" s="2" t="s">
        <v>869</v>
      </c>
      <c r="E323" s="2" t="s">
        <v>1394</v>
      </c>
      <c r="F323" s="2" t="s">
        <v>1110</v>
      </c>
      <c r="G323" s="2" t="s">
        <v>1395</v>
      </c>
      <c r="H323" s="4">
        <v>37567</v>
      </c>
      <c r="I323" s="2" t="s">
        <v>1649</v>
      </c>
      <c r="J323" s="2" t="s">
        <v>1839</v>
      </c>
      <c r="K323" s="2">
        <v>6391786556</v>
      </c>
      <c r="L323" s="2">
        <v>9651721139</v>
      </c>
      <c r="M323" s="2" t="s">
        <v>2059</v>
      </c>
      <c r="N323" s="2" t="s">
        <v>2090</v>
      </c>
      <c r="O323" s="2" t="s">
        <v>2756</v>
      </c>
      <c r="P323" s="2" t="s">
        <v>2757</v>
      </c>
      <c r="Q323" s="2" t="s">
        <v>3426</v>
      </c>
      <c r="R323" s="2">
        <v>2017</v>
      </c>
      <c r="S323" s="2">
        <v>2018</v>
      </c>
      <c r="T323" s="5">
        <v>85</v>
      </c>
      <c r="U323" s="9" t="s">
        <v>3426</v>
      </c>
      <c r="V323" s="9">
        <v>2020</v>
      </c>
      <c r="W323" s="9">
        <v>2021</v>
      </c>
      <c r="X323" s="5">
        <v>96</v>
      </c>
      <c r="Y323" s="2">
        <v>0</v>
      </c>
      <c r="Z323" s="5">
        <f t="shared" si="16"/>
        <v>7.4079999999999995</v>
      </c>
      <c r="AA323" s="5">
        <f t="shared" si="17"/>
        <v>74.08</v>
      </c>
      <c r="AB323" s="2" t="s">
        <v>4329</v>
      </c>
      <c r="AC323" s="2" t="s">
        <v>3442</v>
      </c>
      <c r="AD323" s="2">
        <v>0</v>
      </c>
      <c r="AE323" s="2">
        <v>0</v>
      </c>
      <c r="AF323" s="2">
        <v>0</v>
      </c>
      <c r="AG323" s="2">
        <v>0</v>
      </c>
      <c r="AH323" s="2">
        <v>2021</v>
      </c>
      <c r="AI323" s="2">
        <v>2025</v>
      </c>
      <c r="AJ323" s="2" t="s">
        <v>3452</v>
      </c>
      <c r="AK323" s="2" t="s">
        <v>3446</v>
      </c>
      <c r="AL323" s="5">
        <v>7.75</v>
      </c>
      <c r="AM323" s="5">
        <v>7.6</v>
      </c>
      <c r="AN323" s="5">
        <v>7.41</v>
      </c>
      <c r="AO323" s="5">
        <v>7.1</v>
      </c>
      <c r="AP323" s="5">
        <v>7.18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-1</v>
      </c>
      <c r="AW323" s="27" t="s">
        <v>4330</v>
      </c>
    </row>
    <row r="324" spans="1:49" x14ac:dyDescent="0.2">
      <c r="A324" s="26">
        <v>323</v>
      </c>
      <c r="B324" s="3">
        <v>2100911540031</v>
      </c>
      <c r="C324" s="2" t="s">
        <v>303</v>
      </c>
      <c r="D324" s="2" t="s">
        <v>870</v>
      </c>
      <c r="E324" s="2" t="s">
        <v>1282</v>
      </c>
      <c r="F324" s="2" t="s">
        <v>1110</v>
      </c>
      <c r="G324" s="2" t="s">
        <v>1112</v>
      </c>
      <c r="H324" s="4">
        <v>37001</v>
      </c>
      <c r="I324" s="2" t="s">
        <v>1648</v>
      </c>
      <c r="J324" s="2" t="s">
        <v>1840</v>
      </c>
      <c r="K324" s="2">
        <v>7668665515</v>
      </c>
      <c r="L324" s="2">
        <v>8130905649</v>
      </c>
      <c r="M324" s="2" t="s">
        <v>2059</v>
      </c>
      <c r="N324" s="2" t="s">
        <v>2086</v>
      </c>
      <c r="O324" s="2" t="s">
        <v>2758</v>
      </c>
      <c r="P324" s="2" t="s">
        <v>2759</v>
      </c>
      <c r="Q324" s="2" t="s">
        <v>3427</v>
      </c>
      <c r="R324" s="2">
        <v>2017</v>
      </c>
      <c r="S324" s="2">
        <v>2018</v>
      </c>
      <c r="T324" s="5">
        <v>88.2</v>
      </c>
      <c r="U324" s="9" t="s">
        <v>3437</v>
      </c>
      <c r="V324" s="9">
        <v>2019</v>
      </c>
      <c r="W324" s="9">
        <v>2020</v>
      </c>
      <c r="X324" s="5">
        <v>81.5</v>
      </c>
      <c r="Y324" s="2">
        <v>0</v>
      </c>
      <c r="Z324" s="5">
        <f t="shared" si="16"/>
        <v>7.484</v>
      </c>
      <c r="AA324" s="5">
        <f t="shared" si="17"/>
        <v>74.84</v>
      </c>
      <c r="AB324" s="2" t="s">
        <v>4329</v>
      </c>
      <c r="AC324" s="2" t="s">
        <v>3442</v>
      </c>
      <c r="AD324" s="2">
        <v>0</v>
      </c>
      <c r="AE324" s="2">
        <v>0</v>
      </c>
      <c r="AF324" s="2">
        <v>0</v>
      </c>
      <c r="AG324" s="2">
        <v>1</v>
      </c>
      <c r="AH324" s="2">
        <v>2021</v>
      </c>
      <c r="AI324" s="2">
        <v>2025</v>
      </c>
      <c r="AJ324" s="2" t="s">
        <v>3454</v>
      </c>
      <c r="AK324" s="2" t="s">
        <v>3446</v>
      </c>
      <c r="AL324" s="5">
        <v>7.6</v>
      </c>
      <c r="AM324" s="5">
        <v>7.25</v>
      </c>
      <c r="AN324" s="5">
        <v>7.45</v>
      </c>
      <c r="AO324" s="5">
        <v>7.57</v>
      </c>
      <c r="AP324" s="5">
        <v>7.55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-1</v>
      </c>
      <c r="AW324" s="27" t="s">
        <v>4330</v>
      </c>
    </row>
    <row r="325" spans="1:49" x14ac:dyDescent="0.2">
      <c r="A325" s="26">
        <v>324</v>
      </c>
      <c r="B325" s="3">
        <v>2100911540033</v>
      </c>
      <c r="C325" s="2" t="s">
        <v>304</v>
      </c>
      <c r="D325" s="2" t="s">
        <v>871</v>
      </c>
      <c r="E325" s="2" t="s">
        <v>1396</v>
      </c>
      <c r="F325" s="2" t="s">
        <v>1110</v>
      </c>
      <c r="G325" s="2" t="s">
        <v>1397</v>
      </c>
      <c r="H325" s="4">
        <v>37854</v>
      </c>
      <c r="I325" s="2" t="s">
        <v>1648</v>
      </c>
      <c r="J325" s="2" t="s">
        <v>1841</v>
      </c>
      <c r="K325" s="2">
        <v>9810908642</v>
      </c>
      <c r="L325" s="2">
        <v>9810518642</v>
      </c>
      <c r="M325" s="2" t="s">
        <v>2058</v>
      </c>
      <c r="N325" s="2" t="s">
        <v>2105</v>
      </c>
      <c r="O325" s="2" t="s">
        <v>2760</v>
      </c>
      <c r="P325" s="2" t="s">
        <v>2760</v>
      </c>
      <c r="Q325" s="2" t="s">
        <v>3426</v>
      </c>
      <c r="R325" s="2">
        <v>2018</v>
      </c>
      <c r="S325" s="2">
        <v>2019</v>
      </c>
      <c r="T325" s="5">
        <v>91.8</v>
      </c>
      <c r="U325" s="9" t="s">
        <v>3426</v>
      </c>
      <c r="V325" s="9">
        <v>2020</v>
      </c>
      <c r="W325" s="9">
        <v>2021</v>
      </c>
      <c r="X325" s="5">
        <v>85.8</v>
      </c>
      <c r="Y325" s="2">
        <v>0</v>
      </c>
      <c r="Z325" s="5">
        <f t="shared" si="16"/>
        <v>6.7440000000000015</v>
      </c>
      <c r="AA325" s="5">
        <f t="shared" si="17"/>
        <v>67.440000000000012</v>
      </c>
      <c r="AB325" s="2" t="s">
        <v>4329</v>
      </c>
      <c r="AC325" s="2" t="s">
        <v>3442</v>
      </c>
      <c r="AD325" s="2">
        <v>0</v>
      </c>
      <c r="AE325" s="2">
        <v>2</v>
      </c>
      <c r="AF325" s="2">
        <v>2</v>
      </c>
      <c r="AG325" s="2">
        <v>0</v>
      </c>
      <c r="AH325" s="2">
        <v>2021</v>
      </c>
      <c r="AI325" s="2">
        <v>2025</v>
      </c>
      <c r="AJ325" s="2" t="s">
        <v>3453</v>
      </c>
      <c r="AK325" s="2" t="s">
        <v>3446</v>
      </c>
      <c r="AL325" s="5">
        <v>6.85</v>
      </c>
      <c r="AM325" s="5">
        <v>5.45</v>
      </c>
      <c r="AN325" s="5">
        <v>6.64</v>
      </c>
      <c r="AO325" s="5">
        <v>7.33</v>
      </c>
      <c r="AP325" s="5">
        <v>7.45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-1</v>
      </c>
      <c r="AW325" s="27" t="s">
        <v>4330</v>
      </c>
    </row>
    <row r="326" spans="1:49" x14ac:dyDescent="0.2">
      <c r="A326" s="26">
        <v>325</v>
      </c>
      <c r="B326" s="3">
        <v>2100911540034</v>
      </c>
      <c r="C326" s="2" t="s">
        <v>305</v>
      </c>
      <c r="D326" s="2" t="s">
        <v>872</v>
      </c>
      <c r="E326" s="2" t="s">
        <v>1398</v>
      </c>
      <c r="F326" s="2" t="s">
        <v>1110</v>
      </c>
      <c r="G326" s="2" t="s">
        <v>1399</v>
      </c>
      <c r="H326" s="4">
        <v>37280</v>
      </c>
      <c r="I326" s="2" t="s">
        <v>1649</v>
      </c>
      <c r="J326" s="2" t="s">
        <v>4067</v>
      </c>
      <c r="K326" s="2">
        <v>8595760395</v>
      </c>
      <c r="L326" s="2">
        <v>9953330840</v>
      </c>
      <c r="M326" s="2" t="s">
        <v>2058</v>
      </c>
      <c r="N326" s="2" t="s">
        <v>2062</v>
      </c>
      <c r="O326" s="2" t="s">
        <v>2761</v>
      </c>
      <c r="P326" s="2" t="s">
        <v>2762</v>
      </c>
      <c r="Q326" s="2" t="s">
        <v>3426</v>
      </c>
      <c r="R326" s="2">
        <v>2017</v>
      </c>
      <c r="S326" s="2">
        <v>2018</v>
      </c>
      <c r="T326" s="5">
        <v>95.4</v>
      </c>
      <c r="U326" s="9" t="s">
        <v>3426</v>
      </c>
      <c r="V326" s="9">
        <v>2019</v>
      </c>
      <c r="W326" s="9">
        <v>2020</v>
      </c>
      <c r="X326" s="5">
        <v>73.400000000000006</v>
      </c>
      <c r="Y326" s="2">
        <v>0</v>
      </c>
      <c r="Z326" s="5">
        <f t="shared" si="16"/>
        <v>8.120000000000001</v>
      </c>
      <c r="AA326" s="5">
        <f t="shared" si="17"/>
        <v>81.200000000000017</v>
      </c>
      <c r="AB326" s="2" t="s">
        <v>4329</v>
      </c>
      <c r="AC326" s="2" t="s">
        <v>3442</v>
      </c>
      <c r="AD326" s="2">
        <v>0</v>
      </c>
      <c r="AE326" s="2">
        <v>0</v>
      </c>
      <c r="AF326" s="2">
        <v>0</v>
      </c>
      <c r="AG326" s="2">
        <v>1</v>
      </c>
      <c r="AH326" s="2">
        <v>2021</v>
      </c>
      <c r="AI326" s="2">
        <v>2025</v>
      </c>
      <c r="AJ326" s="2" t="s">
        <v>3453</v>
      </c>
      <c r="AK326" s="2" t="s">
        <v>3446</v>
      </c>
      <c r="AL326" s="5">
        <v>8.5</v>
      </c>
      <c r="AM326" s="5">
        <v>7.7</v>
      </c>
      <c r="AN326" s="5">
        <v>8.18</v>
      </c>
      <c r="AO326" s="5">
        <v>7.86</v>
      </c>
      <c r="AP326" s="5">
        <v>8.36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-1</v>
      </c>
      <c r="AW326" s="27" t="s">
        <v>4330</v>
      </c>
    </row>
    <row r="327" spans="1:49" x14ac:dyDescent="0.2">
      <c r="A327" s="26">
        <v>326</v>
      </c>
      <c r="B327" s="3">
        <v>2100911540035</v>
      </c>
      <c r="C327" s="2" t="s">
        <v>306</v>
      </c>
      <c r="D327" s="2" t="s">
        <v>873</v>
      </c>
      <c r="E327" s="2" t="s">
        <v>1400</v>
      </c>
      <c r="F327" s="2" t="s">
        <v>1110</v>
      </c>
      <c r="G327" s="2" t="s">
        <v>1183</v>
      </c>
      <c r="H327" s="4">
        <v>37994</v>
      </c>
      <c r="I327" s="2" t="s">
        <v>1648</v>
      </c>
      <c r="J327" s="2" t="s">
        <v>1842</v>
      </c>
      <c r="K327" s="2">
        <v>7289069327</v>
      </c>
      <c r="L327" s="2">
        <v>7042915908</v>
      </c>
      <c r="M327" s="2" t="s">
        <v>2058</v>
      </c>
      <c r="N327" s="2" t="s">
        <v>2085</v>
      </c>
      <c r="O327" s="2" t="s">
        <v>2763</v>
      </c>
      <c r="P327" s="2" t="s">
        <v>2763</v>
      </c>
      <c r="Q327" s="2" t="s">
        <v>3426</v>
      </c>
      <c r="R327" s="2">
        <v>2018</v>
      </c>
      <c r="S327" s="2">
        <v>2019</v>
      </c>
      <c r="T327" s="5">
        <v>95</v>
      </c>
      <c r="U327" s="9" t="s">
        <v>3426</v>
      </c>
      <c r="V327" s="9">
        <v>2020</v>
      </c>
      <c r="W327" s="9">
        <v>2021</v>
      </c>
      <c r="X327" s="5">
        <v>94</v>
      </c>
      <c r="Y327" s="2">
        <v>63688</v>
      </c>
      <c r="Z327" s="5">
        <f t="shared" si="16"/>
        <v>7.7219999999999995</v>
      </c>
      <c r="AA327" s="5">
        <f t="shared" si="17"/>
        <v>77.22</v>
      </c>
      <c r="AB327" s="2" t="s">
        <v>4329</v>
      </c>
      <c r="AC327" s="2" t="s">
        <v>3442</v>
      </c>
      <c r="AD327" s="2">
        <v>0</v>
      </c>
      <c r="AE327" s="2">
        <v>0</v>
      </c>
      <c r="AF327" s="2">
        <v>0</v>
      </c>
      <c r="AG327" s="2">
        <v>0</v>
      </c>
      <c r="AH327" s="2">
        <v>2021</v>
      </c>
      <c r="AI327" s="2">
        <v>2025</v>
      </c>
      <c r="AJ327" s="2" t="s">
        <v>3452</v>
      </c>
      <c r="AK327" s="2" t="s">
        <v>3446</v>
      </c>
      <c r="AL327" s="5">
        <v>7.85</v>
      </c>
      <c r="AM327" s="5">
        <v>7.75</v>
      </c>
      <c r="AN327" s="5">
        <v>7.5</v>
      </c>
      <c r="AO327" s="5">
        <v>7.33</v>
      </c>
      <c r="AP327" s="5">
        <v>8.18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-1</v>
      </c>
      <c r="AW327" s="27" t="s">
        <v>4330</v>
      </c>
    </row>
    <row r="328" spans="1:49" x14ac:dyDescent="0.2">
      <c r="A328" s="26">
        <v>327</v>
      </c>
      <c r="B328" s="3">
        <v>2100911540036</v>
      </c>
      <c r="C328" s="2" t="s">
        <v>3878</v>
      </c>
      <c r="D328" s="2" t="s">
        <v>3558</v>
      </c>
      <c r="E328" s="2" t="s">
        <v>3737</v>
      </c>
      <c r="F328" s="2" t="s">
        <v>1110</v>
      </c>
      <c r="G328" s="2" t="s">
        <v>1119</v>
      </c>
      <c r="H328" s="4">
        <v>37804</v>
      </c>
      <c r="I328" s="2" t="s">
        <v>1649</v>
      </c>
      <c r="J328" s="2" t="s">
        <v>4068</v>
      </c>
      <c r="K328" s="2">
        <v>9555485770</v>
      </c>
      <c r="L328" s="2">
        <v>9838200468</v>
      </c>
      <c r="M328" s="2" t="s">
        <v>2057</v>
      </c>
      <c r="N328" s="2" t="s">
        <v>2100</v>
      </c>
      <c r="O328" s="2" t="s">
        <v>2764</v>
      </c>
      <c r="P328" s="2" t="s">
        <v>2765</v>
      </c>
      <c r="Q328" s="2" t="s">
        <v>3426</v>
      </c>
      <c r="R328" s="2">
        <v>2018</v>
      </c>
      <c r="S328" s="2">
        <v>2019</v>
      </c>
      <c r="T328" s="5">
        <v>96.4</v>
      </c>
      <c r="U328" s="9" t="s">
        <v>3426</v>
      </c>
      <c r="V328" s="9">
        <v>2020</v>
      </c>
      <c r="W328" s="9">
        <v>2021</v>
      </c>
      <c r="X328" s="5">
        <v>95.6</v>
      </c>
      <c r="Y328" s="2">
        <v>22371</v>
      </c>
      <c r="Z328" s="5">
        <f t="shared" si="16"/>
        <v>8.2900000000000009</v>
      </c>
      <c r="AA328" s="5">
        <f t="shared" si="17"/>
        <v>82.9</v>
      </c>
      <c r="AB328" s="2" t="s">
        <v>4329</v>
      </c>
      <c r="AC328" s="2" t="s">
        <v>3442</v>
      </c>
      <c r="AD328" s="2">
        <v>0</v>
      </c>
      <c r="AE328" s="2">
        <v>0</v>
      </c>
      <c r="AF328" s="2">
        <v>0</v>
      </c>
      <c r="AG328" s="2">
        <v>0</v>
      </c>
      <c r="AH328" s="2">
        <v>2021</v>
      </c>
      <c r="AI328" s="2">
        <v>2025</v>
      </c>
      <c r="AJ328" s="2" t="s">
        <v>3452</v>
      </c>
      <c r="AK328" s="2" t="s">
        <v>3446</v>
      </c>
      <c r="AL328" s="5">
        <v>8.4499999999999993</v>
      </c>
      <c r="AM328" s="5">
        <v>7.9</v>
      </c>
      <c r="AN328" s="5">
        <v>8.5500000000000007</v>
      </c>
      <c r="AO328" s="5">
        <v>8.0500000000000007</v>
      </c>
      <c r="AP328" s="5">
        <v>8.5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-1</v>
      </c>
      <c r="AW328" s="27" t="s">
        <v>4330</v>
      </c>
    </row>
    <row r="329" spans="1:49" x14ac:dyDescent="0.2">
      <c r="A329" s="26">
        <v>328</v>
      </c>
      <c r="B329" s="3">
        <v>2100911540037</v>
      </c>
      <c r="C329" s="2" t="s">
        <v>307</v>
      </c>
      <c r="D329" s="2" t="s">
        <v>874</v>
      </c>
      <c r="E329" s="2" t="s">
        <v>1401</v>
      </c>
      <c r="F329" s="2" t="s">
        <v>1110</v>
      </c>
      <c r="G329" s="2" t="s">
        <v>1235</v>
      </c>
      <c r="H329" s="4">
        <v>37635</v>
      </c>
      <c r="I329" s="2" t="s">
        <v>1648</v>
      </c>
      <c r="J329" s="2" t="s">
        <v>4218</v>
      </c>
      <c r="K329" s="2">
        <v>7678421952</v>
      </c>
      <c r="L329" s="2">
        <v>9981401793</v>
      </c>
      <c r="M329" s="2" t="s">
        <v>2058</v>
      </c>
      <c r="N329" s="2" t="s">
        <v>2159</v>
      </c>
      <c r="O329" s="2" t="s">
        <v>2766</v>
      </c>
      <c r="P329" s="2" t="s">
        <v>2766</v>
      </c>
      <c r="Q329" s="2" t="s">
        <v>3426</v>
      </c>
      <c r="R329" s="2">
        <v>2018</v>
      </c>
      <c r="S329" s="2">
        <v>2019</v>
      </c>
      <c r="T329" s="5">
        <v>89</v>
      </c>
      <c r="U329" s="9" t="s">
        <v>3426</v>
      </c>
      <c r="V329" s="9">
        <v>2020</v>
      </c>
      <c r="W329" s="9">
        <v>2021</v>
      </c>
      <c r="X329" s="5">
        <v>85</v>
      </c>
      <c r="Y329" s="2">
        <v>0</v>
      </c>
      <c r="Z329" s="5">
        <f t="shared" si="16"/>
        <v>6.6180000000000003</v>
      </c>
      <c r="AA329" s="5">
        <f t="shared" si="17"/>
        <v>66.180000000000007</v>
      </c>
      <c r="AB329" s="2" t="s">
        <v>4329</v>
      </c>
      <c r="AC329" s="2" t="s">
        <v>3442</v>
      </c>
      <c r="AD329" s="2">
        <v>0</v>
      </c>
      <c r="AE329" s="2">
        <v>0</v>
      </c>
      <c r="AF329" s="2">
        <v>0</v>
      </c>
      <c r="AG329" s="2">
        <v>0</v>
      </c>
      <c r="AH329" s="2">
        <v>2021</v>
      </c>
      <c r="AI329" s="2">
        <v>2025</v>
      </c>
      <c r="AJ329" s="2" t="s">
        <v>3453</v>
      </c>
      <c r="AK329" s="2" t="s">
        <v>3446</v>
      </c>
      <c r="AL329" s="5">
        <v>6.2</v>
      </c>
      <c r="AM329" s="5">
        <v>5.4</v>
      </c>
      <c r="AN329" s="5">
        <v>6.05</v>
      </c>
      <c r="AO329" s="5">
        <v>7.62</v>
      </c>
      <c r="AP329" s="5">
        <v>7.82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-1</v>
      </c>
      <c r="AW329" s="27" t="s">
        <v>4330</v>
      </c>
    </row>
    <row r="330" spans="1:49" x14ac:dyDescent="0.2">
      <c r="A330" s="26">
        <v>329</v>
      </c>
      <c r="B330" s="3">
        <v>2100911540038</v>
      </c>
      <c r="C330" s="2" t="s">
        <v>308</v>
      </c>
      <c r="D330" s="2" t="s">
        <v>875</v>
      </c>
      <c r="E330" s="2" t="s">
        <v>1402</v>
      </c>
      <c r="F330" s="2" t="s">
        <v>1110</v>
      </c>
      <c r="G330" s="2" t="s">
        <v>1119</v>
      </c>
      <c r="H330" s="4">
        <v>37418</v>
      </c>
      <c r="I330" s="2" t="s">
        <v>1648</v>
      </c>
      <c r="J330" s="2" t="s">
        <v>1843</v>
      </c>
      <c r="K330" s="2">
        <v>9389515448</v>
      </c>
      <c r="L330" s="2">
        <v>9389515448</v>
      </c>
      <c r="M330" s="2" t="s">
        <v>2058</v>
      </c>
      <c r="N330" s="2" t="s">
        <v>2082</v>
      </c>
      <c r="O330" s="2" t="s">
        <v>2767</v>
      </c>
      <c r="P330" s="2" t="s">
        <v>2768</v>
      </c>
      <c r="Q330" s="2" t="s">
        <v>3426</v>
      </c>
      <c r="R330" s="2">
        <v>2017</v>
      </c>
      <c r="S330" s="2">
        <v>2018</v>
      </c>
      <c r="T330" s="5">
        <v>82</v>
      </c>
      <c r="U330" s="9" t="s">
        <v>3426</v>
      </c>
      <c r="V330" s="9">
        <v>2019</v>
      </c>
      <c r="W330" s="9">
        <v>2020</v>
      </c>
      <c r="X330" s="5">
        <v>88.8</v>
      </c>
      <c r="Y330" s="2">
        <v>0</v>
      </c>
      <c r="Z330" s="5">
        <f t="shared" si="16"/>
        <v>8.1359999999999992</v>
      </c>
      <c r="AA330" s="5">
        <f t="shared" si="17"/>
        <v>81.359999999999985</v>
      </c>
      <c r="AB330" s="2" t="s">
        <v>4329</v>
      </c>
      <c r="AC330" s="2" t="s">
        <v>3442</v>
      </c>
      <c r="AD330" s="2">
        <v>0</v>
      </c>
      <c r="AE330" s="2">
        <v>0</v>
      </c>
      <c r="AF330" s="2">
        <v>0</v>
      </c>
      <c r="AG330" s="2">
        <v>1</v>
      </c>
      <c r="AH330" s="2">
        <v>2021</v>
      </c>
      <c r="AI330" s="2">
        <v>2025</v>
      </c>
      <c r="AJ330" s="2" t="s">
        <v>3454</v>
      </c>
      <c r="AK330" s="2" t="s">
        <v>3446</v>
      </c>
      <c r="AL330" s="5">
        <v>8.4499999999999993</v>
      </c>
      <c r="AM330" s="5">
        <v>8.1999999999999993</v>
      </c>
      <c r="AN330" s="5">
        <v>7.86</v>
      </c>
      <c r="AO330" s="5">
        <v>7.81</v>
      </c>
      <c r="AP330" s="5">
        <v>8.36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-1</v>
      </c>
      <c r="AW330" s="27" t="s">
        <v>4330</v>
      </c>
    </row>
    <row r="331" spans="1:49" x14ac:dyDescent="0.2">
      <c r="A331" s="26">
        <v>330</v>
      </c>
      <c r="B331" s="3">
        <v>2100911540039</v>
      </c>
      <c r="C331" s="2" t="s">
        <v>3879</v>
      </c>
      <c r="D331" s="2" t="s">
        <v>3559</v>
      </c>
      <c r="E331" s="2" t="s">
        <v>1424</v>
      </c>
      <c r="F331" s="2" t="s">
        <v>1112</v>
      </c>
      <c r="G331" s="2" t="s">
        <v>3831</v>
      </c>
      <c r="H331" s="4">
        <v>37630</v>
      </c>
      <c r="I331" s="2" t="s">
        <v>1648</v>
      </c>
      <c r="J331" s="2" t="s">
        <v>4069</v>
      </c>
      <c r="K331" s="2">
        <v>9368060507</v>
      </c>
      <c r="L331" s="2">
        <v>9368060507</v>
      </c>
      <c r="M331" s="2" t="s">
        <v>2060</v>
      </c>
      <c r="N331" s="2" t="s">
        <v>2100</v>
      </c>
      <c r="O331" s="2" t="s">
        <v>2769</v>
      </c>
      <c r="P331" s="2" t="s">
        <v>2770</v>
      </c>
      <c r="Q331" s="2" t="s">
        <v>3426</v>
      </c>
      <c r="R331" s="2">
        <v>2018</v>
      </c>
      <c r="S331" s="2">
        <v>2019</v>
      </c>
      <c r="T331" s="5">
        <v>61</v>
      </c>
      <c r="U331" s="9" t="s">
        <v>3426</v>
      </c>
      <c r="V331" s="9">
        <v>2020</v>
      </c>
      <c r="W331" s="9">
        <v>2021</v>
      </c>
      <c r="X331" s="5">
        <v>64</v>
      </c>
      <c r="Y331" s="2">
        <v>448136</v>
      </c>
      <c r="Z331" s="5">
        <f t="shared" ref="Z331:Z348" si="18">AVERAGE(AL331:AP331)</f>
        <v>5.274</v>
      </c>
      <c r="AA331" s="5">
        <f t="shared" si="17"/>
        <v>52.74</v>
      </c>
      <c r="AB331" s="2" t="s">
        <v>4329</v>
      </c>
      <c r="AC331" s="2" t="s">
        <v>3442</v>
      </c>
      <c r="AD331" s="2">
        <v>5</v>
      </c>
      <c r="AE331" s="2">
        <v>1</v>
      </c>
      <c r="AF331" s="2">
        <v>6</v>
      </c>
      <c r="AG331" s="2">
        <v>0</v>
      </c>
      <c r="AH331" s="2">
        <v>2021</v>
      </c>
      <c r="AI331" s="2">
        <v>2025</v>
      </c>
      <c r="AJ331" s="2" t="s">
        <v>3452</v>
      </c>
      <c r="AK331" s="2" t="s">
        <v>3446</v>
      </c>
      <c r="AL331" s="5">
        <v>3.75</v>
      </c>
      <c r="AM331" s="5">
        <v>5.2</v>
      </c>
      <c r="AN331" s="5">
        <v>6.23</v>
      </c>
      <c r="AO331" s="5">
        <v>5.05</v>
      </c>
      <c r="AP331" s="5">
        <v>6.14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-1</v>
      </c>
      <c r="AW331" s="27" t="s">
        <v>4330</v>
      </c>
    </row>
    <row r="332" spans="1:49" x14ac:dyDescent="0.2">
      <c r="A332" s="26">
        <v>331</v>
      </c>
      <c r="B332" s="3">
        <v>2100911540040</v>
      </c>
      <c r="C332" s="2" t="s">
        <v>309</v>
      </c>
      <c r="D332" s="2" t="s">
        <v>876</v>
      </c>
      <c r="E332" s="2" t="s">
        <v>1403</v>
      </c>
      <c r="F332" s="2" t="s">
        <v>1110</v>
      </c>
      <c r="G332" s="2" t="s">
        <v>1404</v>
      </c>
      <c r="H332" s="4">
        <v>37870</v>
      </c>
      <c r="I332" s="2" t="s">
        <v>1648</v>
      </c>
      <c r="J332" s="2" t="s">
        <v>1844</v>
      </c>
      <c r="K332" s="2">
        <v>9910844264</v>
      </c>
      <c r="L332" s="2">
        <v>9319254697</v>
      </c>
      <c r="M332" s="2" t="s">
        <v>2058</v>
      </c>
      <c r="N332" s="2" t="s">
        <v>2153</v>
      </c>
      <c r="O332" s="2" t="s">
        <v>2771</v>
      </c>
      <c r="P332" s="2" t="s">
        <v>2771</v>
      </c>
      <c r="Q332" s="2" t="s">
        <v>3426</v>
      </c>
      <c r="R332" s="2">
        <v>2018</v>
      </c>
      <c r="S332" s="2">
        <v>2019</v>
      </c>
      <c r="T332" s="5">
        <v>94</v>
      </c>
      <c r="U332" s="9" t="s">
        <v>3426</v>
      </c>
      <c r="V332" s="9">
        <v>2020</v>
      </c>
      <c r="W332" s="9">
        <v>2021</v>
      </c>
      <c r="X332" s="5">
        <v>86.6</v>
      </c>
      <c r="Y332" s="2">
        <v>0</v>
      </c>
      <c r="Z332" s="5">
        <f t="shared" si="18"/>
        <v>7.76</v>
      </c>
      <c r="AA332" s="5">
        <f t="shared" si="17"/>
        <v>77.599999999999994</v>
      </c>
      <c r="AB332" s="2" t="s">
        <v>4329</v>
      </c>
      <c r="AC332" s="2" t="s">
        <v>3442</v>
      </c>
      <c r="AD332" s="2">
        <v>0</v>
      </c>
      <c r="AE332" s="2">
        <v>0</v>
      </c>
      <c r="AF332" s="2">
        <v>0</v>
      </c>
      <c r="AG332" s="2">
        <v>0</v>
      </c>
      <c r="AH332" s="2">
        <v>2021</v>
      </c>
      <c r="AI332" s="2">
        <v>2025</v>
      </c>
      <c r="AJ332" s="2" t="s">
        <v>3453</v>
      </c>
      <c r="AK332" s="2" t="s">
        <v>3446</v>
      </c>
      <c r="AL332" s="5">
        <v>8.65</v>
      </c>
      <c r="AM332" s="5">
        <v>7.55</v>
      </c>
      <c r="AN332" s="5">
        <v>7.41</v>
      </c>
      <c r="AO332" s="5">
        <v>7.1</v>
      </c>
      <c r="AP332" s="5">
        <v>8.09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-1</v>
      </c>
      <c r="AW332" s="27" t="s">
        <v>4330</v>
      </c>
    </row>
    <row r="333" spans="1:49" x14ac:dyDescent="0.2">
      <c r="A333" s="26">
        <v>332</v>
      </c>
      <c r="B333" s="3">
        <v>2100911540041</v>
      </c>
      <c r="C333" s="2" t="s">
        <v>310</v>
      </c>
      <c r="D333" s="2" t="s">
        <v>877</v>
      </c>
      <c r="E333" s="2" t="s">
        <v>1405</v>
      </c>
      <c r="F333" s="2" t="s">
        <v>1110</v>
      </c>
      <c r="G333" s="2" t="s">
        <v>1406</v>
      </c>
      <c r="H333" s="4">
        <v>37673</v>
      </c>
      <c r="I333" s="2" t="s">
        <v>1649</v>
      </c>
      <c r="J333" s="2" t="s">
        <v>4070</v>
      </c>
      <c r="K333" s="2">
        <v>9354392577</v>
      </c>
      <c r="L333" s="2">
        <v>9910084980</v>
      </c>
      <c r="M333" s="2" t="s">
        <v>2058</v>
      </c>
      <c r="N333" s="2" t="s">
        <v>2105</v>
      </c>
      <c r="O333" s="2" t="s">
        <v>2772</v>
      </c>
      <c r="P333" s="2" t="s">
        <v>2773</v>
      </c>
      <c r="Q333" s="2" t="s">
        <v>3426</v>
      </c>
      <c r="R333" s="2">
        <v>2020</v>
      </c>
      <c r="S333" s="2">
        <v>2019</v>
      </c>
      <c r="T333" s="5">
        <v>95.2</v>
      </c>
      <c r="U333" s="9" t="s">
        <v>3426</v>
      </c>
      <c r="V333" s="9">
        <v>2020</v>
      </c>
      <c r="W333" s="9">
        <v>2021</v>
      </c>
      <c r="X333" s="5">
        <v>95</v>
      </c>
      <c r="Y333" s="2">
        <v>63000</v>
      </c>
      <c r="Z333" s="5">
        <f t="shared" si="18"/>
        <v>7.3</v>
      </c>
      <c r="AA333" s="5">
        <f t="shared" si="17"/>
        <v>73</v>
      </c>
      <c r="AB333" s="2" t="s">
        <v>4329</v>
      </c>
      <c r="AC333" s="2" t="s">
        <v>3442</v>
      </c>
      <c r="AD333" s="2">
        <v>0</v>
      </c>
      <c r="AE333" s="2">
        <v>0</v>
      </c>
      <c r="AF333" s="2">
        <v>0</v>
      </c>
      <c r="AG333" s="2">
        <v>0</v>
      </c>
      <c r="AH333" s="2">
        <v>2021</v>
      </c>
      <c r="AI333" s="2">
        <v>2025</v>
      </c>
      <c r="AJ333" s="2" t="s">
        <v>3452</v>
      </c>
      <c r="AK333" s="2" t="s">
        <v>3446</v>
      </c>
      <c r="AL333" s="5">
        <v>7.25</v>
      </c>
      <c r="AM333" s="5">
        <v>7.4</v>
      </c>
      <c r="AN333" s="5">
        <v>7.45</v>
      </c>
      <c r="AO333" s="5">
        <v>6.9</v>
      </c>
      <c r="AP333" s="5">
        <v>7.5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-1</v>
      </c>
      <c r="AW333" s="27" t="s">
        <v>4330</v>
      </c>
    </row>
    <row r="334" spans="1:49" x14ac:dyDescent="0.2">
      <c r="A334" s="26">
        <v>333</v>
      </c>
      <c r="B334" s="3">
        <v>2100911540044</v>
      </c>
      <c r="C334" s="2" t="s">
        <v>3880</v>
      </c>
      <c r="D334" s="2" t="s">
        <v>3560</v>
      </c>
      <c r="E334" s="2" t="s">
        <v>3741</v>
      </c>
      <c r="F334" s="2" t="s">
        <v>1110</v>
      </c>
      <c r="G334" s="2" t="s">
        <v>1133</v>
      </c>
      <c r="H334" s="4">
        <v>37324</v>
      </c>
      <c r="I334" s="2" t="s">
        <v>1649</v>
      </c>
      <c r="J334" s="2" t="s">
        <v>4071</v>
      </c>
      <c r="K334" s="2">
        <v>8957400842</v>
      </c>
      <c r="L334" s="2">
        <v>6393040915</v>
      </c>
      <c r="M334" s="2" t="s">
        <v>2057</v>
      </c>
      <c r="N334" s="2" t="s">
        <v>2090</v>
      </c>
      <c r="O334" s="2" t="s">
        <v>2774</v>
      </c>
      <c r="P334" s="2" t="s">
        <v>2775</v>
      </c>
      <c r="Q334" s="2" t="s">
        <v>3426</v>
      </c>
      <c r="R334" s="2">
        <v>2017</v>
      </c>
      <c r="S334" s="2">
        <v>2018</v>
      </c>
      <c r="T334" s="5">
        <v>95.4</v>
      </c>
      <c r="U334" s="9" t="s">
        <v>3426</v>
      </c>
      <c r="V334" s="9">
        <v>2019</v>
      </c>
      <c r="W334" s="9">
        <v>2020</v>
      </c>
      <c r="X334" s="5">
        <v>91</v>
      </c>
      <c r="Y334" s="2">
        <v>86632</v>
      </c>
      <c r="Z334" s="5">
        <f t="shared" si="18"/>
        <v>8.5280000000000005</v>
      </c>
      <c r="AA334" s="5">
        <f t="shared" si="17"/>
        <v>85.28</v>
      </c>
      <c r="AB334" s="2" t="s">
        <v>4329</v>
      </c>
      <c r="AC334" s="2" t="s">
        <v>3442</v>
      </c>
      <c r="AD334" s="2">
        <v>0</v>
      </c>
      <c r="AE334" s="2">
        <v>0</v>
      </c>
      <c r="AF334" s="2">
        <v>0</v>
      </c>
      <c r="AG334" s="2">
        <v>1</v>
      </c>
      <c r="AH334" s="2">
        <v>2021</v>
      </c>
      <c r="AI334" s="2">
        <v>2025</v>
      </c>
      <c r="AJ334" s="2" t="s">
        <v>3452</v>
      </c>
      <c r="AK334" s="2" t="s">
        <v>3446</v>
      </c>
      <c r="AL334" s="5">
        <v>8.9</v>
      </c>
      <c r="AM334" s="5">
        <v>8.1</v>
      </c>
      <c r="AN334" s="5">
        <v>8.64</v>
      </c>
      <c r="AO334" s="5">
        <v>8.14</v>
      </c>
      <c r="AP334" s="5">
        <v>8.86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-1</v>
      </c>
      <c r="AW334" s="27" t="s">
        <v>4330</v>
      </c>
    </row>
    <row r="335" spans="1:49" x14ac:dyDescent="0.2">
      <c r="A335" s="26">
        <v>334</v>
      </c>
      <c r="B335" s="3">
        <v>2100911540045</v>
      </c>
      <c r="C335" s="2" t="s">
        <v>311</v>
      </c>
      <c r="D335" s="2" t="s">
        <v>878</v>
      </c>
      <c r="E335" s="2" t="s">
        <v>1407</v>
      </c>
      <c r="F335" s="2" t="s">
        <v>1110</v>
      </c>
      <c r="G335" s="2" t="s">
        <v>1408</v>
      </c>
      <c r="H335" s="4">
        <v>37666</v>
      </c>
      <c r="I335" s="2" t="s">
        <v>1648</v>
      </c>
      <c r="J335" s="2" t="s">
        <v>1845</v>
      </c>
      <c r="K335" s="2">
        <v>6396243132</v>
      </c>
      <c r="L335" s="2">
        <v>7253888222</v>
      </c>
      <c r="M335" s="2" t="s">
        <v>2057</v>
      </c>
      <c r="N335" s="2" t="s">
        <v>2113</v>
      </c>
      <c r="O335" s="2" t="s">
        <v>2776</v>
      </c>
      <c r="P335" s="2" t="s">
        <v>2777</v>
      </c>
      <c r="Q335" s="2" t="s">
        <v>3426</v>
      </c>
      <c r="R335" s="2">
        <v>2017</v>
      </c>
      <c r="S335" s="2">
        <v>2018</v>
      </c>
      <c r="T335" s="5">
        <v>86.2</v>
      </c>
      <c r="U335" s="9" t="s">
        <v>3426</v>
      </c>
      <c r="V335" s="9">
        <v>2019</v>
      </c>
      <c r="W335" s="9">
        <v>2020</v>
      </c>
      <c r="X335" s="5">
        <v>92.6</v>
      </c>
      <c r="Y335" s="2">
        <v>78034</v>
      </c>
      <c r="Z335" s="5">
        <f t="shared" si="18"/>
        <v>8.7379999999999995</v>
      </c>
      <c r="AA335" s="5">
        <f t="shared" si="17"/>
        <v>87.38</v>
      </c>
      <c r="AB335" s="2" t="s">
        <v>4329</v>
      </c>
      <c r="AC335" s="2" t="s">
        <v>3442</v>
      </c>
      <c r="AD335" s="2">
        <v>0</v>
      </c>
      <c r="AE335" s="2">
        <v>0</v>
      </c>
      <c r="AF335" s="2">
        <v>0</v>
      </c>
      <c r="AG335" s="2">
        <v>1</v>
      </c>
      <c r="AH335" s="2">
        <v>2021</v>
      </c>
      <c r="AI335" s="2">
        <v>2025</v>
      </c>
      <c r="AJ335" s="2" t="s">
        <v>3452</v>
      </c>
      <c r="AK335" s="2" t="s">
        <v>3446</v>
      </c>
      <c r="AL335" s="5">
        <v>8.8000000000000007</v>
      </c>
      <c r="AM335" s="5">
        <v>9.1</v>
      </c>
      <c r="AN335" s="5">
        <v>8.86</v>
      </c>
      <c r="AO335" s="5">
        <v>8.2899999999999991</v>
      </c>
      <c r="AP335" s="5">
        <v>8.64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-1</v>
      </c>
      <c r="AW335" s="27" t="s">
        <v>4330</v>
      </c>
    </row>
    <row r="336" spans="1:49" x14ac:dyDescent="0.2">
      <c r="A336" s="26">
        <v>335</v>
      </c>
      <c r="B336" s="3">
        <v>2100911540046</v>
      </c>
      <c r="C336" s="2" t="s">
        <v>312</v>
      </c>
      <c r="D336" s="2" t="s">
        <v>879</v>
      </c>
      <c r="E336" s="2" t="s">
        <v>1409</v>
      </c>
      <c r="F336" s="2" t="s">
        <v>1110</v>
      </c>
      <c r="G336" s="2" t="s">
        <v>1263</v>
      </c>
      <c r="H336" s="4">
        <v>37300</v>
      </c>
      <c r="I336" s="2" t="s">
        <v>1648</v>
      </c>
      <c r="J336" s="2" t="s">
        <v>4072</v>
      </c>
      <c r="K336" s="2">
        <v>9450702570</v>
      </c>
      <c r="L336" s="2">
        <v>9335619165</v>
      </c>
      <c r="M336" s="2" t="s">
        <v>2058</v>
      </c>
      <c r="N336" s="2" t="s">
        <v>2160</v>
      </c>
      <c r="O336" s="2" t="s">
        <v>2778</v>
      </c>
      <c r="P336" s="2" t="s">
        <v>2779</v>
      </c>
      <c r="Q336" s="2" t="s">
        <v>3427</v>
      </c>
      <c r="R336" s="2">
        <v>2017</v>
      </c>
      <c r="S336" s="2">
        <v>2018</v>
      </c>
      <c r="T336" s="5">
        <v>78.5</v>
      </c>
      <c r="U336" s="9" t="s">
        <v>3437</v>
      </c>
      <c r="V336" s="9">
        <v>2019</v>
      </c>
      <c r="W336" s="9">
        <v>2020</v>
      </c>
      <c r="X336" s="5">
        <v>77.400000000000006</v>
      </c>
      <c r="Y336" s="2">
        <v>70335</v>
      </c>
      <c r="Z336" s="5">
        <f t="shared" si="18"/>
        <v>7.7920000000000016</v>
      </c>
      <c r="AA336" s="5">
        <f t="shared" si="17"/>
        <v>77.920000000000016</v>
      </c>
      <c r="AB336" s="2" t="s">
        <v>4329</v>
      </c>
      <c r="AC336" s="2" t="s">
        <v>3442</v>
      </c>
      <c r="AD336" s="2">
        <v>0</v>
      </c>
      <c r="AE336" s="2">
        <v>0</v>
      </c>
      <c r="AF336" s="2">
        <v>0</v>
      </c>
      <c r="AG336" s="2">
        <v>1</v>
      </c>
      <c r="AH336" s="2">
        <v>2021</v>
      </c>
      <c r="AI336" s="2">
        <v>2025</v>
      </c>
      <c r="AJ336" s="2" t="s">
        <v>3454</v>
      </c>
      <c r="AK336" s="2" t="s">
        <v>3446</v>
      </c>
      <c r="AL336" s="5">
        <v>8.0500000000000007</v>
      </c>
      <c r="AM336" s="5">
        <v>8.4</v>
      </c>
      <c r="AN336" s="5">
        <v>7.5</v>
      </c>
      <c r="AO336" s="5">
        <v>7.19</v>
      </c>
      <c r="AP336" s="5">
        <v>7.82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-1</v>
      </c>
      <c r="AW336" s="27" t="s">
        <v>4330</v>
      </c>
    </row>
    <row r="337" spans="1:49" x14ac:dyDescent="0.2">
      <c r="A337" s="26">
        <v>336</v>
      </c>
      <c r="B337" s="3">
        <v>2100911540047</v>
      </c>
      <c r="C337" s="2" t="s">
        <v>313</v>
      </c>
      <c r="D337" s="2" t="s">
        <v>880</v>
      </c>
      <c r="E337" s="2" t="s">
        <v>1139</v>
      </c>
      <c r="F337" s="2" t="s">
        <v>1110</v>
      </c>
      <c r="G337" s="2" t="s">
        <v>1177</v>
      </c>
      <c r="H337" s="4">
        <v>37622</v>
      </c>
      <c r="I337" s="2" t="s">
        <v>1648</v>
      </c>
      <c r="J337" s="2" t="s">
        <v>1846</v>
      </c>
      <c r="K337" s="2">
        <v>9368881231</v>
      </c>
      <c r="L337" s="2">
        <v>6395206254</v>
      </c>
      <c r="M337" s="2" t="s">
        <v>2058</v>
      </c>
      <c r="N337" s="2" t="s">
        <v>2161</v>
      </c>
      <c r="O337" s="2" t="s">
        <v>2780</v>
      </c>
      <c r="P337" s="2" t="s">
        <v>2781</v>
      </c>
      <c r="Q337" s="2" t="s">
        <v>3427</v>
      </c>
      <c r="R337" s="2">
        <v>2016</v>
      </c>
      <c r="S337" s="2">
        <v>2017</v>
      </c>
      <c r="T337" s="5">
        <v>94.4</v>
      </c>
      <c r="U337" s="9" t="s">
        <v>3437</v>
      </c>
      <c r="V337" s="9">
        <v>2018</v>
      </c>
      <c r="W337" s="9">
        <v>2019</v>
      </c>
      <c r="X337" s="5">
        <v>95.5</v>
      </c>
      <c r="Y337" s="2">
        <v>61554</v>
      </c>
      <c r="Z337" s="5">
        <f t="shared" si="18"/>
        <v>7.32</v>
      </c>
      <c r="AA337" s="5">
        <f t="shared" si="17"/>
        <v>73.2</v>
      </c>
      <c r="AB337" s="2" t="s">
        <v>4329</v>
      </c>
      <c r="AC337" s="2" t="s">
        <v>3442</v>
      </c>
      <c r="AD337" s="2">
        <v>0</v>
      </c>
      <c r="AE337" s="2">
        <v>0</v>
      </c>
      <c r="AF337" s="2">
        <v>0</v>
      </c>
      <c r="AG337" s="2">
        <v>2</v>
      </c>
      <c r="AH337" s="2">
        <v>2021</v>
      </c>
      <c r="AI337" s="2">
        <v>2025</v>
      </c>
      <c r="AJ337" s="2" t="s">
        <v>3452</v>
      </c>
      <c r="AK337" s="2" t="s">
        <v>3446</v>
      </c>
      <c r="AL337" s="5">
        <v>6.9</v>
      </c>
      <c r="AM337" s="5">
        <v>6.25</v>
      </c>
      <c r="AN337" s="5">
        <v>7.23</v>
      </c>
      <c r="AO337" s="5">
        <v>7.9</v>
      </c>
      <c r="AP337" s="5">
        <v>8.32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-1</v>
      </c>
      <c r="AW337" s="27" t="s">
        <v>4330</v>
      </c>
    </row>
    <row r="338" spans="1:49" x14ac:dyDescent="0.2">
      <c r="A338" s="26">
        <v>337</v>
      </c>
      <c r="B338" s="3">
        <v>2100911540048</v>
      </c>
      <c r="C338" s="2" t="s">
        <v>314</v>
      </c>
      <c r="D338" s="2" t="s">
        <v>881</v>
      </c>
      <c r="E338" s="2" t="s">
        <v>1410</v>
      </c>
      <c r="F338" s="2" t="s">
        <v>1110</v>
      </c>
      <c r="G338" s="2" t="s">
        <v>1411</v>
      </c>
      <c r="H338" s="4">
        <v>37810</v>
      </c>
      <c r="I338" s="2" t="s">
        <v>1648</v>
      </c>
      <c r="J338" s="2" t="s">
        <v>4219</v>
      </c>
      <c r="K338" s="2">
        <v>8860128006</v>
      </c>
      <c r="L338" s="2">
        <v>9910603818</v>
      </c>
      <c r="M338" s="2" t="s">
        <v>2057</v>
      </c>
      <c r="N338" s="2" t="s">
        <v>2162</v>
      </c>
      <c r="O338" s="2" t="s">
        <v>2782</v>
      </c>
      <c r="P338" s="2" t="s">
        <v>2782</v>
      </c>
      <c r="Q338" s="2" t="s">
        <v>3426</v>
      </c>
      <c r="R338" s="2">
        <v>2018</v>
      </c>
      <c r="S338" s="2">
        <v>2019</v>
      </c>
      <c r="T338" s="5">
        <v>87.8</v>
      </c>
      <c r="U338" s="9" t="s">
        <v>3426</v>
      </c>
      <c r="V338" s="9">
        <v>2020</v>
      </c>
      <c r="W338" s="9">
        <v>2021</v>
      </c>
      <c r="X338" s="5">
        <v>80.8</v>
      </c>
      <c r="Y338" s="2">
        <v>0</v>
      </c>
      <c r="Z338" s="5">
        <f t="shared" si="18"/>
        <v>5.734</v>
      </c>
      <c r="AA338" s="5">
        <f t="shared" si="17"/>
        <v>57.34</v>
      </c>
      <c r="AB338" s="2" t="s">
        <v>4329</v>
      </c>
      <c r="AC338" s="2" t="s">
        <v>3442</v>
      </c>
      <c r="AD338" s="2">
        <v>5</v>
      </c>
      <c r="AE338" s="2">
        <v>1</v>
      </c>
      <c r="AF338" s="2">
        <v>6</v>
      </c>
      <c r="AG338" s="2">
        <v>0</v>
      </c>
      <c r="AH338" s="2">
        <v>2021</v>
      </c>
      <c r="AI338" s="2">
        <v>2025</v>
      </c>
      <c r="AJ338" s="2" t="s">
        <v>3453</v>
      </c>
      <c r="AK338" s="2" t="s">
        <v>3446</v>
      </c>
      <c r="AL338" s="5">
        <v>4.6500000000000004</v>
      </c>
      <c r="AM338" s="5">
        <v>4.05</v>
      </c>
      <c r="AN338" s="5">
        <v>4.8600000000000003</v>
      </c>
      <c r="AO338" s="5">
        <v>7.38</v>
      </c>
      <c r="AP338" s="5">
        <v>7.73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-1</v>
      </c>
      <c r="AW338" s="27" t="s">
        <v>4330</v>
      </c>
    </row>
    <row r="339" spans="1:49" x14ac:dyDescent="0.2">
      <c r="A339" s="26">
        <v>338</v>
      </c>
      <c r="B339" s="3">
        <v>2100911540049</v>
      </c>
      <c r="C339" s="2" t="s">
        <v>315</v>
      </c>
      <c r="D339" s="2" t="s">
        <v>882</v>
      </c>
      <c r="E339" s="2" t="s">
        <v>1412</v>
      </c>
      <c r="F339" s="2" t="s">
        <v>1110</v>
      </c>
      <c r="G339" s="2" t="s">
        <v>1164</v>
      </c>
      <c r="H339" s="4">
        <v>37566</v>
      </c>
      <c r="I339" s="2" t="s">
        <v>1648</v>
      </c>
      <c r="J339" s="2" t="s">
        <v>1847</v>
      </c>
      <c r="K339" s="2">
        <v>8800303359</v>
      </c>
      <c r="L339" s="2">
        <v>7703844175</v>
      </c>
      <c r="M339" s="2" t="s">
        <v>2058</v>
      </c>
      <c r="N339" s="2" t="s">
        <v>2080</v>
      </c>
      <c r="O339" s="2" t="s">
        <v>2783</v>
      </c>
      <c r="P339" s="2" t="s">
        <v>2783</v>
      </c>
      <c r="Q339" s="2" t="s">
        <v>3426</v>
      </c>
      <c r="R339" s="2">
        <v>2017</v>
      </c>
      <c r="S339" s="2">
        <v>2018</v>
      </c>
      <c r="T339" s="5">
        <v>94</v>
      </c>
      <c r="U339" s="9" t="s">
        <v>3426</v>
      </c>
      <c r="V339" s="9">
        <v>2019</v>
      </c>
      <c r="W339" s="9">
        <v>2020</v>
      </c>
      <c r="X339" s="5">
        <v>87</v>
      </c>
      <c r="Y339" s="2">
        <v>65000</v>
      </c>
      <c r="Z339" s="5">
        <f t="shared" si="18"/>
        <v>6.9159999999999995</v>
      </c>
      <c r="AA339" s="5">
        <f t="shared" si="17"/>
        <v>69.16</v>
      </c>
      <c r="AB339" s="2" t="s">
        <v>4329</v>
      </c>
      <c r="AC339" s="2" t="s">
        <v>3442</v>
      </c>
      <c r="AD339" s="2">
        <v>0</v>
      </c>
      <c r="AE339" s="2">
        <v>0</v>
      </c>
      <c r="AF339" s="2">
        <v>0</v>
      </c>
      <c r="AG339" s="2">
        <v>1</v>
      </c>
      <c r="AH339" s="2">
        <v>2021</v>
      </c>
      <c r="AI339" s="2">
        <v>2025</v>
      </c>
      <c r="AJ339" s="2" t="s">
        <v>3452</v>
      </c>
      <c r="AK339" s="2" t="s">
        <v>3446</v>
      </c>
      <c r="AL339" s="5">
        <v>7.45</v>
      </c>
      <c r="AM339" s="5">
        <v>6.65</v>
      </c>
      <c r="AN339" s="5">
        <v>7.55</v>
      </c>
      <c r="AO339" s="5">
        <v>6.38</v>
      </c>
      <c r="AP339" s="5">
        <v>6.55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-1</v>
      </c>
      <c r="AW339" s="27" t="s">
        <v>4330</v>
      </c>
    </row>
    <row r="340" spans="1:49" x14ac:dyDescent="0.2">
      <c r="A340" s="26">
        <v>339</v>
      </c>
      <c r="B340" s="3">
        <v>2100911540050</v>
      </c>
      <c r="C340" s="2" t="s">
        <v>316</v>
      </c>
      <c r="D340" s="2" t="s">
        <v>883</v>
      </c>
      <c r="E340" s="2" t="s">
        <v>1413</v>
      </c>
      <c r="F340" s="2" t="s">
        <v>1110</v>
      </c>
      <c r="G340" s="2" t="s">
        <v>1368</v>
      </c>
      <c r="H340" s="4">
        <v>37553</v>
      </c>
      <c r="I340" s="2" t="s">
        <v>1649</v>
      </c>
      <c r="J340" s="2" t="s">
        <v>1848</v>
      </c>
      <c r="K340" s="2">
        <v>9118008784</v>
      </c>
      <c r="L340" s="2">
        <v>8005342285</v>
      </c>
      <c r="M340" s="2" t="s">
        <v>2058</v>
      </c>
      <c r="N340" s="2" t="s">
        <v>2090</v>
      </c>
      <c r="O340" s="2" t="s">
        <v>2784</v>
      </c>
      <c r="P340" s="2" t="s">
        <v>2785</v>
      </c>
      <c r="Q340" s="2" t="s">
        <v>3427</v>
      </c>
      <c r="R340" s="2">
        <v>2018</v>
      </c>
      <c r="S340" s="2">
        <v>2019</v>
      </c>
      <c r="T340" s="5">
        <v>97.4</v>
      </c>
      <c r="U340" s="9" t="s">
        <v>3437</v>
      </c>
      <c r="V340" s="9">
        <v>2020</v>
      </c>
      <c r="W340" s="9">
        <v>2021</v>
      </c>
      <c r="X340" s="5">
        <v>96</v>
      </c>
      <c r="Y340" s="2">
        <v>0</v>
      </c>
      <c r="Z340" s="5">
        <f t="shared" si="18"/>
        <v>6.8</v>
      </c>
      <c r="AA340" s="5">
        <f t="shared" si="17"/>
        <v>68</v>
      </c>
      <c r="AB340" s="2" t="s">
        <v>4329</v>
      </c>
      <c r="AC340" s="2" t="s">
        <v>3442</v>
      </c>
      <c r="AD340" s="2">
        <v>1</v>
      </c>
      <c r="AE340" s="2">
        <v>0</v>
      </c>
      <c r="AF340" s="2">
        <v>1</v>
      </c>
      <c r="AG340" s="2">
        <v>0</v>
      </c>
      <c r="AH340" s="2">
        <v>2021</v>
      </c>
      <c r="AI340" s="2">
        <v>2025</v>
      </c>
      <c r="AJ340" s="2" t="s">
        <v>3453</v>
      </c>
      <c r="AK340" s="2" t="s">
        <v>3446</v>
      </c>
      <c r="AL340" s="5">
        <v>8</v>
      </c>
      <c r="AM340" s="5">
        <v>5.3</v>
      </c>
      <c r="AN340" s="5">
        <v>6.77</v>
      </c>
      <c r="AO340" s="5">
        <v>6.57</v>
      </c>
      <c r="AP340" s="5">
        <v>7.36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-1</v>
      </c>
      <c r="AW340" s="27" t="s">
        <v>4330</v>
      </c>
    </row>
    <row r="341" spans="1:49" x14ac:dyDescent="0.2">
      <c r="A341" s="26">
        <v>340</v>
      </c>
      <c r="B341" s="3">
        <v>2100911540051</v>
      </c>
      <c r="C341" s="2" t="s">
        <v>317</v>
      </c>
      <c r="D341" s="2" t="s">
        <v>884</v>
      </c>
      <c r="E341" s="2" t="s">
        <v>1414</v>
      </c>
      <c r="F341" s="2" t="s">
        <v>1110</v>
      </c>
      <c r="G341" s="2" t="s">
        <v>1119</v>
      </c>
      <c r="H341" s="4">
        <v>37257</v>
      </c>
      <c r="I341" s="2" t="s">
        <v>1649</v>
      </c>
      <c r="J341" s="2" t="s">
        <v>4220</v>
      </c>
      <c r="K341" s="2">
        <v>9149253069</v>
      </c>
      <c r="L341" s="2">
        <v>8077182896</v>
      </c>
      <c r="M341" s="2" t="s">
        <v>2058</v>
      </c>
      <c r="N341" s="2" t="s">
        <v>2105</v>
      </c>
      <c r="O341" s="2" t="s">
        <v>2786</v>
      </c>
      <c r="P341" s="2" t="s">
        <v>2786</v>
      </c>
      <c r="Q341" s="2" t="s">
        <v>3426</v>
      </c>
      <c r="R341" s="2">
        <v>2017</v>
      </c>
      <c r="S341" s="2">
        <v>2018</v>
      </c>
      <c r="T341" s="5">
        <v>94.2</v>
      </c>
      <c r="U341" s="9" t="s">
        <v>3426</v>
      </c>
      <c r="V341" s="9">
        <v>2019</v>
      </c>
      <c r="W341" s="9">
        <v>2020</v>
      </c>
      <c r="X341" s="5">
        <v>83.6</v>
      </c>
      <c r="Y341" s="2">
        <v>0</v>
      </c>
      <c r="Z341" s="5">
        <f t="shared" si="18"/>
        <v>8.0579999999999998</v>
      </c>
      <c r="AA341" s="5">
        <f t="shared" si="17"/>
        <v>80.58</v>
      </c>
      <c r="AB341" s="2" t="s">
        <v>4329</v>
      </c>
      <c r="AC341" s="2" t="s">
        <v>3442</v>
      </c>
      <c r="AD341" s="2">
        <v>0</v>
      </c>
      <c r="AE341" s="2">
        <v>0</v>
      </c>
      <c r="AF341" s="2">
        <v>0</v>
      </c>
      <c r="AG341" s="2">
        <v>1</v>
      </c>
      <c r="AH341" s="2">
        <v>2021</v>
      </c>
      <c r="AI341" s="2">
        <v>2025</v>
      </c>
      <c r="AJ341" s="2" t="s">
        <v>3453</v>
      </c>
      <c r="AK341" s="2" t="s">
        <v>3446</v>
      </c>
      <c r="AL341" s="5">
        <v>8.15</v>
      </c>
      <c r="AM341" s="5">
        <v>7.8</v>
      </c>
      <c r="AN341" s="5">
        <v>7.86</v>
      </c>
      <c r="AO341" s="5">
        <v>7.62</v>
      </c>
      <c r="AP341" s="5">
        <v>8.86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-1</v>
      </c>
      <c r="AW341" s="27" t="s">
        <v>4330</v>
      </c>
    </row>
    <row r="342" spans="1:49" x14ac:dyDescent="0.2">
      <c r="A342" s="26">
        <v>341</v>
      </c>
      <c r="B342" s="3">
        <v>2100911540052</v>
      </c>
      <c r="C342" s="2" t="s">
        <v>318</v>
      </c>
      <c r="D342" s="2" t="s">
        <v>885</v>
      </c>
      <c r="E342" s="2" t="s">
        <v>1415</v>
      </c>
      <c r="F342" s="2" t="s">
        <v>1110</v>
      </c>
      <c r="G342" s="2" t="s">
        <v>1109</v>
      </c>
      <c r="H342" s="4">
        <v>37462</v>
      </c>
      <c r="I342" s="2" t="s">
        <v>1648</v>
      </c>
      <c r="J342" s="2" t="s">
        <v>1849</v>
      </c>
      <c r="K342" s="2">
        <v>7607164088</v>
      </c>
      <c r="L342" s="2">
        <v>9005260078</v>
      </c>
      <c r="M342" s="2" t="s">
        <v>2057</v>
      </c>
      <c r="N342" s="2" t="s">
        <v>2163</v>
      </c>
      <c r="O342" s="2" t="s">
        <v>2787</v>
      </c>
      <c r="P342" s="2" t="s">
        <v>2788</v>
      </c>
      <c r="Q342" s="2" t="s">
        <v>3426</v>
      </c>
      <c r="R342" s="2">
        <v>2017</v>
      </c>
      <c r="S342" s="2">
        <v>2018</v>
      </c>
      <c r="T342" s="5">
        <v>60.4</v>
      </c>
      <c r="U342" s="9" t="s">
        <v>3426</v>
      </c>
      <c r="V342" s="9">
        <v>2019</v>
      </c>
      <c r="W342" s="9">
        <v>2020</v>
      </c>
      <c r="X342" s="5">
        <v>63.4</v>
      </c>
      <c r="Y342" s="2">
        <v>0</v>
      </c>
      <c r="Z342" s="5">
        <f t="shared" si="18"/>
        <v>5.7320000000000002</v>
      </c>
      <c r="AA342" s="5">
        <f t="shared" si="17"/>
        <v>57.32</v>
      </c>
      <c r="AB342" s="2" t="s">
        <v>4329</v>
      </c>
      <c r="AC342" s="2" t="s">
        <v>3442</v>
      </c>
      <c r="AD342" s="2">
        <v>2</v>
      </c>
      <c r="AE342" s="2">
        <v>1</v>
      </c>
      <c r="AF342" s="2">
        <v>3</v>
      </c>
      <c r="AG342" s="2">
        <v>0</v>
      </c>
      <c r="AH342" s="2">
        <v>2021</v>
      </c>
      <c r="AI342" s="2">
        <v>2025</v>
      </c>
      <c r="AJ342" s="2" t="s">
        <v>3453</v>
      </c>
      <c r="AK342" s="2" t="s">
        <v>3446</v>
      </c>
      <c r="AL342" s="5">
        <v>5.9</v>
      </c>
      <c r="AM342" s="5">
        <v>4.05</v>
      </c>
      <c r="AN342" s="5">
        <v>5.68</v>
      </c>
      <c r="AO342" s="5">
        <v>6.62</v>
      </c>
      <c r="AP342" s="5">
        <v>6.41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-1</v>
      </c>
      <c r="AW342" s="27" t="s">
        <v>4330</v>
      </c>
    </row>
    <row r="343" spans="1:49" x14ac:dyDescent="0.2">
      <c r="A343" s="26">
        <v>342</v>
      </c>
      <c r="B343" s="3">
        <v>2100911540053</v>
      </c>
      <c r="C343" s="2" t="s">
        <v>319</v>
      </c>
      <c r="D343" s="2" t="s">
        <v>3561</v>
      </c>
      <c r="E343" s="2" t="s">
        <v>1287</v>
      </c>
      <c r="F343" s="2" t="s">
        <v>1110</v>
      </c>
      <c r="G343" s="2" t="s">
        <v>1142</v>
      </c>
      <c r="H343" s="4">
        <v>37529</v>
      </c>
      <c r="I343" s="2" t="s">
        <v>1648</v>
      </c>
      <c r="J343" s="2" t="s">
        <v>4073</v>
      </c>
      <c r="K343" s="2">
        <v>8887576908</v>
      </c>
      <c r="L343" s="2">
        <v>9450950287</v>
      </c>
      <c r="M343" s="2" t="s">
        <v>2058</v>
      </c>
      <c r="N343" s="2" t="s">
        <v>3930</v>
      </c>
      <c r="O343" s="2" t="s">
        <v>2789</v>
      </c>
      <c r="P343" s="2" t="s">
        <v>2789</v>
      </c>
      <c r="Q343" s="2" t="s">
        <v>3426</v>
      </c>
      <c r="R343" s="2">
        <v>2017</v>
      </c>
      <c r="S343" s="2">
        <v>2018</v>
      </c>
      <c r="T343" s="5">
        <v>94.6</v>
      </c>
      <c r="U343" s="9" t="s">
        <v>3426</v>
      </c>
      <c r="V343" s="9">
        <v>2019</v>
      </c>
      <c r="W343" s="9">
        <v>2020</v>
      </c>
      <c r="X343" s="5">
        <v>94</v>
      </c>
      <c r="Y343" s="2">
        <v>63272</v>
      </c>
      <c r="Z343" s="5">
        <f t="shared" si="18"/>
        <v>8.5839999999999996</v>
      </c>
      <c r="AA343" s="5">
        <f t="shared" si="17"/>
        <v>85.84</v>
      </c>
      <c r="AB343" s="2" t="s">
        <v>4329</v>
      </c>
      <c r="AC343" s="2" t="s">
        <v>3442</v>
      </c>
      <c r="AD343" s="2">
        <v>0</v>
      </c>
      <c r="AE343" s="2">
        <v>0</v>
      </c>
      <c r="AF343" s="2">
        <v>0</v>
      </c>
      <c r="AG343" s="2">
        <v>1</v>
      </c>
      <c r="AH343" s="2">
        <v>2021</v>
      </c>
      <c r="AI343" s="2">
        <v>2025</v>
      </c>
      <c r="AJ343" s="2" t="s">
        <v>3454</v>
      </c>
      <c r="AK343" s="2" t="s">
        <v>3446</v>
      </c>
      <c r="AL343" s="5">
        <v>9.4499999999999993</v>
      </c>
      <c r="AM343" s="5">
        <v>8.5</v>
      </c>
      <c r="AN343" s="5">
        <v>8.0500000000000007</v>
      </c>
      <c r="AO343" s="5">
        <v>8.24</v>
      </c>
      <c r="AP343" s="5">
        <v>8.68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-1</v>
      </c>
      <c r="AW343" s="27" t="s">
        <v>4330</v>
      </c>
    </row>
    <row r="344" spans="1:49" x14ac:dyDescent="0.2">
      <c r="A344" s="26">
        <v>343</v>
      </c>
      <c r="B344" s="3">
        <v>2100911540054</v>
      </c>
      <c r="C344" s="2" t="s">
        <v>320</v>
      </c>
      <c r="D344" s="2" t="s">
        <v>886</v>
      </c>
      <c r="E344" s="2" t="s">
        <v>1416</v>
      </c>
      <c r="F344" s="2" t="s">
        <v>1110</v>
      </c>
      <c r="G344" s="2" t="s">
        <v>1119</v>
      </c>
      <c r="H344" s="4">
        <v>37861</v>
      </c>
      <c r="I344" s="2" t="s">
        <v>1649</v>
      </c>
      <c r="J344" s="2" t="s">
        <v>1850</v>
      </c>
      <c r="K344" s="2">
        <v>7982364139</v>
      </c>
      <c r="L344" s="2">
        <v>9818020991</v>
      </c>
      <c r="M344" s="2" t="s">
        <v>2058</v>
      </c>
      <c r="N344" s="2" t="s">
        <v>2085</v>
      </c>
      <c r="O344" s="2" t="s">
        <v>2790</v>
      </c>
      <c r="P344" s="2" t="s">
        <v>2790</v>
      </c>
      <c r="Q344" s="2" t="s">
        <v>3426</v>
      </c>
      <c r="R344" s="2">
        <v>2018</v>
      </c>
      <c r="S344" s="2">
        <v>2019</v>
      </c>
      <c r="T344" s="5">
        <v>94.36</v>
      </c>
      <c r="U344" s="9" t="s">
        <v>3426</v>
      </c>
      <c r="V344" s="9">
        <v>2020</v>
      </c>
      <c r="W344" s="9">
        <v>2021</v>
      </c>
      <c r="X344" s="5">
        <v>92.66</v>
      </c>
      <c r="Y344" s="2">
        <v>0</v>
      </c>
      <c r="Z344" s="5">
        <f t="shared" si="18"/>
        <v>6.4699999999999989</v>
      </c>
      <c r="AA344" s="5">
        <f t="shared" si="17"/>
        <v>64.699999999999989</v>
      </c>
      <c r="AB344" s="2" t="s">
        <v>4329</v>
      </c>
      <c r="AC344" s="2" t="s">
        <v>3442</v>
      </c>
      <c r="AD344" s="2">
        <v>0</v>
      </c>
      <c r="AE344" s="2">
        <v>0</v>
      </c>
      <c r="AF344" s="2">
        <v>0</v>
      </c>
      <c r="AG344" s="2">
        <v>0</v>
      </c>
      <c r="AH344" s="2">
        <v>2021</v>
      </c>
      <c r="AI344" s="2">
        <v>2025</v>
      </c>
      <c r="AJ344" s="2" t="s">
        <v>3452</v>
      </c>
      <c r="AK344" s="2" t="s">
        <v>3446</v>
      </c>
      <c r="AL344" s="5">
        <v>6.95</v>
      </c>
      <c r="AM344" s="5">
        <v>6.75</v>
      </c>
      <c r="AN344" s="5">
        <v>6.14</v>
      </c>
      <c r="AO344" s="5">
        <v>6.1</v>
      </c>
      <c r="AP344" s="5">
        <v>6.41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-1</v>
      </c>
      <c r="AW344" s="27" t="s">
        <v>4330</v>
      </c>
    </row>
    <row r="345" spans="1:49" x14ac:dyDescent="0.2">
      <c r="A345" s="26">
        <v>344</v>
      </c>
      <c r="B345" s="3">
        <v>2100911540057</v>
      </c>
      <c r="C345" s="2" t="s">
        <v>321</v>
      </c>
      <c r="D345" s="2" t="s">
        <v>887</v>
      </c>
      <c r="E345" s="2" t="s">
        <v>1367</v>
      </c>
      <c r="F345" s="2" t="s">
        <v>1110</v>
      </c>
      <c r="G345" s="2" t="s">
        <v>1119</v>
      </c>
      <c r="H345" s="4">
        <v>37573</v>
      </c>
      <c r="I345" s="2" t="s">
        <v>1648</v>
      </c>
      <c r="J345" s="2" t="s">
        <v>4221</v>
      </c>
      <c r="K345" s="2">
        <v>9129823355</v>
      </c>
      <c r="L345" s="2">
        <v>9129823355</v>
      </c>
      <c r="M345" s="2" t="s">
        <v>2058</v>
      </c>
      <c r="N345" s="2" t="s">
        <v>2164</v>
      </c>
      <c r="O345" s="2" t="s">
        <v>2791</v>
      </c>
      <c r="P345" s="2" t="s">
        <v>2791</v>
      </c>
      <c r="Q345" s="2" t="s">
        <v>3426</v>
      </c>
      <c r="R345" s="2">
        <v>2017</v>
      </c>
      <c r="S345" s="2">
        <v>2018</v>
      </c>
      <c r="T345" s="5">
        <v>91.8</v>
      </c>
      <c r="U345" s="9" t="s">
        <v>3426</v>
      </c>
      <c r="V345" s="9">
        <v>2019</v>
      </c>
      <c r="W345" s="9">
        <v>2020</v>
      </c>
      <c r="X345" s="5">
        <v>96.4</v>
      </c>
      <c r="Y345" s="2">
        <v>68254</v>
      </c>
      <c r="Z345" s="5">
        <f t="shared" si="18"/>
        <v>8.25</v>
      </c>
      <c r="AA345" s="5">
        <f t="shared" si="17"/>
        <v>82.5</v>
      </c>
      <c r="AB345" s="2" t="s">
        <v>4329</v>
      </c>
      <c r="AC345" s="2" t="s">
        <v>3442</v>
      </c>
      <c r="AD345" s="2">
        <v>0</v>
      </c>
      <c r="AE345" s="2">
        <v>0</v>
      </c>
      <c r="AF345" s="2">
        <v>0</v>
      </c>
      <c r="AG345" s="2">
        <v>0</v>
      </c>
      <c r="AH345" s="2">
        <v>2021</v>
      </c>
      <c r="AI345" s="2">
        <v>2025</v>
      </c>
      <c r="AJ345" s="2" t="s">
        <v>3452</v>
      </c>
      <c r="AK345" s="2" t="s">
        <v>3446</v>
      </c>
      <c r="AL345" s="5">
        <v>8.4</v>
      </c>
      <c r="AM345" s="5">
        <v>8.4</v>
      </c>
      <c r="AN345" s="5">
        <v>8.32</v>
      </c>
      <c r="AO345" s="5">
        <v>7.9</v>
      </c>
      <c r="AP345" s="5">
        <v>8.23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-1</v>
      </c>
      <c r="AW345" s="27" t="s">
        <v>4330</v>
      </c>
    </row>
    <row r="346" spans="1:49" x14ac:dyDescent="0.2">
      <c r="A346" s="26">
        <v>345</v>
      </c>
      <c r="B346" s="3">
        <v>2100911540059</v>
      </c>
      <c r="C346" s="2" t="s">
        <v>322</v>
      </c>
      <c r="D346" s="2" t="s">
        <v>888</v>
      </c>
      <c r="E346" s="2" t="s">
        <v>888</v>
      </c>
      <c r="F346" s="2" t="s">
        <v>1110</v>
      </c>
      <c r="G346" s="2" t="s">
        <v>1110</v>
      </c>
      <c r="H346" s="4">
        <v>37332</v>
      </c>
      <c r="I346" s="2" t="s">
        <v>1648</v>
      </c>
      <c r="J346" s="2" t="s">
        <v>1851</v>
      </c>
      <c r="K346" s="2">
        <v>9520807840</v>
      </c>
      <c r="L346" s="2">
        <v>9520807840</v>
      </c>
      <c r="M346" s="2" t="s">
        <v>2058</v>
      </c>
      <c r="N346" s="2" t="s">
        <v>2151</v>
      </c>
      <c r="O346" s="2" t="s">
        <v>2792</v>
      </c>
      <c r="P346" s="2" t="s">
        <v>2793</v>
      </c>
      <c r="Q346" s="2" t="s">
        <v>3426</v>
      </c>
      <c r="R346" s="2">
        <v>2017</v>
      </c>
      <c r="S346" s="2">
        <v>2018</v>
      </c>
      <c r="T346" s="5">
        <v>94.8</v>
      </c>
      <c r="U346" s="9" t="s">
        <v>3426</v>
      </c>
      <c r="V346" s="9">
        <v>2019</v>
      </c>
      <c r="W346" s="9">
        <v>2020</v>
      </c>
      <c r="X346" s="5">
        <v>93.4</v>
      </c>
      <c r="Y346" s="2">
        <v>65974</v>
      </c>
      <c r="Z346" s="5">
        <f t="shared" si="18"/>
        <v>8.91</v>
      </c>
      <c r="AA346" s="5">
        <f t="shared" si="17"/>
        <v>89.1</v>
      </c>
      <c r="AB346" s="2" t="s">
        <v>4329</v>
      </c>
      <c r="AC346" s="2" t="s">
        <v>3442</v>
      </c>
      <c r="AD346" s="2">
        <v>0</v>
      </c>
      <c r="AE346" s="2">
        <v>0</v>
      </c>
      <c r="AF346" s="2">
        <v>0</v>
      </c>
      <c r="AG346" s="2">
        <v>1</v>
      </c>
      <c r="AH346" s="2">
        <v>2021</v>
      </c>
      <c r="AI346" s="2">
        <v>2025</v>
      </c>
      <c r="AJ346" s="2" t="s">
        <v>3452</v>
      </c>
      <c r="AK346" s="2" t="s">
        <v>3446</v>
      </c>
      <c r="AL346" s="5">
        <v>9.4</v>
      </c>
      <c r="AM346" s="5">
        <v>9.15</v>
      </c>
      <c r="AN346" s="5">
        <v>9.18</v>
      </c>
      <c r="AO346" s="5">
        <v>8</v>
      </c>
      <c r="AP346" s="5">
        <v>8.82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-1</v>
      </c>
      <c r="AW346" s="27" t="s">
        <v>4330</v>
      </c>
    </row>
    <row r="347" spans="1:49" x14ac:dyDescent="0.2">
      <c r="A347" s="26">
        <v>346</v>
      </c>
      <c r="B347" s="3">
        <v>2100911540060</v>
      </c>
      <c r="C347" s="2" t="s">
        <v>323</v>
      </c>
      <c r="D347" s="2" t="s">
        <v>888</v>
      </c>
      <c r="E347" s="2" t="s">
        <v>888</v>
      </c>
      <c r="F347" s="2" t="s">
        <v>1110</v>
      </c>
      <c r="G347" s="2" t="s">
        <v>1110</v>
      </c>
      <c r="H347" s="4">
        <v>37508</v>
      </c>
      <c r="I347" s="2" t="s">
        <v>1648</v>
      </c>
      <c r="J347" s="2" t="s">
        <v>1852</v>
      </c>
      <c r="K347" s="2">
        <v>9818249821</v>
      </c>
      <c r="L347" s="2">
        <v>9456269994</v>
      </c>
      <c r="M347" s="2" t="s">
        <v>2059</v>
      </c>
      <c r="N347" s="2" t="s">
        <v>3958</v>
      </c>
      <c r="O347" s="2" t="s">
        <v>2794</v>
      </c>
      <c r="P347" s="2" t="s">
        <v>2794</v>
      </c>
      <c r="Q347" s="2" t="s">
        <v>3429</v>
      </c>
      <c r="R347" s="2">
        <v>2017</v>
      </c>
      <c r="S347" s="2">
        <v>2019</v>
      </c>
      <c r="T347" s="5">
        <v>85.66</v>
      </c>
      <c r="U347" s="9" t="s">
        <v>3437</v>
      </c>
      <c r="V347" s="9">
        <v>2019</v>
      </c>
      <c r="W347" s="9">
        <v>2021</v>
      </c>
      <c r="X347" s="5">
        <v>73</v>
      </c>
      <c r="Y347" s="2">
        <v>0</v>
      </c>
      <c r="Z347" s="5">
        <f t="shared" si="18"/>
        <v>6.4420000000000002</v>
      </c>
      <c r="AA347" s="5">
        <f t="shared" si="17"/>
        <v>64.42</v>
      </c>
      <c r="AB347" s="2" t="s">
        <v>4329</v>
      </c>
      <c r="AC347" s="2" t="s">
        <v>3442</v>
      </c>
      <c r="AD347" s="2">
        <v>0</v>
      </c>
      <c r="AE347" s="2">
        <v>1</v>
      </c>
      <c r="AF347" s="2">
        <v>1</v>
      </c>
      <c r="AG347" s="2">
        <v>0</v>
      </c>
      <c r="AH347" s="2">
        <v>2021</v>
      </c>
      <c r="AI347" s="2">
        <v>2025</v>
      </c>
      <c r="AJ347" s="2" t="s">
        <v>3454</v>
      </c>
      <c r="AK347" s="2" t="s">
        <v>3446</v>
      </c>
      <c r="AL347" s="5">
        <v>6.95</v>
      </c>
      <c r="AM347" s="5">
        <v>5.05</v>
      </c>
      <c r="AN347" s="5">
        <v>6.18</v>
      </c>
      <c r="AO347" s="5">
        <v>6.48</v>
      </c>
      <c r="AP347" s="5">
        <v>7.55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-1</v>
      </c>
      <c r="AW347" s="27" t="s">
        <v>4330</v>
      </c>
    </row>
    <row r="348" spans="1:49" x14ac:dyDescent="0.2">
      <c r="A348" s="26">
        <v>347</v>
      </c>
      <c r="B348" s="3">
        <v>2100911540061</v>
      </c>
      <c r="C348" s="2" t="s">
        <v>324</v>
      </c>
      <c r="D348" s="2" t="s">
        <v>889</v>
      </c>
      <c r="E348" s="2" t="s">
        <v>888</v>
      </c>
      <c r="F348" s="2" t="s">
        <v>1110</v>
      </c>
      <c r="G348" s="2" t="s">
        <v>1395</v>
      </c>
      <c r="H348" s="4">
        <v>37538</v>
      </c>
      <c r="I348" s="2" t="s">
        <v>1648</v>
      </c>
      <c r="J348" s="2" t="s">
        <v>1853</v>
      </c>
      <c r="K348" s="2">
        <v>9129166969</v>
      </c>
      <c r="L348" s="2">
        <v>9519166969</v>
      </c>
      <c r="M348" s="2" t="s">
        <v>2059</v>
      </c>
      <c r="N348" s="2" t="s">
        <v>2090</v>
      </c>
      <c r="O348" s="2" t="s">
        <v>2795</v>
      </c>
      <c r="P348" s="2" t="s">
        <v>2796</v>
      </c>
      <c r="Q348" s="2" t="s">
        <v>3426</v>
      </c>
      <c r="R348" s="2">
        <v>2017</v>
      </c>
      <c r="S348" s="2">
        <v>2018</v>
      </c>
      <c r="T348" s="5">
        <v>78.16</v>
      </c>
      <c r="U348" s="9" t="s">
        <v>3426</v>
      </c>
      <c r="V348" s="9">
        <v>2019</v>
      </c>
      <c r="W348" s="9">
        <v>2020</v>
      </c>
      <c r="X348" s="5">
        <v>69.2</v>
      </c>
      <c r="Y348" s="2">
        <v>0</v>
      </c>
      <c r="Z348" s="5">
        <f t="shared" si="18"/>
        <v>5.8360000000000003</v>
      </c>
      <c r="AA348" s="5">
        <f t="shared" si="17"/>
        <v>58.36</v>
      </c>
      <c r="AB348" s="2" t="s">
        <v>4329</v>
      </c>
      <c r="AC348" s="2" t="s">
        <v>3442</v>
      </c>
      <c r="AD348" s="2">
        <v>0</v>
      </c>
      <c r="AE348" s="2">
        <v>1</v>
      </c>
      <c r="AF348" s="2">
        <v>1</v>
      </c>
      <c r="AG348" s="2">
        <v>1</v>
      </c>
      <c r="AH348" s="2">
        <v>2021</v>
      </c>
      <c r="AI348" s="2">
        <v>2025</v>
      </c>
      <c r="AJ348" s="2" t="s">
        <v>3452</v>
      </c>
      <c r="AK348" s="2" t="s">
        <v>3446</v>
      </c>
      <c r="AL348" s="5">
        <v>7.2</v>
      </c>
      <c r="AM348" s="5">
        <v>5.3</v>
      </c>
      <c r="AN348" s="5">
        <v>5.95</v>
      </c>
      <c r="AO348" s="5">
        <v>5.05</v>
      </c>
      <c r="AP348" s="5">
        <v>5.68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-1</v>
      </c>
      <c r="AW348" s="27" t="s">
        <v>4330</v>
      </c>
    </row>
    <row r="349" spans="1:49" x14ac:dyDescent="0.2">
      <c r="A349" s="26">
        <v>348</v>
      </c>
      <c r="B349" s="3">
        <v>2200911549001</v>
      </c>
      <c r="C349" s="2" t="s">
        <v>325</v>
      </c>
      <c r="D349" s="2" t="s">
        <v>692</v>
      </c>
      <c r="E349" s="2" t="s">
        <v>816</v>
      </c>
      <c r="F349" s="2" t="s">
        <v>1110</v>
      </c>
      <c r="G349" s="2" t="s">
        <v>1109</v>
      </c>
      <c r="H349" s="4">
        <v>37813</v>
      </c>
      <c r="I349" s="2" t="s">
        <v>1648</v>
      </c>
      <c r="J349" s="2" t="s">
        <v>1854</v>
      </c>
      <c r="K349" s="2">
        <v>7081316484</v>
      </c>
      <c r="L349" s="2">
        <v>9455207463</v>
      </c>
      <c r="M349" s="2" t="s">
        <v>2057</v>
      </c>
      <c r="N349" s="2" t="s">
        <v>2131</v>
      </c>
      <c r="O349" s="2" t="s">
        <v>2797</v>
      </c>
      <c r="P349" s="2" t="s">
        <v>2798</v>
      </c>
      <c r="Q349" s="2" t="s">
        <v>3429</v>
      </c>
      <c r="R349" s="2">
        <v>2015</v>
      </c>
      <c r="S349" s="2">
        <v>2017</v>
      </c>
      <c r="T349" s="5">
        <v>80.66</v>
      </c>
      <c r="U349" s="2" t="s">
        <v>3429</v>
      </c>
      <c r="V349" s="9">
        <v>2018</v>
      </c>
      <c r="W349" s="9">
        <v>2019</v>
      </c>
      <c r="X349" s="10">
        <v>70.400000000000006</v>
      </c>
      <c r="Y349" s="2">
        <v>974</v>
      </c>
      <c r="Z349" s="5">
        <f>AVERAGE(AN349:AP349)</f>
        <v>6.7766666666666673</v>
      </c>
      <c r="AA349" s="5">
        <f t="shared" si="17"/>
        <v>67.76666666666668</v>
      </c>
      <c r="AB349" s="2" t="s">
        <v>4329</v>
      </c>
      <c r="AC349" s="2" t="s">
        <v>3442</v>
      </c>
      <c r="AD349" s="2">
        <v>0</v>
      </c>
      <c r="AE349" s="2">
        <v>0</v>
      </c>
      <c r="AF349" s="2">
        <v>0</v>
      </c>
      <c r="AG349" s="2">
        <v>0</v>
      </c>
      <c r="AH349" s="2">
        <v>2022</v>
      </c>
      <c r="AI349" s="2">
        <v>2025</v>
      </c>
      <c r="AJ349" s="2" t="s">
        <v>3454</v>
      </c>
      <c r="AK349" s="2" t="s">
        <v>3446</v>
      </c>
      <c r="AL349" s="5">
        <v>0</v>
      </c>
      <c r="AM349" s="5">
        <v>0</v>
      </c>
      <c r="AN349" s="5">
        <v>6.73</v>
      </c>
      <c r="AO349" s="5">
        <v>6.24</v>
      </c>
      <c r="AP349" s="5">
        <v>7.36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-1</v>
      </c>
      <c r="AW349" s="27" t="s">
        <v>4330</v>
      </c>
    </row>
    <row r="350" spans="1:49" x14ac:dyDescent="0.2">
      <c r="A350" s="26">
        <v>349</v>
      </c>
      <c r="B350" s="3">
        <v>2200911549003</v>
      </c>
      <c r="C350" s="2" t="s">
        <v>326</v>
      </c>
      <c r="D350" s="2" t="s">
        <v>890</v>
      </c>
      <c r="E350" s="2" t="s">
        <v>1417</v>
      </c>
      <c r="F350" s="2" t="s">
        <v>1418</v>
      </c>
      <c r="G350" s="2" t="s">
        <v>1133</v>
      </c>
      <c r="H350" s="4">
        <v>38292</v>
      </c>
      <c r="I350" s="2" t="s">
        <v>1648</v>
      </c>
      <c r="J350" s="2" t="s">
        <v>1855</v>
      </c>
      <c r="K350" s="2">
        <v>8303878728</v>
      </c>
      <c r="L350" s="2">
        <v>9354948047</v>
      </c>
      <c r="M350" s="2" t="s">
        <v>2057</v>
      </c>
      <c r="N350" s="2" t="s">
        <v>3926</v>
      </c>
      <c r="O350" s="2" t="s">
        <v>2799</v>
      </c>
      <c r="P350" s="2" t="s">
        <v>2800</v>
      </c>
      <c r="Q350" s="2" t="s">
        <v>3429</v>
      </c>
      <c r="R350" s="2">
        <v>2017</v>
      </c>
      <c r="S350" s="2">
        <v>2018</v>
      </c>
      <c r="T350" s="5">
        <v>77.5</v>
      </c>
      <c r="U350" s="9" t="s">
        <v>4320</v>
      </c>
      <c r="V350" s="9">
        <v>2020</v>
      </c>
      <c r="W350" s="9">
        <v>2022</v>
      </c>
      <c r="X350" s="10">
        <v>75.34</v>
      </c>
      <c r="Y350" s="2">
        <v>1476</v>
      </c>
      <c r="Z350" s="5">
        <f>AVERAGE(AN350:AP350)</f>
        <v>6.5766666666666671</v>
      </c>
      <c r="AA350" s="5">
        <f t="shared" si="17"/>
        <v>65.766666666666666</v>
      </c>
      <c r="AB350" s="2" t="s">
        <v>4329</v>
      </c>
      <c r="AC350" s="2" t="s">
        <v>3442</v>
      </c>
      <c r="AD350" s="2">
        <v>0</v>
      </c>
      <c r="AE350" s="2">
        <v>0</v>
      </c>
      <c r="AF350" s="2">
        <v>0</v>
      </c>
      <c r="AG350" s="2">
        <v>0</v>
      </c>
      <c r="AH350" s="2">
        <v>2022</v>
      </c>
      <c r="AI350" s="2">
        <v>2025</v>
      </c>
      <c r="AJ350" s="2" t="s">
        <v>3454</v>
      </c>
      <c r="AK350" s="2" t="s">
        <v>3446</v>
      </c>
      <c r="AL350" s="5">
        <v>0</v>
      </c>
      <c r="AM350" s="5">
        <v>0</v>
      </c>
      <c r="AN350" s="5">
        <v>6.64</v>
      </c>
      <c r="AO350" s="5">
        <v>6.14</v>
      </c>
      <c r="AP350" s="5">
        <v>6.95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-1</v>
      </c>
      <c r="AW350" s="27" t="s">
        <v>4330</v>
      </c>
    </row>
    <row r="351" spans="1:49" x14ac:dyDescent="0.2">
      <c r="A351" s="26">
        <v>350</v>
      </c>
      <c r="B351" s="3">
        <v>2200911549004</v>
      </c>
      <c r="C351" s="2" t="s">
        <v>327</v>
      </c>
      <c r="D351" s="2" t="s">
        <v>891</v>
      </c>
      <c r="E351" s="2" t="s">
        <v>1419</v>
      </c>
      <c r="F351" s="2" t="s">
        <v>1110</v>
      </c>
      <c r="G351" s="2" t="s">
        <v>1135</v>
      </c>
      <c r="H351" s="4">
        <v>37031</v>
      </c>
      <c r="I351" s="2" t="s">
        <v>1648</v>
      </c>
      <c r="J351" s="2" t="s">
        <v>4074</v>
      </c>
      <c r="K351" s="2">
        <v>9695732447</v>
      </c>
      <c r="L351" s="2">
        <v>9305922861</v>
      </c>
      <c r="M351" s="2" t="s">
        <v>2058</v>
      </c>
      <c r="N351" s="2" t="s">
        <v>2165</v>
      </c>
      <c r="O351" s="2" t="s">
        <v>2801</v>
      </c>
      <c r="P351" s="2" t="s">
        <v>2802</v>
      </c>
      <c r="Q351" s="2" t="s">
        <v>3426</v>
      </c>
      <c r="R351" s="2">
        <v>2016</v>
      </c>
      <c r="S351" s="2">
        <v>2017</v>
      </c>
      <c r="T351" s="5">
        <v>85.5</v>
      </c>
      <c r="U351" s="9" t="s">
        <v>4320</v>
      </c>
      <c r="V351" s="9">
        <v>2019</v>
      </c>
      <c r="W351" s="9">
        <v>2022</v>
      </c>
      <c r="X351" s="10">
        <v>77.45</v>
      </c>
      <c r="Y351" s="2">
        <v>0</v>
      </c>
      <c r="Z351" s="5">
        <f>AVERAGE(AN351:AP351)</f>
        <v>6.5433333333333339</v>
      </c>
      <c r="AA351" s="5">
        <f t="shared" si="17"/>
        <v>65.433333333333337</v>
      </c>
      <c r="AB351" s="2" t="s">
        <v>4329</v>
      </c>
      <c r="AC351" s="2" t="s">
        <v>3442</v>
      </c>
      <c r="AD351" s="2">
        <v>1</v>
      </c>
      <c r="AE351" s="2">
        <v>0</v>
      </c>
      <c r="AF351" s="2">
        <v>1</v>
      </c>
      <c r="AG351" s="2">
        <v>0</v>
      </c>
      <c r="AH351" s="2">
        <v>2022</v>
      </c>
      <c r="AI351" s="2">
        <v>2025</v>
      </c>
      <c r="AJ351" s="2" t="s">
        <v>3454</v>
      </c>
      <c r="AK351" s="2" t="s">
        <v>3446</v>
      </c>
      <c r="AL351" s="5">
        <v>0</v>
      </c>
      <c r="AM351" s="5">
        <v>0</v>
      </c>
      <c r="AN351" s="5">
        <v>5.23</v>
      </c>
      <c r="AO351" s="5">
        <v>6.9</v>
      </c>
      <c r="AP351" s="5">
        <v>7.5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-1</v>
      </c>
      <c r="AW351" s="27" t="s">
        <v>4330</v>
      </c>
    </row>
    <row r="352" spans="1:49" x14ac:dyDescent="0.2">
      <c r="A352" s="26">
        <v>351</v>
      </c>
      <c r="B352" s="3">
        <v>2200911549005</v>
      </c>
      <c r="C352" s="2" t="s">
        <v>328</v>
      </c>
      <c r="D352" s="2" t="s">
        <v>892</v>
      </c>
      <c r="E352" s="2" t="s">
        <v>1420</v>
      </c>
      <c r="F352" s="2" t="s">
        <v>1119</v>
      </c>
      <c r="G352" s="2" t="s">
        <v>1172</v>
      </c>
      <c r="H352" s="4">
        <v>38218</v>
      </c>
      <c r="I352" s="2" t="s">
        <v>1648</v>
      </c>
      <c r="J352" s="2" t="s">
        <v>1856</v>
      </c>
      <c r="K352" s="2">
        <v>9118112211</v>
      </c>
      <c r="L352" s="2">
        <v>8009996669</v>
      </c>
      <c r="M352" s="2" t="s">
        <v>2058</v>
      </c>
      <c r="N352" s="2" t="s">
        <v>2140</v>
      </c>
      <c r="O352" s="2" t="s">
        <v>2803</v>
      </c>
      <c r="P352" s="2" t="s">
        <v>2804</v>
      </c>
      <c r="Q352" s="2" t="s">
        <v>3429</v>
      </c>
      <c r="R352" s="2">
        <v>2016</v>
      </c>
      <c r="S352" s="2">
        <v>2017</v>
      </c>
      <c r="T352" s="5">
        <v>85</v>
      </c>
      <c r="U352" s="9" t="s">
        <v>4320</v>
      </c>
      <c r="V352" s="9">
        <v>2019</v>
      </c>
      <c r="W352" s="9">
        <v>2022</v>
      </c>
      <c r="X352" s="10">
        <v>84.14</v>
      </c>
      <c r="Y352" s="2">
        <v>0</v>
      </c>
      <c r="Z352" s="5">
        <f>AVERAGE(AN352:AP352)</f>
        <v>8.1233333333333331</v>
      </c>
      <c r="AA352" s="5">
        <f t="shared" si="17"/>
        <v>81.233333333333334</v>
      </c>
      <c r="AB352" s="2" t="s">
        <v>4329</v>
      </c>
      <c r="AC352" s="2" t="s">
        <v>3442</v>
      </c>
      <c r="AD352" s="2">
        <v>0</v>
      </c>
      <c r="AE352" s="2">
        <v>0</v>
      </c>
      <c r="AF352" s="2">
        <v>0</v>
      </c>
      <c r="AG352" s="2">
        <v>0</v>
      </c>
      <c r="AH352" s="2">
        <v>2022</v>
      </c>
      <c r="AI352" s="2">
        <v>2025</v>
      </c>
      <c r="AJ352" s="2" t="s">
        <v>3454</v>
      </c>
      <c r="AK352" s="2" t="s">
        <v>3446</v>
      </c>
      <c r="AL352" s="5">
        <v>0</v>
      </c>
      <c r="AM352" s="5">
        <v>0</v>
      </c>
      <c r="AN352" s="5">
        <v>7.86</v>
      </c>
      <c r="AO352" s="5">
        <v>8.19</v>
      </c>
      <c r="AP352" s="5">
        <v>8.32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-1</v>
      </c>
      <c r="AW352" s="27" t="s">
        <v>4330</v>
      </c>
    </row>
    <row r="353" spans="1:49" x14ac:dyDescent="0.2">
      <c r="A353" s="26">
        <v>352</v>
      </c>
      <c r="B353" s="3">
        <v>2200911549006</v>
      </c>
      <c r="C353" s="2" t="s">
        <v>329</v>
      </c>
      <c r="D353" s="2" t="s">
        <v>893</v>
      </c>
      <c r="E353" s="2" t="s">
        <v>1421</v>
      </c>
      <c r="F353" s="2" t="s">
        <v>1110</v>
      </c>
      <c r="G353" s="2" t="s">
        <v>1422</v>
      </c>
      <c r="H353" s="4">
        <v>37501</v>
      </c>
      <c r="I353" s="2" t="s">
        <v>1648</v>
      </c>
      <c r="J353" s="2" t="s">
        <v>1857</v>
      </c>
      <c r="K353" s="2">
        <v>9260988271</v>
      </c>
      <c r="L353" s="2">
        <v>6307657470</v>
      </c>
      <c r="M353" s="2" t="s">
        <v>2057</v>
      </c>
      <c r="N353" s="2" t="s">
        <v>2112</v>
      </c>
      <c r="O353" s="2" t="s">
        <v>2805</v>
      </c>
      <c r="P353" s="2" t="s">
        <v>2806</v>
      </c>
      <c r="Q353" s="2" t="s">
        <v>3429</v>
      </c>
      <c r="R353" s="2">
        <v>2015</v>
      </c>
      <c r="S353" s="2">
        <v>2016</v>
      </c>
      <c r="T353" s="5">
        <v>87</v>
      </c>
      <c r="U353" s="9" t="s">
        <v>4322</v>
      </c>
      <c r="V353" s="9">
        <v>2019</v>
      </c>
      <c r="W353" s="9">
        <v>2022</v>
      </c>
      <c r="X353" s="10">
        <v>63.38</v>
      </c>
      <c r="Y353" s="2">
        <v>1302</v>
      </c>
      <c r="Z353" s="5">
        <f>AVERAGE(AN353:AP353)</f>
        <v>7.97</v>
      </c>
      <c r="AA353" s="5">
        <f t="shared" si="17"/>
        <v>79.7</v>
      </c>
      <c r="AB353" s="2" t="s">
        <v>4329</v>
      </c>
      <c r="AC353" s="2" t="s">
        <v>3442</v>
      </c>
      <c r="AD353" s="2">
        <v>0</v>
      </c>
      <c r="AE353" s="2">
        <v>0</v>
      </c>
      <c r="AF353" s="2">
        <v>0</v>
      </c>
      <c r="AG353" s="2">
        <v>0</v>
      </c>
      <c r="AH353" s="2">
        <v>2022</v>
      </c>
      <c r="AI353" s="2">
        <v>2025</v>
      </c>
      <c r="AJ353" s="2" t="s">
        <v>3454</v>
      </c>
      <c r="AK353" s="2" t="s">
        <v>3446</v>
      </c>
      <c r="AL353" s="5">
        <v>0</v>
      </c>
      <c r="AM353" s="5">
        <v>0</v>
      </c>
      <c r="AN353" s="5">
        <v>7.45</v>
      </c>
      <c r="AO353" s="5">
        <v>8.14</v>
      </c>
      <c r="AP353" s="5">
        <v>8.32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-1</v>
      </c>
      <c r="AW353" s="27" t="s">
        <v>4330</v>
      </c>
    </row>
    <row r="354" spans="1:49" x14ac:dyDescent="0.2">
      <c r="A354" s="26">
        <v>353</v>
      </c>
      <c r="B354" s="3">
        <v>2100910310001</v>
      </c>
      <c r="C354" s="2" t="s">
        <v>331</v>
      </c>
      <c r="D354" s="2" t="s">
        <v>3562</v>
      </c>
      <c r="E354" s="2" t="s">
        <v>3742</v>
      </c>
      <c r="F354" s="2" t="s">
        <v>1110</v>
      </c>
      <c r="G354" s="2" t="s">
        <v>1177</v>
      </c>
      <c r="H354" s="4">
        <v>37966</v>
      </c>
      <c r="I354" s="2" t="s">
        <v>1648</v>
      </c>
      <c r="J354" s="2" t="s">
        <v>1859</v>
      </c>
      <c r="K354" s="2">
        <v>8527722231</v>
      </c>
      <c r="L354" s="2">
        <v>8527722192</v>
      </c>
      <c r="M354" s="2" t="s">
        <v>2058</v>
      </c>
      <c r="N354" s="2" t="s">
        <v>2126</v>
      </c>
      <c r="O354" s="2" t="s">
        <v>2810</v>
      </c>
      <c r="P354" s="2" t="s">
        <v>2810</v>
      </c>
      <c r="Q354" s="2" t="s">
        <v>3426</v>
      </c>
      <c r="R354" s="2">
        <v>2017</v>
      </c>
      <c r="S354" s="2" t="s">
        <v>3433</v>
      </c>
      <c r="T354" s="5">
        <v>96</v>
      </c>
      <c r="U354" s="9" t="s">
        <v>3426</v>
      </c>
      <c r="V354" s="9">
        <v>2019</v>
      </c>
      <c r="W354" s="9">
        <v>2021</v>
      </c>
      <c r="X354" s="5">
        <v>88</v>
      </c>
      <c r="Y354" s="2">
        <v>0</v>
      </c>
      <c r="Z354" s="5">
        <f t="shared" ref="Z354:Z385" si="19">AVERAGE(AL354:AP354)</f>
        <v>5.93</v>
      </c>
      <c r="AA354" s="5">
        <f t="shared" si="17"/>
        <v>59.3</v>
      </c>
      <c r="AB354" s="2" t="s">
        <v>4329</v>
      </c>
      <c r="AC354" s="2" t="s">
        <v>3442</v>
      </c>
      <c r="AD354" s="2">
        <v>2</v>
      </c>
      <c r="AE354" s="2">
        <v>2</v>
      </c>
      <c r="AF354" s="2">
        <v>4</v>
      </c>
      <c r="AG354" s="2">
        <v>0</v>
      </c>
      <c r="AH354" s="2">
        <v>2021</v>
      </c>
      <c r="AI354" s="2">
        <v>2025</v>
      </c>
      <c r="AJ354" s="2" t="s">
        <v>3453</v>
      </c>
      <c r="AK354" s="2" t="s">
        <v>3447</v>
      </c>
      <c r="AL354" s="5">
        <v>5.7</v>
      </c>
      <c r="AM354" s="5">
        <v>6.5</v>
      </c>
      <c r="AN354" s="5">
        <v>5.68</v>
      </c>
      <c r="AO354" s="5">
        <v>5</v>
      </c>
      <c r="AP354" s="5">
        <v>6.77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-1</v>
      </c>
      <c r="AW354" s="27" t="s">
        <v>4330</v>
      </c>
    </row>
    <row r="355" spans="1:49" x14ac:dyDescent="0.2">
      <c r="A355" s="26">
        <v>354</v>
      </c>
      <c r="B355" s="3">
        <v>2100910310002</v>
      </c>
      <c r="C355" s="2" t="s">
        <v>332</v>
      </c>
      <c r="D355" s="2" t="s">
        <v>896</v>
      </c>
      <c r="E355" s="2" t="s">
        <v>1425</v>
      </c>
      <c r="F355" s="2" t="s">
        <v>1110</v>
      </c>
      <c r="G355" s="2" t="s">
        <v>1426</v>
      </c>
      <c r="H355" s="4">
        <v>37407</v>
      </c>
      <c r="I355" s="2" t="s">
        <v>1648</v>
      </c>
      <c r="J355" s="2" t="s">
        <v>1860</v>
      </c>
      <c r="K355" s="2">
        <v>9870688385</v>
      </c>
      <c r="L355" s="2">
        <v>9837985960</v>
      </c>
      <c r="M355" s="2" t="s">
        <v>2057</v>
      </c>
      <c r="N355" s="2" t="s">
        <v>2098</v>
      </c>
      <c r="O355" s="2" t="s">
        <v>2811</v>
      </c>
      <c r="P355" s="2" t="s">
        <v>2812</v>
      </c>
      <c r="Q355" s="2" t="s">
        <v>3426</v>
      </c>
      <c r="R355" s="2">
        <v>2017</v>
      </c>
      <c r="S355" s="2">
        <v>2018</v>
      </c>
      <c r="T355" s="5">
        <v>87.6</v>
      </c>
      <c r="U355" s="9" t="s">
        <v>3426</v>
      </c>
      <c r="V355" s="9">
        <v>2019</v>
      </c>
      <c r="W355" s="9">
        <v>2020</v>
      </c>
      <c r="X355" s="5">
        <v>94</v>
      </c>
      <c r="Y355" s="2">
        <v>86425</v>
      </c>
      <c r="Z355" s="5">
        <f t="shared" si="19"/>
        <v>7.596000000000001</v>
      </c>
      <c r="AA355" s="5">
        <f t="shared" si="17"/>
        <v>75.960000000000008</v>
      </c>
      <c r="AB355" s="2" t="s">
        <v>4329</v>
      </c>
      <c r="AC355" s="2" t="s">
        <v>3442</v>
      </c>
      <c r="AD355" s="2">
        <v>0</v>
      </c>
      <c r="AE355" s="2">
        <v>0</v>
      </c>
      <c r="AF355" s="2">
        <v>0</v>
      </c>
      <c r="AG355" s="2">
        <v>1</v>
      </c>
      <c r="AH355" s="2">
        <v>2021</v>
      </c>
      <c r="AI355" s="2">
        <v>2025</v>
      </c>
      <c r="AJ355" s="2" t="s">
        <v>3452</v>
      </c>
      <c r="AK355" s="2" t="s">
        <v>3447</v>
      </c>
      <c r="AL355" s="5">
        <v>7.4</v>
      </c>
      <c r="AM355" s="5">
        <v>8.3000000000000007</v>
      </c>
      <c r="AN355" s="5">
        <v>7.59</v>
      </c>
      <c r="AO355" s="5">
        <v>7.1</v>
      </c>
      <c r="AP355" s="5">
        <v>7.59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-1</v>
      </c>
      <c r="AW355" s="27" t="s">
        <v>4330</v>
      </c>
    </row>
    <row r="356" spans="1:49" x14ac:dyDescent="0.2">
      <c r="A356" s="26">
        <v>355</v>
      </c>
      <c r="B356" s="3">
        <v>2100910310003</v>
      </c>
      <c r="C356" s="2" t="s">
        <v>333</v>
      </c>
      <c r="D356" s="2" t="s">
        <v>3563</v>
      </c>
      <c r="E356" s="2" t="s">
        <v>1108</v>
      </c>
      <c r="F356" s="2" t="s">
        <v>1112</v>
      </c>
      <c r="G356" s="2" t="s">
        <v>1119</v>
      </c>
      <c r="H356" s="4">
        <v>37355</v>
      </c>
      <c r="I356" s="2" t="s">
        <v>1648</v>
      </c>
      <c r="J356" s="2" t="s">
        <v>1861</v>
      </c>
      <c r="K356" s="2">
        <v>8299739005</v>
      </c>
      <c r="L356" s="2">
        <v>9793459548</v>
      </c>
      <c r="M356" s="2" t="s">
        <v>2057</v>
      </c>
      <c r="N356" s="2" t="s">
        <v>2160</v>
      </c>
      <c r="O356" s="2" t="s">
        <v>2813</v>
      </c>
      <c r="P356" s="2" t="s">
        <v>2814</v>
      </c>
      <c r="Q356" s="2" t="s">
        <v>3426</v>
      </c>
      <c r="R356" s="2">
        <v>2016</v>
      </c>
      <c r="S356" s="2">
        <v>2017</v>
      </c>
      <c r="T356" s="5">
        <v>93.1</v>
      </c>
      <c r="U356" s="9" t="s">
        <v>3426</v>
      </c>
      <c r="V356" s="9">
        <v>2018</v>
      </c>
      <c r="W356" s="9">
        <v>2019</v>
      </c>
      <c r="X356" s="5">
        <v>91.6</v>
      </c>
      <c r="Y356" s="2">
        <v>91291</v>
      </c>
      <c r="Z356" s="5">
        <f t="shared" si="19"/>
        <v>7.3120000000000003</v>
      </c>
      <c r="AA356" s="5">
        <f t="shared" si="17"/>
        <v>73.12</v>
      </c>
      <c r="AB356" s="2" t="s">
        <v>4329</v>
      </c>
      <c r="AC356" s="2" t="s">
        <v>3442</v>
      </c>
      <c r="AD356" s="2">
        <v>0</v>
      </c>
      <c r="AE356" s="2">
        <v>0</v>
      </c>
      <c r="AF356" s="2">
        <v>0</v>
      </c>
      <c r="AG356" s="2">
        <v>2</v>
      </c>
      <c r="AH356" s="2">
        <v>2021</v>
      </c>
      <c r="AI356" s="2">
        <v>2025</v>
      </c>
      <c r="AJ356" s="2" t="s">
        <v>3452</v>
      </c>
      <c r="AK356" s="2" t="s">
        <v>3447</v>
      </c>
      <c r="AL356" s="5">
        <v>7.75</v>
      </c>
      <c r="AM356" s="5">
        <v>7.5</v>
      </c>
      <c r="AN356" s="5">
        <v>7.09</v>
      </c>
      <c r="AO356" s="5">
        <v>6.86</v>
      </c>
      <c r="AP356" s="5">
        <v>7.36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-1</v>
      </c>
      <c r="AW356" s="27" t="s">
        <v>4330</v>
      </c>
    </row>
    <row r="357" spans="1:49" x14ac:dyDescent="0.2">
      <c r="A357" s="26">
        <v>356</v>
      </c>
      <c r="B357" s="3">
        <v>2100910310004</v>
      </c>
      <c r="C357" s="2" t="s">
        <v>334</v>
      </c>
      <c r="D357" s="2" t="s">
        <v>897</v>
      </c>
      <c r="E357" s="2" t="s">
        <v>1427</v>
      </c>
      <c r="F357" s="2" t="s">
        <v>1110</v>
      </c>
      <c r="G357" s="2" t="s">
        <v>1428</v>
      </c>
      <c r="H357" s="4">
        <v>37554</v>
      </c>
      <c r="I357" s="2" t="s">
        <v>1648</v>
      </c>
      <c r="J357" s="2" t="s">
        <v>1862</v>
      </c>
      <c r="K357" s="2">
        <v>8429447588</v>
      </c>
      <c r="L357" s="2">
        <v>9415366387</v>
      </c>
      <c r="M357" s="2" t="s">
        <v>2059</v>
      </c>
      <c r="N357" s="2" t="s">
        <v>2160</v>
      </c>
      <c r="O357" s="2" t="s">
        <v>2815</v>
      </c>
      <c r="P357" s="2" t="s">
        <v>2816</v>
      </c>
      <c r="Q357" s="2" t="s">
        <v>3426</v>
      </c>
      <c r="R357" s="2">
        <v>2017</v>
      </c>
      <c r="S357" s="2">
        <v>2018</v>
      </c>
      <c r="T357" s="5">
        <v>91.16</v>
      </c>
      <c r="U357" s="9" t="s">
        <v>3426</v>
      </c>
      <c r="V357" s="9">
        <v>2019</v>
      </c>
      <c r="W357" s="9">
        <v>2020</v>
      </c>
      <c r="X357" s="5">
        <v>69</v>
      </c>
      <c r="Y357" s="2">
        <v>0</v>
      </c>
      <c r="Z357" s="5">
        <f t="shared" si="19"/>
        <v>6.3040000000000003</v>
      </c>
      <c r="AA357" s="5">
        <f t="shared" si="17"/>
        <v>63.040000000000006</v>
      </c>
      <c r="AB357" s="2" t="s">
        <v>4329</v>
      </c>
      <c r="AC357" s="2" t="s">
        <v>3442</v>
      </c>
      <c r="AD357" s="2">
        <v>0</v>
      </c>
      <c r="AE357" s="2">
        <v>0</v>
      </c>
      <c r="AF357" s="2">
        <v>0</v>
      </c>
      <c r="AG357" s="2">
        <v>1</v>
      </c>
      <c r="AH357" s="2">
        <v>2021</v>
      </c>
      <c r="AI357" s="2">
        <v>2025</v>
      </c>
      <c r="AJ357" s="2" t="s">
        <v>3452</v>
      </c>
      <c r="AK357" s="2" t="s">
        <v>3447</v>
      </c>
      <c r="AL357" s="5">
        <v>6.35</v>
      </c>
      <c r="AM357" s="5">
        <v>6.8</v>
      </c>
      <c r="AN357" s="5">
        <v>6.18</v>
      </c>
      <c r="AO357" s="5">
        <v>6.1</v>
      </c>
      <c r="AP357" s="5">
        <v>6.09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-1</v>
      </c>
      <c r="AW357" s="27" t="s">
        <v>4330</v>
      </c>
    </row>
    <row r="358" spans="1:49" x14ac:dyDescent="0.2">
      <c r="A358" s="26">
        <v>357</v>
      </c>
      <c r="B358" s="3">
        <v>2100910310006</v>
      </c>
      <c r="C358" s="2" t="s">
        <v>335</v>
      </c>
      <c r="D358" s="2" t="s">
        <v>3564</v>
      </c>
      <c r="E358" s="2" t="s">
        <v>1156</v>
      </c>
      <c r="F358" s="2" t="s">
        <v>1110</v>
      </c>
      <c r="G358" s="2" t="s">
        <v>1119</v>
      </c>
      <c r="H358" s="4">
        <v>37965</v>
      </c>
      <c r="I358" s="2" t="s">
        <v>1648</v>
      </c>
      <c r="J358" s="2" t="s">
        <v>4075</v>
      </c>
      <c r="K358" s="2">
        <v>9569513250</v>
      </c>
      <c r="L358" s="2">
        <v>9452141468</v>
      </c>
      <c r="M358" s="2" t="s">
        <v>2058</v>
      </c>
      <c r="N358" s="2" t="s">
        <v>2170</v>
      </c>
      <c r="O358" s="2" t="s">
        <v>2817</v>
      </c>
      <c r="P358" s="2" t="s">
        <v>2818</v>
      </c>
      <c r="Q358" s="2" t="s">
        <v>3426</v>
      </c>
      <c r="R358" s="2">
        <v>2017</v>
      </c>
      <c r="S358" s="2">
        <v>2018</v>
      </c>
      <c r="T358" s="5">
        <v>89.4</v>
      </c>
      <c r="U358" s="9" t="s">
        <v>3426</v>
      </c>
      <c r="V358" s="9">
        <v>2019</v>
      </c>
      <c r="W358" s="9">
        <v>2020</v>
      </c>
      <c r="X358" s="5">
        <v>86.8</v>
      </c>
      <c r="Y358" s="2">
        <v>93514</v>
      </c>
      <c r="Z358" s="5">
        <f t="shared" si="19"/>
        <v>7.354000000000001</v>
      </c>
      <c r="AA358" s="5">
        <f t="shared" si="17"/>
        <v>73.540000000000006</v>
      </c>
      <c r="AB358" s="2" t="s">
        <v>4329</v>
      </c>
      <c r="AC358" s="2" t="s">
        <v>3442</v>
      </c>
      <c r="AD358" s="2">
        <v>0</v>
      </c>
      <c r="AE358" s="2">
        <v>0</v>
      </c>
      <c r="AF358" s="2">
        <v>0</v>
      </c>
      <c r="AG358" s="2">
        <v>1</v>
      </c>
      <c r="AH358" s="2">
        <v>2021</v>
      </c>
      <c r="AI358" s="2">
        <v>2025</v>
      </c>
      <c r="AJ358" s="2" t="s">
        <v>3452</v>
      </c>
      <c r="AK358" s="2" t="s">
        <v>3447</v>
      </c>
      <c r="AL358" s="5">
        <v>7.55</v>
      </c>
      <c r="AM358" s="5">
        <v>7.35</v>
      </c>
      <c r="AN358" s="5">
        <v>6.82</v>
      </c>
      <c r="AO358" s="5">
        <v>7.19</v>
      </c>
      <c r="AP358" s="5">
        <v>7.86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-1</v>
      </c>
      <c r="AW358" s="27" t="s">
        <v>4330</v>
      </c>
    </row>
    <row r="359" spans="1:49" x14ac:dyDescent="0.2">
      <c r="A359" s="26">
        <v>358</v>
      </c>
      <c r="B359" s="3">
        <v>2100910310007</v>
      </c>
      <c r="C359" s="2" t="s">
        <v>336</v>
      </c>
      <c r="D359" s="2" t="s">
        <v>3565</v>
      </c>
      <c r="E359" s="2" t="s">
        <v>3743</v>
      </c>
      <c r="F359" s="2" t="s">
        <v>1121</v>
      </c>
      <c r="G359" s="2" t="s">
        <v>1170</v>
      </c>
      <c r="H359" s="4">
        <v>37576</v>
      </c>
      <c r="I359" s="2" t="s">
        <v>1648</v>
      </c>
      <c r="J359" s="2" t="s">
        <v>4076</v>
      </c>
      <c r="K359" s="2">
        <v>7985625303</v>
      </c>
      <c r="L359" s="2">
        <v>9118920538</v>
      </c>
      <c r="M359" s="2" t="s">
        <v>2057</v>
      </c>
      <c r="N359" s="2" t="s">
        <v>2079</v>
      </c>
      <c r="O359" s="2" t="s">
        <v>2819</v>
      </c>
      <c r="P359" s="2" t="s">
        <v>2820</v>
      </c>
      <c r="Q359" s="2" t="s">
        <v>3426</v>
      </c>
      <c r="R359" s="2">
        <v>2017</v>
      </c>
      <c r="S359" s="2">
        <v>2018</v>
      </c>
      <c r="T359" s="5">
        <v>90.83</v>
      </c>
      <c r="U359" s="9" t="s">
        <v>3426</v>
      </c>
      <c r="V359" s="9">
        <v>2019</v>
      </c>
      <c r="W359" s="9">
        <v>2020</v>
      </c>
      <c r="X359" s="5">
        <v>92</v>
      </c>
      <c r="Y359" s="2">
        <v>123444</v>
      </c>
      <c r="Z359" s="5">
        <f t="shared" si="19"/>
        <v>8.1199999999999992</v>
      </c>
      <c r="AA359" s="5">
        <f t="shared" si="17"/>
        <v>81.199999999999989</v>
      </c>
      <c r="AB359" s="2" t="s">
        <v>4329</v>
      </c>
      <c r="AC359" s="2" t="s">
        <v>3442</v>
      </c>
      <c r="AD359" s="2">
        <v>0</v>
      </c>
      <c r="AE359" s="2">
        <v>0</v>
      </c>
      <c r="AF359" s="2">
        <v>0</v>
      </c>
      <c r="AG359" s="2">
        <v>1</v>
      </c>
      <c r="AH359" s="2">
        <v>2021</v>
      </c>
      <c r="AI359" s="2">
        <v>2025</v>
      </c>
      <c r="AJ359" s="2" t="s">
        <v>3452</v>
      </c>
      <c r="AK359" s="2" t="s">
        <v>3447</v>
      </c>
      <c r="AL359" s="5">
        <v>8.65</v>
      </c>
      <c r="AM359" s="5">
        <v>8.25</v>
      </c>
      <c r="AN359" s="5">
        <v>8.14</v>
      </c>
      <c r="AO359" s="5">
        <v>7.33</v>
      </c>
      <c r="AP359" s="5">
        <v>8.23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-1</v>
      </c>
      <c r="AW359" s="27" t="s">
        <v>4330</v>
      </c>
    </row>
    <row r="360" spans="1:49" x14ac:dyDescent="0.2">
      <c r="A360" s="26">
        <v>359</v>
      </c>
      <c r="B360" s="3">
        <v>2100910310008</v>
      </c>
      <c r="C360" s="2" t="s">
        <v>337</v>
      </c>
      <c r="D360" s="2" t="s">
        <v>898</v>
      </c>
      <c r="E360" s="2" t="s">
        <v>1429</v>
      </c>
      <c r="F360" s="2" t="s">
        <v>1110</v>
      </c>
      <c r="G360" s="2" t="s">
        <v>1430</v>
      </c>
      <c r="H360" s="4">
        <v>37791</v>
      </c>
      <c r="I360" s="2" t="s">
        <v>1648</v>
      </c>
      <c r="J360" s="2" t="s">
        <v>4077</v>
      </c>
      <c r="K360" s="2">
        <v>6005152742</v>
      </c>
      <c r="L360" s="2">
        <v>9419215353</v>
      </c>
      <c r="M360" s="2" t="s">
        <v>2058</v>
      </c>
      <c r="N360" s="2" t="s">
        <v>2166</v>
      </c>
      <c r="O360" s="2" t="s">
        <v>2821</v>
      </c>
      <c r="P360" s="2" t="s">
        <v>2822</v>
      </c>
      <c r="Q360" s="2" t="s">
        <v>3426</v>
      </c>
      <c r="R360" s="2">
        <v>2018</v>
      </c>
      <c r="S360" s="2">
        <v>2019</v>
      </c>
      <c r="T360" s="5">
        <v>82.2</v>
      </c>
      <c r="U360" s="9" t="s">
        <v>3426</v>
      </c>
      <c r="V360" s="9">
        <v>2020</v>
      </c>
      <c r="W360" s="9">
        <v>2021</v>
      </c>
      <c r="X360" s="5">
        <v>73.8</v>
      </c>
      <c r="Y360" s="2">
        <v>0</v>
      </c>
      <c r="Z360" s="5">
        <f t="shared" si="19"/>
        <v>5.75</v>
      </c>
      <c r="AA360" s="5">
        <f t="shared" si="17"/>
        <v>57.5</v>
      </c>
      <c r="AB360" s="2" t="s">
        <v>4329</v>
      </c>
      <c r="AC360" s="2" t="s">
        <v>3442</v>
      </c>
      <c r="AD360" s="2">
        <v>2</v>
      </c>
      <c r="AE360" s="2">
        <v>1</v>
      </c>
      <c r="AF360" s="2">
        <v>3</v>
      </c>
      <c r="AG360" s="2">
        <v>0</v>
      </c>
      <c r="AH360" s="2">
        <v>2021</v>
      </c>
      <c r="AI360" s="2">
        <v>2025</v>
      </c>
      <c r="AJ360" s="2" t="s">
        <v>3453</v>
      </c>
      <c r="AK360" s="2" t="s">
        <v>3447</v>
      </c>
      <c r="AL360" s="5">
        <v>6.55</v>
      </c>
      <c r="AM360" s="5">
        <v>6.35</v>
      </c>
      <c r="AN360" s="5">
        <v>5.14</v>
      </c>
      <c r="AO360" s="5">
        <v>5.57</v>
      </c>
      <c r="AP360" s="5">
        <v>5.14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-1</v>
      </c>
      <c r="AW360" s="27" t="s">
        <v>4330</v>
      </c>
    </row>
    <row r="361" spans="1:49" x14ac:dyDescent="0.2">
      <c r="A361" s="26">
        <v>360</v>
      </c>
      <c r="B361" s="3">
        <v>2100910310009</v>
      </c>
      <c r="C361" s="2" t="s">
        <v>338</v>
      </c>
      <c r="D361" s="2" t="s">
        <v>899</v>
      </c>
      <c r="E361" s="2" t="s">
        <v>1111</v>
      </c>
      <c r="F361" s="2" t="s">
        <v>1110</v>
      </c>
      <c r="G361" s="2" t="s">
        <v>1133</v>
      </c>
      <c r="H361" s="4">
        <v>37252</v>
      </c>
      <c r="I361" s="2" t="s">
        <v>1648</v>
      </c>
      <c r="J361" s="2" t="s">
        <v>1863</v>
      </c>
      <c r="K361" s="2">
        <v>9540677500</v>
      </c>
      <c r="L361" s="2">
        <v>9350157490</v>
      </c>
      <c r="M361" s="2" t="s">
        <v>2058</v>
      </c>
      <c r="N361" s="2" t="s">
        <v>2096</v>
      </c>
      <c r="O361" s="2" t="s">
        <v>2823</v>
      </c>
      <c r="P361" s="2" t="s">
        <v>2824</v>
      </c>
      <c r="Q361" s="2" t="s">
        <v>3426</v>
      </c>
      <c r="R361" s="2">
        <v>2017</v>
      </c>
      <c r="S361" s="2">
        <v>2018</v>
      </c>
      <c r="T361" s="5">
        <v>84.8</v>
      </c>
      <c r="U361" s="9" t="s">
        <v>3426</v>
      </c>
      <c r="V361" s="9">
        <v>2019</v>
      </c>
      <c r="W361" s="9">
        <v>2020</v>
      </c>
      <c r="X361" s="5">
        <v>92</v>
      </c>
      <c r="Y361" s="2">
        <v>11985</v>
      </c>
      <c r="Z361" s="5">
        <f t="shared" si="19"/>
        <v>5.6040000000000001</v>
      </c>
      <c r="AA361" s="5">
        <f t="shared" si="17"/>
        <v>56.04</v>
      </c>
      <c r="AB361" s="2" t="s">
        <v>4329</v>
      </c>
      <c r="AC361" s="2" t="s">
        <v>3442</v>
      </c>
      <c r="AD361" s="2">
        <v>2</v>
      </c>
      <c r="AE361" s="2">
        <v>1</v>
      </c>
      <c r="AF361" s="2">
        <v>3</v>
      </c>
      <c r="AG361" s="2">
        <v>1</v>
      </c>
      <c r="AH361" s="2">
        <v>2021</v>
      </c>
      <c r="AI361" s="2">
        <v>2025</v>
      </c>
      <c r="AJ361" s="2" t="s">
        <v>3452</v>
      </c>
      <c r="AK361" s="2" t="s">
        <v>3447</v>
      </c>
      <c r="AL361" s="5">
        <v>6.2</v>
      </c>
      <c r="AM361" s="5">
        <v>6.05</v>
      </c>
      <c r="AN361" s="5">
        <v>5.05</v>
      </c>
      <c r="AO361" s="5">
        <v>4.8600000000000003</v>
      </c>
      <c r="AP361" s="5">
        <v>5.86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-1</v>
      </c>
      <c r="AW361" s="27" t="s">
        <v>4330</v>
      </c>
    </row>
    <row r="362" spans="1:49" x14ac:dyDescent="0.2">
      <c r="A362" s="26">
        <v>361</v>
      </c>
      <c r="B362" s="3">
        <v>2100910310010</v>
      </c>
      <c r="C362" s="2" t="s">
        <v>339</v>
      </c>
      <c r="D362" s="2" t="s">
        <v>3566</v>
      </c>
      <c r="E362" s="2" t="s">
        <v>816</v>
      </c>
      <c r="F362" s="2" t="s">
        <v>1110</v>
      </c>
      <c r="G362" s="2" t="s">
        <v>3832</v>
      </c>
      <c r="H362" s="4">
        <v>37587</v>
      </c>
      <c r="I362" s="2" t="s">
        <v>1648</v>
      </c>
      <c r="J362" s="2" t="s">
        <v>4078</v>
      </c>
      <c r="K362" s="2">
        <v>8218776521</v>
      </c>
      <c r="L362" s="2">
        <v>9557096666</v>
      </c>
      <c r="M362" s="2" t="s">
        <v>2058</v>
      </c>
      <c r="N362" s="2" t="s">
        <v>2113</v>
      </c>
      <c r="O362" s="2" t="s">
        <v>2825</v>
      </c>
      <c r="P362" s="2" t="s">
        <v>2826</v>
      </c>
      <c r="Q362" s="2" t="s">
        <v>3426</v>
      </c>
      <c r="R362" s="2">
        <v>2017</v>
      </c>
      <c r="S362" s="2">
        <v>2018</v>
      </c>
      <c r="T362" s="5">
        <v>84.8</v>
      </c>
      <c r="U362" s="9" t="s">
        <v>3426</v>
      </c>
      <c r="V362" s="9">
        <v>2019</v>
      </c>
      <c r="W362" s="9">
        <v>2020</v>
      </c>
      <c r="X362" s="5">
        <v>88.2</v>
      </c>
      <c r="Y362" s="2">
        <v>0</v>
      </c>
      <c r="Z362" s="5">
        <f t="shared" si="19"/>
        <v>7.5280000000000005</v>
      </c>
      <c r="AA362" s="5">
        <f t="shared" si="17"/>
        <v>75.28</v>
      </c>
      <c r="AB362" s="2" t="s">
        <v>4329</v>
      </c>
      <c r="AC362" s="2" t="s">
        <v>3442</v>
      </c>
      <c r="AD362" s="2">
        <v>0</v>
      </c>
      <c r="AE362" s="2">
        <v>0</v>
      </c>
      <c r="AF362" s="2">
        <v>0</v>
      </c>
      <c r="AG362" s="2">
        <v>1</v>
      </c>
      <c r="AH362" s="2">
        <v>2021</v>
      </c>
      <c r="AI362" s="2">
        <v>2025</v>
      </c>
      <c r="AJ362" s="2" t="s">
        <v>3452</v>
      </c>
      <c r="AK362" s="2" t="s">
        <v>3447</v>
      </c>
      <c r="AL362" s="5">
        <v>7.85</v>
      </c>
      <c r="AM362" s="5">
        <v>7.95</v>
      </c>
      <c r="AN362" s="5">
        <v>7.86</v>
      </c>
      <c r="AO362" s="5">
        <v>6.43</v>
      </c>
      <c r="AP362" s="5">
        <v>7.55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-1</v>
      </c>
      <c r="AW362" s="27" t="s">
        <v>4330</v>
      </c>
    </row>
    <row r="363" spans="1:49" x14ac:dyDescent="0.2">
      <c r="A363" s="26">
        <v>362</v>
      </c>
      <c r="B363" s="3">
        <v>2100910310011</v>
      </c>
      <c r="C363" s="2" t="s">
        <v>340</v>
      </c>
      <c r="D363" s="2" t="s">
        <v>3567</v>
      </c>
      <c r="E363" s="2" t="s">
        <v>1111</v>
      </c>
      <c r="F363" s="2" t="s">
        <v>1110</v>
      </c>
      <c r="G363" s="2" t="s">
        <v>1431</v>
      </c>
      <c r="H363" s="4">
        <v>37954</v>
      </c>
      <c r="I363" s="2" t="s">
        <v>1648</v>
      </c>
      <c r="J363" s="2" t="s">
        <v>4079</v>
      </c>
      <c r="K363" s="2">
        <v>9311250803</v>
      </c>
      <c r="L363" s="2">
        <v>9311250803</v>
      </c>
      <c r="M363" s="2" t="s">
        <v>2059</v>
      </c>
      <c r="N363" s="2" t="s">
        <v>2167</v>
      </c>
      <c r="O363" s="2" t="s">
        <v>2827</v>
      </c>
      <c r="P363" s="2" t="s">
        <v>2827</v>
      </c>
      <c r="Q363" s="2" t="s">
        <v>3427</v>
      </c>
      <c r="R363" s="2">
        <v>2018</v>
      </c>
      <c r="S363" s="2">
        <v>2019</v>
      </c>
      <c r="T363" s="5">
        <v>70</v>
      </c>
      <c r="U363" s="9" t="s">
        <v>3437</v>
      </c>
      <c r="V363" s="9">
        <v>2020</v>
      </c>
      <c r="W363" s="9">
        <v>2021</v>
      </c>
      <c r="X363" s="5">
        <v>80</v>
      </c>
      <c r="Y363" s="2">
        <v>0</v>
      </c>
      <c r="Z363" s="5">
        <f t="shared" si="19"/>
        <v>5.7539999999999996</v>
      </c>
      <c r="AA363" s="5">
        <f t="shared" si="17"/>
        <v>57.539999999999992</v>
      </c>
      <c r="AB363" s="2" t="s">
        <v>4329</v>
      </c>
      <c r="AC363" s="2" t="s">
        <v>3442</v>
      </c>
      <c r="AD363" s="2">
        <v>1</v>
      </c>
      <c r="AE363" s="2">
        <v>3</v>
      </c>
      <c r="AF363" s="2">
        <v>4</v>
      </c>
      <c r="AG363" s="2">
        <v>0</v>
      </c>
      <c r="AH363" s="2">
        <v>2021</v>
      </c>
      <c r="AI363" s="2">
        <v>2025</v>
      </c>
      <c r="AJ363" s="2" t="s">
        <v>3452</v>
      </c>
      <c r="AK363" s="2" t="s">
        <v>3447</v>
      </c>
      <c r="AL363" s="5">
        <v>5.7</v>
      </c>
      <c r="AM363" s="5">
        <v>5.5</v>
      </c>
      <c r="AN363" s="5">
        <v>5.77</v>
      </c>
      <c r="AO363" s="5">
        <v>5.48</v>
      </c>
      <c r="AP363" s="5">
        <v>6.32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-1</v>
      </c>
      <c r="AW363" s="27" t="s">
        <v>4330</v>
      </c>
    </row>
    <row r="364" spans="1:49" x14ac:dyDescent="0.2">
      <c r="A364" s="26">
        <v>363</v>
      </c>
      <c r="B364" s="3">
        <v>2100910310012</v>
      </c>
      <c r="C364" s="2" t="s">
        <v>341</v>
      </c>
      <c r="D364" s="2" t="s">
        <v>690</v>
      </c>
      <c r="E364" s="2" t="s">
        <v>1111</v>
      </c>
      <c r="F364" s="2" t="s">
        <v>1110</v>
      </c>
      <c r="G364" s="2" t="s">
        <v>1119</v>
      </c>
      <c r="H364" s="4">
        <v>38003</v>
      </c>
      <c r="I364" s="2" t="s">
        <v>1648</v>
      </c>
      <c r="J364" s="2" t="s">
        <v>4080</v>
      </c>
      <c r="K364" s="2">
        <v>9315141300</v>
      </c>
      <c r="L364" s="2">
        <v>9891984738</v>
      </c>
      <c r="M364" s="2" t="s">
        <v>2058</v>
      </c>
      <c r="N364" s="2" t="s">
        <v>2168</v>
      </c>
      <c r="O364" s="2" t="s">
        <v>2828</v>
      </c>
      <c r="P364" s="2" t="s">
        <v>2829</v>
      </c>
      <c r="Q364" s="2" t="s">
        <v>3426</v>
      </c>
      <c r="R364" s="2">
        <v>2018</v>
      </c>
      <c r="S364" s="2">
        <v>2019</v>
      </c>
      <c r="T364" s="5">
        <v>79.400000000000006</v>
      </c>
      <c r="U364" s="9" t="s">
        <v>3426</v>
      </c>
      <c r="V364" s="9">
        <v>2020</v>
      </c>
      <c r="W364" s="9">
        <v>2021</v>
      </c>
      <c r="X364" s="5">
        <v>85.8</v>
      </c>
      <c r="Y364" s="2">
        <v>270000</v>
      </c>
      <c r="Z364" s="5">
        <f t="shared" si="19"/>
        <v>5.7039999999999997</v>
      </c>
      <c r="AA364" s="5">
        <f t="shared" si="17"/>
        <v>57.04</v>
      </c>
      <c r="AB364" s="2" t="s">
        <v>4329</v>
      </c>
      <c r="AC364" s="2" t="s">
        <v>3442</v>
      </c>
      <c r="AD364" s="2">
        <v>0</v>
      </c>
      <c r="AE364" s="2">
        <v>2</v>
      </c>
      <c r="AF364" s="2">
        <v>2</v>
      </c>
      <c r="AG364" s="2">
        <v>0</v>
      </c>
      <c r="AH364" s="2">
        <v>2021</v>
      </c>
      <c r="AI364" s="2">
        <v>2025</v>
      </c>
      <c r="AJ364" s="2" t="s">
        <v>3453</v>
      </c>
      <c r="AK364" s="2" t="s">
        <v>3447</v>
      </c>
      <c r="AL364" s="5">
        <v>5.05</v>
      </c>
      <c r="AM364" s="5">
        <v>5.45</v>
      </c>
      <c r="AN364" s="5">
        <v>5.95</v>
      </c>
      <c r="AO364" s="5">
        <v>5.62</v>
      </c>
      <c r="AP364" s="5">
        <v>6.45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-1</v>
      </c>
      <c r="AW364" s="27" t="s">
        <v>4330</v>
      </c>
    </row>
    <row r="365" spans="1:49" x14ac:dyDescent="0.2">
      <c r="A365" s="26">
        <v>364</v>
      </c>
      <c r="B365" s="3">
        <v>2100910310013</v>
      </c>
      <c r="C365" s="2" t="s">
        <v>342</v>
      </c>
      <c r="D365" s="2" t="s">
        <v>900</v>
      </c>
      <c r="E365" s="2" t="s">
        <v>1111</v>
      </c>
      <c r="F365" s="2" t="s">
        <v>1110</v>
      </c>
      <c r="G365" s="2" t="s">
        <v>1160</v>
      </c>
      <c r="H365" s="4">
        <v>37376</v>
      </c>
      <c r="I365" s="2" t="s">
        <v>1648</v>
      </c>
      <c r="J365" s="2" t="s">
        <v>1864</v>
      </c>
      <c r="K365" s="2">
        <v>6306121741</v>
      </c>
      <c r="L365" s="2">
        <v>7800741971</v>
      </c>
      <c r="M365" s="2" t="s">
        <v>2057</v>
      </c>
      <c r="N365" s="2" t="s">
        <v>2169</v>
      </c>
      <c r="O365" s="2" t="s">
        <v>2830</v>
      </c>
      <c r="P365" s="2" t="s">
        <v>2831</v>
      </c>
      <c r="Q365" s="2" t="s">
        <v>3426</v>
      </c>
      <c r="R365" s="2">
        <v>2017</v>
      </c>
      <c r="S365" s="2">
        <v>2018</v>
      </c>
      <c r="T365" s="5">
        <v>85.2</v>
      </c>
      <c r="U365" s="9" t="s">
        <v>3426</v>
      </c>
      <c r="V365" s="9">
        <v>2019</v>
      </c>
      <c r="W365" s="9">
        <v>2020</v>
      </c>
      <c r="X365" s="5">
        <v>86.4</v>
      </c>
      <c r="Y365" s="2">
        <v>0</v>
      </c>
      <c r="Z365" s="5">
        <f t="shared" si="19"/>
        <v>5.984</v>
      </c>
      <c r="AA365" s="5">
        <f t="shared" si="17"/>
        <v>59.84</v>
      </c>
      <c r="AB365" s="2" t="s">
        <v>4329</v>
      </c>
      <c r="AC365" s="2" t="s">
        <v>3442</v>
      </c>
      <c r="AD365" s="2">
        <v>0</v>
      </c>
      <c r="AE365" s="2">
        <v>2</v>
      </c>
      <c r="AF365" s="2">
        <v>2</v>
      </c>
      <c r="AG365" s="2">
        <v>1</v>
      </c>
      <c r="AH365" s="2">
        <v>2021</v>
      </c>
      <c r="AI365" s="2">
        <v>2025</v>
      </c>
      <c r="AJ365" s="2" t="s">
        <v>3453</v>
      </c>
      <c r="AK365" s="2" t="s">
        <v>3447</v>
      </c>
      <c r="AL365" s="5">
        <v>5.65</v>
      </c>
      <c r="AM365" s="5">
        <v>6.3</v>
      </c>
      <c r="AN365" s="5">
        <v>5.77</v>
      </c>
      <c r="AO365" s="5">
        <v>6.52</v>
      </c>
      <c r="AP365" s="5">
        <v>5.68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-1</v>
      </c>
      <c r="AW365" s="27" t="s">
        <v>4330</v>
      </c>
    </row>
    <row r="366" spans="1:49" x14ac:dyDescent="0.2">
      <c r="A366" s="26">
        <v>365</v>
      </c>
      <c r="B366" s="3">
        <v>2100910310015</v>
      </c>
      <c r="C366" s="2" t="s">
        <v>343</v>
      </c>
      <c r="D366" s="2" t="s">
        <v>901</v>
      </c>
      <c r="E366" s="2" t="s">
        <v>1168</v>
      </c>
      <c r="F366" s="2" t="s">
        <v>1110</v>
      </c>
      <c r="G366" s="2" t="s">
        <v>1302</v>
      </c>
      <c r="H366" s="4">
        <v>37891</v>
      </c>
      <c r="I366" s="2" t="s">
        <v>1648</v>
      </c>
      <c r="J366" s="2" t="s">
        <v>1865</v>
      </c>
      <c r="K366" s="2">
        <v>6299776401</v>
      </c>
      <c r="L366" s="2">
        <v>9955295590</v>
      </c>
      <c r="M366" s="2" t="s">
        <v>2057</v>
      </c>
      <c r="N366" s="2" t="s">
        <v>3959</v>
      </c>
      <c r="O366" s="2" t="s">
        <v>2503</v>
      </c>
      <c r="P366" s="2" t="s">
        <v>2832</v>
      </c>
      <c r="Q366" s="2" t="s">
        <v>3430</v>
      </c>
      <c r="R366" s="2">
        <v>2017</v>
      </c>
      <c r="S366" s="2">
        <v>2018</v>
      </c>
      <c r="T366" s="5">
        <v>70.2</v>
      </c>
      <c r="U366" s="9" t="s">
        <v>3426</v>
      </c>
      <c r="V366" s="9">
        <v>2019</v>
      </c>
      <c r="W366" s="9">
        <v>2020</v>
      </c>
      <c r="X366" s="5">
        <v>80</v>
      </c>
      <c r="Y366" s="2">
        <v>0</v>
      </c>
      <c r="Z366" s="5">
        <f t="shared" si="19"/>
        <v>7.3780000000000001</v>
      </c>
      <c r="AA366" s="5">
        <f t="shared" si="17"/>
        <v>73.78</v>
      </c>
      <c r="AB366" s="2" t="s">
        <v>4329</v>
      </c>
      <c r="AC366" s="2" t="s">
        <v>3442</v>
      </c>
      <c r="AD366" s="2">
        <v>0</v>
      </c>
      <c r="AE366" s="2">
        <v>0</v>
      </c>
      <c r="AF366" s="2">
        <v>0</v>
      </c>
      <c r="AG366" s="2">
        <v>1</v>
      </c>
      <c r="AH366" s="2">
        <v>2021</v>
      </c>
      <c r="AI366" s="2">
        <v>2025</v>
      </c>
      <c r="AJ366" s="2" t="s">
        <v>3453</v>
      </c>
      <c r="AK366" s="2" t="s">
        <v>3447</v>
      </c>
      <c r="AL366" s="5">
        <v>8.35</v>
      </c>
      <c r="AM366" s="5">
        <v>7.8</v>
      </c>
      <c r="AN366" s="5">
        <v>6.86</v>
      </c>
      <c r="AO366" s="5">
        <v>6.52</v>
      </c>
      <c r="AP366" s="5">
        <v>7.36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-1</v>
      </c>
      <c r="AW366" s="27" t="s">
        <v>4330</v>
      </c>
    </row>
    <row r="367" spans="1:49" x14ac:dyDescent="0.2">
      <c r="A367" s="26">
        <v>366</v>
      </c>
      <c r="B367" s="3">
        <v>2100910310018</v>
      </c>
      <c r="C367" s="2" t="s">
        <v>344</v>
      </c>
      <c r="D367" s="2" t="s">
        <v>902</v>
      </c>
      <c r="E367" s="2" t="s">
        <v>1432</v>
      </c>
      <c r="F367" s="2" t="s">
        <v>1110</v>
      </c>
      <c r="G367" s="2" t="s">
        <v>1391</v>
      </c>
      <c r="H367" s="4">
        <v>37782</v>
      </c>
      <c r="I367" s="2" t="s">
        <v>1648</v>
      </c>
      <c r="J367" s="2" t="s">
        <v>1866</v>
      </c>
      <c r="K367" s="2">
        <v>9560685251</v>
      </c>
      <c r="L367" s="2">
        <v>8826265049</v>
      </c>
      <c r="M367" s="2" t="s">
        <v>2058</v>
      </c>
      <c r="N367" s="2" t="s">
        <v>2085</v>
      </c>
      <c r="O367" s="2" t="s">
        <v>2833</v>
      </c>
      <c r="P367" s="2" t="s">
        <v>2833</v>
      </c>
      <c r="Q367" s="2" t="s">
        <v>3426</v>
      </c>
      <c r="R367" s="2">
        <v>2018</v>
      </c>
      <c r="S367" s="2">
        <v>2019</v>
      </c>
      <c r="T367" s="5">
        <v>93</v>
      </c>
      <c r="U367" s="9" t="s">
        <v>3426</v>
      </c>
      <c r="V367" s="9">
        <v>2020</v>
      </c>
      <c r="W367" s="9">
        <v>2021</v>
      </c>
      <c r="X367" s="5">
        <v>91</v>
      </c>
      <c r="Y367" s="2">
        <v>0</v>
      </c>
      <c r="Z367" s="5">
        <f t="shared" si="19"/>
        <v>7.4040000000000008</v>
      </c>
      <c r="AA367" s="5">
        <f t="shared" si="17"/>
        <v>74.040000000000006</v>
      </c>
      <c r="AB367" s="2" t="s">
        <v>4329</v>
      </c>
      <c r="AC367" s="2" t="s">
        <v>3442</v>
      </c>
      <c r="AD367" s="2">
        <v>0</v>
      </c>
      <c r="AE367" s="2">
        <v>0</v>
      </c>
      <c r="AF367" s="2">
        <v>0</v>
      </c>
      <c r="AG367" s="2">
        <v>0</v>
      </c>
      <c r="AH367" s="2">
        <v>2021</v>
      </c>
      <c r="AI367" s="2">
        <v>2025</v>
      </c>
      <c r="AJ367" s="2" t="s">
        <v>3453</v>
      </c>
      <c r="AK367" s="2" t="s">
        <v>3447</v>
      </c>
      <c r="AL367" s="5">
        <v>6.9</v>
      </c>
      <c r="AM367" s="5">
        <v>7.15</v>
      </c>
      <c r="AN367" s="5">
        <v>7.59</v>
      </c>
      <c r="AO367" s="5">
        <v>7.52</v>
      </c>
      <c r="AP367" s="5">
        <v>7.86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-1</v>
      </c>
      <c r="AW367" s="27" t="s">
        <v>4330</v>
      </c>
    </row>
    <row r="368" spans="1:49" x14ac:dyDescent="0.2">
      <c r="A368" s="26">
        <v>367</v>
      </c>
      <c r="B368" s="3">
        <v>2100910310020</v>
      </c>
      <c r="C368" s="2" t="s">
        <v>345</v>
      </c>
      <c r="D368" s="2" t="s">
        <v>903</v>
      </c>
      <c r="E368" s="2" t="s">
        <v>1432</v>
      </c>
      <c r="F368" s="2" t="s">
        <v>1110</v>
      </c>
      <c r="G368" s="2" t="s">
        <v>1119</v>
      </c>
      <c r="H368" s="4">
        <v>37661</v>
      </c>
      <c r="I368" s="2" t="s">
        <v>1648</v>
      </c>
      <c r="J368" s="2" t="s">
        <v>1867</v>
      </c>
      <c r="K368" s="2">
        <v>8353990902</v>
      </c>
      <c r="L368" s="2">
        <v>9354666047</v>
      </c>
      <c r="M368" s="2" t="s">
        <v>2058</v>
      </c>
      <c r="N368" s="2" t="s">
        <v>2101</v>
      </c>
      <c r="O368" s="2" t="s">
        <v>2834</v>
      </c>
      <c r="P368" s="2" t="s">
        <v>2835</v>
      </c>
      <c r="Q368" s="2" t="s">
        <v>3427</v>
      </c>
      <c r="R368" s="2">
        <v>2017</v>
      </c>
      <c r="S368" s="2">
        <v>2018</v>
      </c>
      <c r="T368" s="5">
        <v>87</v>
      </c>
      <c r="U368" s="9" t="s">
        <v>3426</v>
      </c>
      <c r="V368" s="9">
        <v>2019</v>
      </c>
      <c r="W368" s="9">
        <v>2020</v>
      </c>
      <c r="X368" s="5">
        <v>79.8</v>
      </c>
      <c r="Y368" s="2">
        <v>82499</v>
      </c>
      <c r="Z368" s="5">
        <f t="shared" si="19"/>
        <v>7.0620000000000003</v>
      </c>
      <c r="AA368" s="5">
        <f t="shared" si="17"/>
        <v>70.62</v>
      </c>
      <c r="AB368" s="2" t="s">
        <v>4329</v>
      </c>
      <c r="AC368" s="2" t="s">
        <v>3442</v>
      </c>
      <c r="AD368" s="2">
        <v>0</v>
      </c>
      <c r="AE368" s="2">
        <v>0</v>
      </c>
      <c r="AF368" s="2">
        <v>0</v>
      </c>
      <c r="AG368" s="2">
        <v>1</v>
      </c>
      <c r="AH368" s="2">
        <v>2021</v>
      </c>
      <c r="AI368" s="2">
        <v>2025</v>
      </c>
      <c r="AJ368" s="2" t="s">
        <v>3452</v>
      </c>
      <c r="AK368" s="2" t="s">
        <v>3447</v>
      </c>
      <c r="AL368" s="5">
        <v>7.3</v>
      </c>
      <c r="AM368" s="5">
        <v>7.5</v>
      </c>
      <c r="AN368" s="5">
        <v>7.27</v>
      </c>
      <c r="AO368" s="5">
        <v>6.1</v>
      </c>
      <c r="AP368" s="5">
        <v>7.14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-1</v>
      </c>
      <c r="AW368" s="27" t="s">
        <v>4330</v>
      </c>
    </row>
    <row r="369" spans="1:49" x14ac:dyDescent="0.2">
      <c r="A369" s="26">
        <v>368</v>
      </c>
      <c r="B369" s="3">
        <v>2100910310021</v>
      </c>
      <c r="C369" s="2" t="s">
        <v>346</v>
      </c>
      <c r="D369" s="2" t="s">
        <v>904</v>
      </c>
      <c r="E369" s="2" t="s">
        <v>990</v>
      </c>
      <c r="F369" s="2" t="s">
        <v>1110</v>
      </c>
      <c r="G369" s="2" t="s">
        <v>1433</v>
      </c>
      <c r="H369" s="4">
        <v>37168</v>
      </c>
      <c r="I369" s="2" t="s">
        <v>1648</v>
      </c>
      <c r="J369" s="2" t="s">
        <v>1868</v>
      </c>
      <c r="K369" s="2">
        <v>6392253733</v>
      </c>
      <c r="L369" s="2">
        <v>9450190228</v>
      </c>
      <c r="M369" s="2" t="s">
        <v>2057</v>
      </c>
      <c r="N369" s="2" t="s">
        <v>2170</v>
      </c>
      <c r="O369" s="2" t="s">
        <v>2836</v>
      </c>
      <c r="P369" s="2" t="s">
        <v>2837</v>
      </c>
      <c r="Q369" s="2" t="s">
        <v>3426</v>
      </c>
      <c r="R369" s="2">
        <v>2016</v>
      </c>
      <c r="S369" s="2">
        <v>2017</v>
      </c>
      <c r="T369" s="5">
        <v>95</v>
      </c>
      <c r="U369" s="9" t="s">
        <v>3426</v>
      </c>
      <c r="V369" s="9">
        <v>2018</v>
      </c>
      <c r="W369" s="9">
        <v>2019</v>
      </c>
      <c r="X369" s="5">
        <v>92</v>
      </c>
      <c r="Y369" s="2">
        <v>151188</v>
      </c>
      <c r="Z369" s="5">
        <f t="shared" si="19"/>
        <v>6.4</v>
      </c>
      <c r="AA369" s="5">
        <f t="shared" si="17"/>
        <v>64</v>
      </c>
      <c r="AB369" s="2" t="s">
        <v>4329</v>
      </c>
      <c r="AC369" s="2" t="s">
        <v>3442</v>
      </c>
      <c r="AD369" s="2">
        <v>0</v>
      </c>
      <c r="AE369" s="2">
        <v>1</v>
      </c>
      <c r="AF369" s="2">
        <v>1</v>
      </c>
      <c r="AG369" s="2">
        <v>2</v>
      </c>
      <c r="AH369" s="2">
        <v>2021</v>
      </c>
      <c r="AI369" s="2">
        <v>2025</v>
      </c>
      <c r="AJ369" s="2" t="s">
        <v>3452</v>
      </c>
      <c r="AK369" s="2" t="s">
        <v>3447</v>
      </c>
      <c r="AL369" s="5">
        <v>4.95</v>
      </c>
      <c r="AM369" s="5">
        <v>7.25</v>
      </c>
      <c r="AN369" s="5">
        <v>6.05</v>
      </c>
      <c r="AO369" s="5">
        <v>6.48</v>
      </c>
      <c r="AP369" s="5">
        <v>7.27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-1</v>
      </c>
      <c r="AW369" s="27" t="s">
        <v>4330</v>
      </c>
    </row>
    <row r="370" spans="1:49" x14ac:dyDescent="0.2">
      <c r="A370" s="26">
        <v>369</v>
      </c>
      <c r="B370" s="3">
        <v>2100910310022</v>
      </c>
      <c r="C370" s="2" t="s">
        <v>347</v>
      </c>
      <c r="D370" s="2" t="s">
        <v>3568</v>
      </c>
      <c r="E370" s="2" t="s">
        <v>990</v>
      </c>
      <c r="F370" s="2" t="s">
        <v>1151</v>
      </c>
      <c r="G370" s="2" t="s">
        <v>1433</v>
      </c>
      <c r="H370" s="4">
        <v>37217</v>
      </c>
      <c r="I370" s="2" t="s">
        <v>1648</v>
      </c>
      <c r="J370" s="2" t="s">
        <v>4081</v>
      </c>
      <c r="K370" s="2">
        <v>9305977059</v>
      </c>
      <c r="L370" s="2">
        <v>9452402976</v>
      </c>
      <c r="M370" s="2" t="s">
        <v>2057</v>
      </c>
      <c r="N370" s="2" t="s">
        <v>2099</v>
      </c>
      <c r="O370" s="2" t="s">
        <v>2838</v>
      </c>
      <c r="P370" s="2" t="s">
        <v>2839</v>
      </c>
      <c r="Q370" s="2" t="s">
        <v>3426</v>
      </c>
      <c r="R370" s="2">
        <v>2016</v>
      </c>
      <c r="S370" s="2">
        <v>2017</v>
      </c>
      <c r="T370" s="5">
        <v>93.1</v>
      </c>
      <c r="U370" s="9" t="s">
        <v>3426</v>
      </c>
      <c r="V370" s="9">
        <v>2018</v>
      </c>
      <c r="W370" s="9">
        <v>2019</v>
      </c>
      <c r="X370" s="5">
        <v>82.8</v>
      </c>
      <c r="Y370" s="2">
        <v>75553</v>
      </c>
      <c r="Z370" s="5">
        <f t="shared" si="19"/>
        <v>7.2799999999999994</v>
      </c>
      <c r="AA370" s="5">
        <f t="shared" si="17"/>
        <v>72.8</v>
      </c>
      <c r="AB370" s="2" t="s">
        <v>4329</v>
      </c>
      <c r="AC370" s="2" t="s">
        <v>3442</v>
      </c>
      <c r="AD370" s="2">
        <v>0</v>
      </c>
      <c r="AE370" s="2">
        <v>0</v>
      </c>
      <c r="AF370" s="2">
        <v>0</v>
      </c>
      <c r="AG370" s="2">
        <v>2</v>
      </c>
      <c r="AH370" s="2">
        <v>2021</v>
      </c>
      <c r="AI370" s="2">
        <v>2025</v>
      </c>
      <c r="AJ370" s="2" t="s">
        <v>3454</v>
      </c>
      <c r="AK370" s="2" t="s">
        <v>3447</v>
      </c>
      <c r="AL370" s="5">
        <v>7.3</v>
      </c>
      <c r="AM370" s="5">
        <v>7.7</v>
      </c>
      <c r="AN370" s="5">
        <v>7</v>
      </c>
      <c r="AO370" s="5">
        <v>6.95</v>
      </c>
      <c r="AP370" s="5">
        <v>7.45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-1</v>
      </c>
      <c r="AW370" s="27" t="s">
        <v>4330</v>
      </c>
    </row>
    <row r="371" spans="1:49" x14ac:dyDescent="0.2">
      <c r="A371" s="26">
        <v>370</v>
      </c>
      <c r="B371" s="3">
        <v>2100910310023</v>
      </c>
      <c r="C371" s="2" t="s">
        <v>348</v>
      </c>
      <c r="D371" s="2" t="s">
        <v>3569</v>
      </c>
      <c r="E371" s="2" t="s">
        <v>990</v>
      </c>
      <c r="F371" s="2" t="s">
        <v>1110</v>
      </c>
      <c r="G371" s="2" t="s">
        <v>1177</v>
      </c>
      <c r="H371" s="4">
        <v>37476</v>
      </c>
      <c r="I371" s="2" t="s">
        <v>1648</v>
      </c>
      <c r="J371" s="2" t="s">
        <v>4082</v>
      </c>
      <c r="K371" s="2">
        <v>9548600286</v>
      </c>
      <c r="L371" s="2">
        <v>9456468075</v>
      </c>
      <c r="M371" s="2" t="s">
        <v>2058</v>
      </c>
      <c r="N371" s="2" t="s">
        <v>2113</v>
      </c>
      <c r="O371" s="2" t="s">
        <v>2840</v>
      </c>
      <c r="P371" s="2" t="s">
        <v>2841</v>
      </c>
      <c r="Q371" s="2" t="s">
        <v>4286</v>
      </c>
      <c r="R371" s="2">
        <v>2017</v>
      </c>
      <c r="S371" s="2">
        <v>2018</v>
      </c>
      <c r="T371" s="5">
        <v>93.66</v>
      </c>
      <c r="U371" s="9" t="s">
        <v>3431</v>
      </c>
      <c r="V371" s="9">
        <v>2019</v>
      </c>
      <c r="W371" s="9">
        <v>2020</v>
      </c>
      <c r="X371" s="5">
        <v>84.8</v>
      </c>
      <c r="Y371" s="2">
        <v>116747</v>
      </c>
      <c r="Z371" s="5">
        <f t="shared" si="19"/>
        <v>6.4060000000000006</v>
      </c>
      <c r="AA371" s="5">
        <f t="shared" si="17"/>
        <v>64.06</v>
      </c>
      <c r="AB371" s="2" t="s">
        <v>4329</v>
      </c>
      <c r="AC371" s="2" t="s">
        <v>3442</v>
      </c>
      <c r="AD371" s="2">
        <v>0</v>
      </c>
      <c r="AE371" s="2">
        <v>3</v>
      </c>
      <c r="AF371" s="2">
        <v>3</v>
      </c>
      <c r="AG371" s="2">
        <v>1</v>
      </c>
      <c r="AH371" s="2">
        <v>2021</v>
      </c>
      <c r="AI371" s="2">
        <v>2025</v>
      </c>
      <c r="AJ371" s="2" t="s">
        <v>3452</v>
      </c>
      <c r="AK371" s="2" t="s">
        <v>3447</v>
      </c>
      <c r="AL371" s="5">
        <v>6.2</v>
      </c>
      <c r="AM371" s="5">
        <v>4.5999999999999996</v>
      </c>
      <c r="AN371" s="5">
        <v>7.41</v>
      </c>
      <c r="AO371" s="5">
        <v>6.14</v>
      </c>
      <c r="AP371" s="5">
        <v>7.68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-1</v>
      </c>
      <c r="AW371" s="27" t="s">
        <v>4330</v>
      </c>
    </row>
    <row r="372" spans="1:49" x14ac:dyDescent="0.2">
      <c r="A372" s="26">
        <v>371</v>
      </c>
      <c r="B372" s="3">
        <v>2100910310024</v>
      </c>
      <c r="C372" s="2" t="s">
        <v>349</v>
      </c>
      <c r="D372" s="2" t="s">
        <v>905</v>
      </c>
      <c r="E372" s="2" t="s">
        <v>1434</v>
      </c>
      <c r="F372" s="2" t="s">
        <v>1435</v>
      </c>
      <c r="G372" s="2" t="s">
        <v>1436</v>
      </c>
      <c r="H372" s="4">
        <v>37211</v>
      </c>
      <c r="I372" s="2" t="s">
        <v>1648</v>
      </c>
      <c r="J372" s="2" t="s">
        <v>1869</v>
      </c>
      <c r="K372" s="2">
        <v>7011143383</v>
      </c>
      <c r="L372" s="2">
        <v>9910016477</v>
      </c>
      <c r="M372" s="2" t="s">
        <v>2058</v>
      </c>
      <c r="N372" s="2" t="s">
        <v>2085</v>
      </c>
      <c r="O372" s="2" t="s">
        <v>2842</v>
      </c>
      <c r="P372" s="2" t="s">
        <v>2842</v>
      </c>
      <c r="Q372" s="2" t="s">
        <v>3426</v>
      </c>
      <c r="R372" s="2">
        <v>2017</v>
      </c>
      <c r="S372" s="2">
        <v>2018</v>
      </c>
      <c r="T372" s="5">
        <v>78</v>
      </c>
      <c r="U372" s="9" t="s">
        <v>3426</v>
      </c>
      <c r="V372" s="9">
        <v>2019</v>
      </c>
      <c r="W372" s="9">
        <v>2020</v>
      </c>
      <c r="X372" s="5">
        <v>76.599999999999994</v>
      </c>
      <c r="Y372" s="2">
        <v>130098</v>
      </c>
      <c r="Z372" s="5">
        <f t="shared" si="19"/>
        <v>6.0739999999999998</v>
      </c>
      <c r="AA372" s="5">
        <f t="shared" si="17"/>
        <v>60.739999999999995</v>
      </c>
      <c r="AB372" s="2" t="s">
        <v>4329</v>
      </c>
      <c r="AC372" s="2" t="s">
        <v>3442</v>
      </c>
      <c r="AD372" s="2">
        <v>0</v>
      </c>
      <c r="AE372" s="2">
        <v>1</v>
      </c>
      <c r="AF372" s="2">
        <v>1</v>
      </c>
      <c r="AG372" s="2">
        <v>1</v>
      </c>
      <c r="AH372" s="2">
        <v>2021</v>
      </c>
      <c r="AI372" s="2">
        <v>2025</v>
      </c>
      <c r="AJ372" s="2" t="s">
        <v>3453</v>
      </c>
      <c r="AK372" s="2" t="s">
        <v>3447</v>
      </c>
      <c r="AL372" s="5">
        <v>6.2</v>
      </c>
      <c r="AM372" s="5">
        <v>6.6</v>
      </c>
      <c r="AN372" s="5">
        <v>6.18</v>
      </c>
      <c r="AO372" s="5">
        <v>5.71</v>
      </c>
      <c r="AP372" s="5">
        <v>5.68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-1</v>
      </c>
      <c r="AW372" s="27" t="s">
        <v>4330</v>
      </c>
    </row>
    <row r="373" spans="1:49" x14ac:dyDescent="0.2">
      <c r="A373" s="26">
        <v>372</v>
      </c>
      <c r="B373" s="3">
        <v>2100910310026</v>
      </c>
      <c r="C373" s="2" t="s">
        <v>350</v>
      </c>
      <c r="D373" s="2" t="s">
        <v>906</v>
      </c>
      <c r="E373" s="2" t="s">
        <v>1437</v>
      </c>
      <c r="F373" s="2" t="s">
        <v>1110</v>
      </c>
      <c r="G373" s="2" t="s">
        <v>1109</v>
      </c>
      <c r="H373" s="4">
        <v>37510</v>
      </c>
      <c r="I373" s="2" t="s">
        <v>1648</v>
      </c>
      <c r="J373" s="2" t="s">
        <v>1870</v>
      </c>
      <c r="K373" s="2">
        <v>7355073272</v>
      </c>
      <c r="L373" s="2">
        <v>8355067997</v>
      </c>
      <c r="M373" s="2" t="s">
        <v>2057</v>
      </c>
      <c r="N373" s="2" t="s">
        <v>2087</v>
      </c>
      <c r="O373" s="2" t="s">
        <v>2843</v>
      </c>
      <c r="P373" s="2" t="s">
        <v>2844</v>
      </c>
      <c r="Q373" s="2" t="s">
        <v>3426</v>
      </c>
      <c r="R373" s="2">
        <v>2017</v>
      </c>
      <c r="S373" s="2">
        <v>2018</v>
      </c>
      <c r="T373" s="5">
        <v>90.8</v>
      </c>
      <c r="U373" s="9" t="s">
        <v>3426</v>
      </c>
      <c r="V373" s="9">
        <v>2019</v>
      </c>
      <c r="W373" s="9">
        <v>2020</v>
      </c>
      <c r="X373" s="5">
        <v>80.2</v>
      </c>
      <c r="Y373" s="2">
        <v>159000</v>
      </c>
      <c r="Z373" s="5">
        <f t="shared" si="19"/>
        <v>6.2039999999999997</v>
      </c>
      <c r="AA373" s="5">
        <f t="shared" si="17"/>
        <v>62.04</v>
      </c>
      <c r="AB373" s="2" t="s">
        <v>4329</v>
      </c>
      <c r="AC373" s="2" t="s">
        <v>3442</v>
      </c>
      <c r="AD373" s="2">
        <v>1</v>
      </c>
      <c r="AE373" s="2">
        <v>1</v>
      </c>
      <c r="AF373" s="2">
        <v>2</v>
      </c>
      <c r="AG373" s="2">
        <v>1</v>
      </c>
      <c r="AH373" s="2">
        <v>2021</v>
      </c>
      <c r="AI373" s="2">
        <v>2025</v>
      </c>
      <c r="AJ373" s="2" t="s">
        <v>3452</v>
      </c>
      <c r="AK373" s="2" t="s">
        <v>3447</v>
      </c>
      <c r="AL373" s="5">
        <v>6.1</v>
      </c>
      <c r="AM373" s="5">
        <v>7.15</v>
      </c>
      <c r="AN373" s="5">
        <v>6.86</v>
      </c>
      <c r="AO373" s="5">
        <v>5</v>
      </c>
      <c r="AP373" s="5">
        <v>5.91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-1</v>
      </c>
      <c r="AW373" s="27" t="s">
        <v>4330</v>
      </c>
    </row>
    <row r="374" spans="1:49" x14ac:dyDescent="0.2">
      <c r="A374" s="26">
        <v>373</v>
      </c>
      <c r="B374" s="3">
        <v>2100910310027</v>
      </c>
      <c r="C374" s="2" t="s">
        <v>351</v>
      </c>
      <c r="D374" s="2" t="s">
        <v>3570</v>
      </c>
      <c r="E374" s="2" t="s">
        <v>1438</v>
      </c>
      <c r="F374" s="2" t="s">
        <v>1110</v>
      </c>
      <c r="G374" s="2" t="s">
        <v>1439</v>
      </c>
      <c r="H374" s="4">
        <v>37280</v>
      </c>
      <c r="I374" s="2" t="s">
        <v>1648</v>
      </c>
      <c r="J374" s="2" t="s">
        <v>4083</v>
      </c>
      <c r="K374" s="2">
        <v>9958271298</v>
      </c>
      <c r="L374" s="2">
        <v>9958271298</v>
      </c>
      <c r="M374" s="2" t="s">
        <v>2059</v>
      </c>
      <c r="N374" s="2" t="s">
        <v>2171</v>
      </c>
      <c r="O374" s="2" t="s">
        <v>2845</v>
      </c>
      <c r="P374" s="2" t="s">
        <v>2845</v>
      </c>
      <c r="Q374" s="2" t="s">
        <v>3426</v>
      </c>
      <c r="R374" s="2">
        <v>2017</v>
      </c>
      <c r="S374" s="2">
        <v>2018</v>
      </c>
      <c r="T374" s="5">
        <v>87</v>
      </c>
      <c r="U374" s="9" t="s">
        <v>3426</v>
      </c>
      <c r="V374" s="9">
        <v>2019</v>
      </c>
      <c r="W374" s="9">
        <v>2020</v>
      </c>
      <c r="X374" s="5">
        <v>86</v>
      </c>
      <c r="Y374" s="2">
        <v>0</v>
      </c>
      <c r="Z374" s="5">
        <f t="shared" si="19"/>
        <v>7.2939999999999996</v>
      </c>
      <c r="AA374" s="5">
        <f t="shared" si="17"/>
        <v>72.94</v>
      </c>
      <c r="AB374" s="2" t="s">
        <v>4329</v>
      </c>
      <c r="AC374" s="2" t="s">
        <v>3442</v>
      </c>
      <c r="AD374" s="2">
        <v>0</v>
      </c>
      <c r="AE374" s="2">
        <v>2</v>
      </c>
      <c r="AF374" s="2">
        <v>2</v>
      </c>
      <c r="AG374" s="2">
        <v>1</v>
      </c>
      <c r="AH374" s="2">
        <v>2021</v>
      </c>
      <c r="AI374" s="2">
        <v>2025</v>
      </c>
      <c r="AJ374" s="2" t="s">
        <v>3452</v>
      </c>
      <c r="AK374" s="2" t="s">
        <v>3447</v>
      </c>
      <c r="AL374" s="5">
        <v>6.8</v>
      </c>
      <c r="AM374" s="5">
        <v>7.35</v>
      </c>
      <c r="AN374" s="5">
        <v>7.77</v>
      </c>
      <c r="AO374" s="5">
        <v>7.05</v>
      </c>
      <c r="AP374" s="5">
        <v>7.5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-1</v>
      </c>
      <c r="AW374" s="27" t="s">
        <v>4330</v>
      </c>
    </row>
    <row r="375" spans="1:49" x14ac:dyDescent="0.2">
      <c r="A375" s="26">
        <v>374</v>
      </c>
      <c r="B375" s="3">
        <v>2100910310028</v>
      </c>
      <c r="C375" s="2" t="s">
        <v>3881</v>
      </c>
      <c r="D375" s="2" t="s">
        <v>894</v>
      </c>
      <c r="E375" s="2" t="s">
        <v>1178</v>
      </c>
      <c r="F375" s="2" t="s">
        <v>1110</v>
      </c>
      <c r="G375" s="2" t="s">
        <v>1423</v>
      </c>
      <c r="H375" s="4">
        <v>37416</v>
      </c>
      <c r="I375" s="2" t="s">
        <v>1649</v>
      </c>
      <c r="J375" s="2" t="s">
        <v>4084</v>
      </c>
      <c r="K375" s="2">
        <v>9559981801</v>
      </c>
      <c r="L375" s="2">
        <v>9450096556</v>
      </c>
      <c r="M375" s="2" t="s">
        <v>2057</v>
      </c>
      <c r="N375" s="2" t="s">
        <v>2090</v>
      </c>
      <c r="O375" s="2" t="s">
        <v>2807</v>
      </c>
      <c r="P375" s="2" t="s">
        <v>2846</v>
      </c>
      <c r="Q375" s="2" t="s">
        <v>3426</v>
      </c>
      <c r="R375" s="2">
        <v>2018</v>
      </c>
      <c r="S375" s="2">
        <v>2019</v>
      </c>
      <c r="T375" s="5">
        <v>91</v>
      </c>
      <c r="U375" s="9" t="s">
        <v>3426</v>
      </c>
      <c r="V375" s="9">
        <v>2020</v>
      </c>
      <c r="W375" s="9">
        <v>2021</v>
      </c>
      <c r="X375" s="5">
        <v>87</v>
      </c>
      <c r="Y375" s="2">
        <v>0</v>
      </c>
      <c r="Z375" s="5">
        <f t="shared" si="19"/>
        <v>6.4420000000000002</v>
      </c>
      <c r="AA375" s="5">
        <f t="shared" si="17"/>
        <v>64.42</v>
      </c>
      <c r="AB375" s="2" t="s">
        <v>4329</v>
      </c>
      <c r="AC375" s="2" t="s">
        <v>3442</v>
      </c>
      <c r="AD375" s="2">
        <v>0</v>
      </c>
      <c r="AE375" s="2">
        <v>2</v>
      </c>
      <c r="AF375" s="2">
        <v>2</v>
      </c>
      <c r="AG375" s="2">
        <v>0</v>
      </c>
      <c r="AH375" s="2">
        <v>2021</v>
      </c>
      <c r="AI375" s="2">
        <v>2025</v>
      </c>
      <c r="AJ375" s="2" t="s">
        <v>3453</v>
      </c>
      <c r="AK375" s="2" t="s">
        <v>3447</v>
      </c>
      <c r="AL375" s="5">
        <v>5.25</v>
      </c>
      <c r="AM375" s="5">
        <v>6.1</v>
      </c>
      <c r="AN375" s="5">
        <v>6.95</v>
      </c>
      <c r="AO375" s="5">
        <v>7</v>
      </c>
      <c r="AP375" s="5">
        <v>6.91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-1</v>
      </c>
      <c r="AW375" s="27" t="s">
        <v>4330</v>
      </c>
    </row>
    <row r="376" spans="1:49" x14ac:dyDescent="0.2">
      <c r="A376" s="26">
        <v>375</v>
      </c>
      <c r="B376" s="3">
        <v>2100910310030</v>
      </c>
      <c r="C376" s="2" t="s">
        <v>352</v>
      </c>
      <c r="D376" s="2" t="s">
        <v>3571</v>
      </c>
      <c r="E376" s="2" t="s">
        <v>1335</v>
      </c>
      <c r="F376" s="2" t="s">
        <v>1112</v>
      </c>
      <c r="G376" s="2" t="s">
        <v>3833</v>
      </c>
      <c r="H376" s="4">
        <v>37536</v>
      </c>
      <c r="I376" s="2" t="s">
        <v>1648</v>
      </c>
      <c r="J376" s="2" t="s">
        <v>4085</v>
      </c>
      <c r="K376" s="2">
        <v>7667489271</v>
      </c>
      <c r="L376" s="2">
        <v>8340305028</v>
      </c>
      <c r="M376" s="2" t="s">
        <v>2058</v>
      </c>
      <c r="N376" s="2" t="s">
        <v>3960</v>
      </c>
      <c r="O376" s="2" t="s">
        <v>2847</v>
      </c>
      <c r="P376" s="2" t="s">
        <v>2848</v>
      </c>
      <c r="Q376" s="2" t="s">
        <v>3426</v>
      </c>
      <c r="R376" s="2">
        <v>2017</v>
      </c>
      <c r="S376" s="2">
        <v>2018</v>
      </c>
      <c r="T376" s="5">
        <v>75</v>
      </c>
      <c r="U376" s="9" t="s">
        <v>3426</v>
      </c>
      <c r="V376" s="9">
        <v>2019</v>
      </c>
      <c r="W376" s="9">
        <v>2020</v>
      </c>
      <c r="X376" s="5">
        <v>75</v>
      </c>
      <c r="Y376" s="2">
        <v>0</v>
      </c>
      <c r="Z376" s="5">
        <f t="shared" si="19"/>
        <v>6.5579999999999998</v>
      </c>
      <c r="AA376" s="5">
        <f t="shared" si="17"/>
        <v>65.58</v>
      </c>
      <c r="AB376" s="2" t="s">
        <v>4329</v>
      </c>
      <c r="AC376" s="2" t="s">
        <v>3442</v>
      </c>
      <c r="AD376" s="2">
        <v>1</v>
      </c>
      <c r="AE376" s="2">
        <v>1</v>
      </c>
      <c r="AF376" s="2">
        <v>2</v>
      </c>
      <c r="AG376" s="2">
        <v>1</v>
      </c>
      <c r="AH376" s="2">
        <v>2021</v>
      </c>
      <c r="AI376" s="2">
        <v>2025</v>
      </c>
      <c r="AJ376" s="2" t="s">
        <v>3453</v>
      </c>
      <c r="AK376" s="2" t="s">
        <v>3447</v>
      </c>
      <c r="AL376" s="5">
        <v>6.2</v>
      </c>
      <c r="AM376" s="5">
        <v>6.8</v>
      </c>
      <c r="AN376" s="5">
        <v>5.95</v>
      </c>
      <c r="AO376" s="5">
        <v>6.52</v>
      </c>
      <c r="AP376" s="5">
        <v>7.32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-1</v>
      </c>
      <c r="AW376" s="27" t="s">
        <v>4330</v>
      </c>
    </row>
    <row r="377" spans="1:49" x14ac:dyDescent="0.2">
      <c r="A377" s="26">
        <v>376</v>
      </c>
      <c r="B377" s="3">
        <v>2100910310031</v>
      </c>
      <c r="C377" s="2" t="s">
        <v>353</v>
      </c>
      <c r="D377" s="2" t="s">
        <v>907</v>
      </c>
      <c r="E377" s="2" t="s">
        <v>1335</v>
      </c>
      <c r="F377" s="2" t="s">
        <v>1110</v>
      </c>
      <c r="G377" s="2" t="s">
        <v>1119</v>
      </c>
      <c r="H377" s="4">
        <v>37848</v>
      </c>
      <c r="I377" s="2" t="s">
        <v>1648</v>
      </c>
      <c r="J377" s="2" t="s">
        <v>4222</v>
      </c>
      <c r="K377" s="2">
        <v>9305907510</v>
      </c>
      <c r="L377" s="2">
        <v>9336632682</v>
      </c>
      <c r="M377" s="2" t="s">
        <v>2058</v>
      </c>
      <c r="N377" s="2" t="s">
        <v>2072</v>
      </c>
      <c r="O377" s="2" t="s">
        <v>2849</v>
      </c>
      <c r="P377" s="2" t="s">
        <v>2850</v>
      </c>
      <c r="Q377" s="2" t="s">
        <v>3427</v>
      </c>
      <c r="R377" s="2">
        <v>2018</v>
      </c>
      <c r="S377" s="2">
        <v>2019</v>
      </c>
      <c r="T377" s="5">
        <v>95.7</v>
      </c>
      <c r="U377" s="9" t="s">
        <v>3437</v>
      </c>
      <c r="V377" s="9">
        <v>2020</v>
      </c>
      <c r="W377" s="9">
        <v>2021</v>
      </c>
      <c r="X377" s="5">
        <v>98</v>
      </c>
      <c r="Y377" s="2">
        <v>87547</v>
      </c>
      <c r="Z377" s="5">
        <f t="shared" si="19"/>
        <v>7.8819999999999997</v>
      </c>
      <c r="AA377" s="5">
        <f t="shared" si="17"/>
        <v>78.819999999999993</v>
      </c>
      <c r="AB377" s="2" t="s">
        <v>4329</v>
      </c>
      <c r="AC377" s="2" t="s">
        <v>3442</v>
      </c>
      <c r="AD377" s="2">
        <v>0</v>
      </c>
      <c r="AE377" s="2">
        <v>0</v>
      </c>
      <c r="AF377" s="2">
        <v>0</v>
      </c>
      <c r="AG377" s="2">
        <v>0</v>
      </c>
      <c r="AH377" s="2">
        <v>2021</v>
      </c>
      <c r="AI377" s="2">
        <v>2025</v>
      </c>
      <c r="AJ377" s="2" t="s">
        <v>3452</v>
      </c>
      <c r="AK377" s="2" t="s">
        <v>3447</v>
      </c>
      <c r="AL377" s="5">
        <v>8.0500000000000007</v>
      </c>
      <c r="AM377" s="5">
        <v>7.75</v>
      </c>
      <c r="AN377" s="5">
        <v>8.36</v>
      </c>
      <c r="AO377" s="5">
        <v>7.48</v>
      </c>
      <c r="AP377" s="5">
        <v>7.77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-1</v>
      </c>
      <c r="AW377" s="27" t="s">
        <v>4330</v>
      </c>
    </row>
    <row r="378" spans="1:49" x14ac:dyDescent="0.2">
      <c r="A378" s="26">
        <v>377</v>
      </c>
      <c r="B378" s="3">
        <v>2100910310032</v>
      </c>
      <c r="C378" s="2" t="s">
        <v>354</v>
      </c>
      <c r="D378" s="2" t="s">
        <v>908</v>
      </c>
      <c r="E378" s="2" t="s">
        <v>1186</v>
      </c>
      <c r="F378" s="2" t="s">
        <v>1110</v>
      </c>
      <c r="G378" s="2" t="s">
        <v>1190</v>
      </c>
      <c r="H378" s="4">
        <v>37494</v>
      </c>
      <c r="I378" s="2" t="s">
        <v>1649</v>
      </c>
      <c r="J378" s="2" t="s">
        <v>1871</v>
      </c>
      <c r="K378" s="2">
        <v>8171875785</v>
      </c>
      <c r="L378" s="2">
        <v>6398212743</v>
      </c>
      <c r="M378" s="2" t="s">
        <v>2058</v>
      </c>
      <c r="N378" s="2" t="s">
        <v>2114</v>
      </c>
      <c r="O378" s="2" t="s">
        <v>2851</v>
      </c>
      <c r="P378" s="2" t="s">
        <v>2852</v>
      </c>
      <c r="Q378" s="2" t="s">
        <v>3426</v>
      </c>
      <c r="R378" s="2">
        <v>2017</v>
      </c>
      <c r="S378" s="2">
        <v>2018</v>
      </c>
      <c r="T378" s="5">
        <v>88.8</v>
      </c>
      <c r="U378" s="9" t="s">
        <v>3426</v>
      </c>
      <c r="V378" s="9">
        <v>2019</v>
      </c>
      <c r="W378" s="9">
        <v>2020</v>
      </c>
      <c r="X378" s="5">
        <v>80.400000000000006</v>
      </c>
      <c r="Y378" s="2">
        <v>93343</v>
      </c>
      <c r="Z378" s="5">
        <f t="shared" si="19"/>
        <v>6.4819999999999993</v>
      </c>
      <c r="AA378" s="5">
        <f t="shared" si="17"/>
        <v>64.819999999999993</v>
      </c>
      <c r="AB378" s="2" t="s">
        <v>4329</v>
      </c>
      <c r="AC378" s="2" t="s">
        <v>3442</v>
      </c>
      <c r="AD378" s="2">
        <v>0</v>
      </c>
      <c r="AE378" s="2">
        <v>2</v>
      </c>
      <c r="AF378" s="2">
        <v>2</v>
      </c>
      <c r="AG378" s="2">
        <v>1</v>
      </c>
      <c r="AH378" s="2">
        <v>2021</v>
      </c>
      <c r="AI378" s="2">
        <v>2025</v>
      </c>
      <c r="AJ378" s="2" t="s">
        <v>3454</v>
      </c>
      <c r="AK378" s="2" t="s">
        <v>3447</v>
      </c>
      <c r="AL378" s="5">
        <v>6.9</v>
      </c>
      <c r="AM378" s="5">
        <v>6.4</v>
      </c>
      <c r="AN378" s="5">
        <v>5.86</v>
      </c>
      <c r="AO378" s="5">
        <v>6.48</v>
      </c>
      <c r="AP378" s="5">
        <v>6.77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-1</v>
      </c>
      <c r="AW378" s="27" t="s">
        <v>4330</v>
      </c>
    </row>
    <row r="379" spans="1:49" x14ac:dyDescent="0.2">
      <c r="A379" s="26">
        <v>378</v>
      </c>
      <c r="B379" s="3">
        <v>2100910310033</v>
      </c>
      <c r="C379" s="2" t="s">
        <v>355</v>
      </c>
      <c r="D379" s="2" t="s">
        <v>909</v>
      </c>
      <c r="E379" s="2" t="s">
        <v>1186</v>
      </c>
      <c r="F379" s="2" t="s">
        <v>1110</v>
      </c>
      <c r="G379" s="2" t="s">
        <v>1133</v>
      </c>
      <c r="H379" s="4">
        <v>37763</v>
      </c>
      <c r="I379" s="2" t="s">
        <v>1649</v>
      </c>
      <c r="J379" s="2" t="s">
        <v>4086</v>
      </c>
      <c r="K379" s="2">
        <v>7269020858</v>
      </c>
      <c r="L379" s="2">
        <v>9919082919</v>
      </c>
      <c r="M379" s="2" t="s">
        <v>2057</v>
      </c>
      <c r="N379" s="2" t="s">
        <v>2084</v>
      </c>
      <c r="O379" s="2" t="s">
        <v>2853</v>
      </c>
      <c r="P379" s="2" t="s">
        <v>2854</v>
      </c>
      <c r="Q379" s="2" t="s">
        <v>3426</v>
      </c>
      <c r="R379" s="2">
        <v>2017</v>
      </c>
      <c r="S379" s="2">
        <v>2018</v>
      </c>
      <c r="T379" s="5">
        <v>90.2</v>
      </c>
      <c r="U379" s="9" t="s">
        <v>3426</v>
      </c>
      <c r="V379" s="9" t="s">
        <v>1215</v>
      </c>
      <c r="W379" s="9" t="s">
        <v>1215</v>
      </c>
      <c r="X379" s="5">
        <v>85.4</v>
      </c>
      <c r="Y379" s="2">
        <v>0</v>
      </c>
      <c r="Z379" s="5">
        <f t="shared" si="19"/>
        <v>6.9219999999999997</v>
      </c>
      <c r="AA379" s="5">
        <f t="shared" si="17"/>
        <v>69.22</v>
      </c>
      <c r="AB379" s="2" t="s">
        <v>4329</v>
      </c>
      <c r="AC379" s="2" t="s">
        <v>3442</v>
      </c>
      <c r="AD379" s="2">
        <v>0</v>
      </c>
      <c r="AE379" s="2">
        <v>0</v>
      </c>
      <c r="AF379" s="2">
        <v>0</v>
      </c>
      <c r="AG379" s="2">
        <v>1</v>
      </c>
      <c r="AH379" s="2">
        <v>2021</v>
      </c>
      <c r="AI379" s="2">
        <v>2025</v>
      </c>
      <c r="AJ379" s="2" t="s">
        <v>3453</v>
      </c>
      <c r="AK379" s="2" t="s">
        <v>3447</v>
      </c>
      <c r="AL379" s="5">
        <v>6.85</v>
      </c>
      <c r="AM379" s="5">
        <v>6.75</v>
      </c>
      <c r="AN379" s="5">
        <v>7.14</v>
      </c>
      <c r="AO379" s="5">
        <v>7.14</v>
      </c>
      <c r="AP379" s="5">
        <v>6.73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-1</v>
      </c>
      <c r="AW379" s="27" t="s">
        <v>4330</v>
      </c>
    </row>
    <row r="380" spans="1:49" x14ac:dyDescent="0.2">
      <c r="A380" s="26">
        <v>379</v>
      </c>
      <c r="B380" s="3">
        <v>2100910310034</v>
      </c>
      <c r="C380" s="2" t="s">
        <v>356</v>
      </c>
      <c r="D380" s="2" t="s">
        <v>3572</v>
      </c>
      <c r="E380" s="2" t="s">
        <v>3744</v>
      </c>
      <c r="F380" s="2" t="s">
        <v>1110</v>
      </c>
      <c r="G380" s="2" t="s">
        <v>1177</v>
      </c>
      <c r="H380" s="4">
        <v>37988</v>
      </c>
      <c r="I380" s="2" t="s">
        <v>1648</v>
      </c>
      <c r="J380" s="2" t="s">
        <v>4087</v>
      </c>
      <c r="K380" s="2">
        <v>9639280540</v>
      </c>
      <c r="L380" s="2">
        <v>8279954929</v>
      </c>
      <c r="M380" s="2" t="s">
        <v>2058</v>
      </c>
      <c r="N380" s="2" t="s">
        <v>2114</v>
      </c>
      <c r="O380" s="2" t="s">
        <v>2855</v>
      </c>
      <c r="P380" s="2" t="s">
        <v>2856</v>
      </c>
      <c r="Q380" s="2" t="s">
        <v>3426</v>
      </c>
      <c r="R380" s="2">
        <v>2017</v>
      </c>
      <c r="S380" s="2">
        <v>2018</v>
      </c>
      <c r="T380" s="5">
        <v>79.8</v>
      </c>
      <c r="U380" s="9" t="s">
        <v>3426</v>
      </c>
      <c r="V380" s="9">
        <v>2019</v>
      </c>
      <c r="W380" s="9">
        <v>2020</v>
      </c>
      <c r="X380" s="5">
        <v>88.6</v>
      </c>
      <c r="Y380" s="2">
        <v>0</v>
      </c>
      <c r="Z380" s="5">
        <f t="shared" si="19"/>
        <v>7.7580000000000009</v>
      </c>
      <c r="AA380" s="5">
        <f t="shared" si="17"/>
        <v>77.580000000000013</v>
      </c>
      <c r="AB380" s="2" t="s">
        <v>4329</v>
      </c>
      <c r="AC380" s="2" t="s">
        <v>3442</v>
      </c>
      <c r="AD380" s="2">
        <v>0</v>
      </c>
      <c r="AE380" s="2">
        <v>0</v>
      </c>
      <c r="AF380" s="2">
        <v>0</v>
      </c>
      <c r="AG380" s="2">
        <v>1</v>
      </c>
      <c r="AH380" s="2">
        <v>2021</v>
      </c>
      <c r="AI380" s="2">
        <v>2025</v>
      </c>
      <c r="AJ380" s="2" t="s">
        <v>3452</v>
      </c>
      <c r="AK380" s="2" t="s">
        <v>3447</v>
      </c>
      <c r="AL380" s="5">
        <v>8.0500000000000007</v>
      </c>
      <c r="AM380" s="5">
        <v>7.5</v>
      </c>
      <c r="AN380" s="5">
        <v>7.82</v>
      </c>
      <c r="AO380" s="5">
        <v>7.19</v>
      </c>
      <c r="AP380" s="5">
        <v>8.23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-1</v>
      </c>
      <c r="AW380" s="27" t="s">
        <v>4330</v>
      </c>
    </row>
    <row r="381" spans="1:49" x14ac:dyDescent="0.2">
      <c r="A381" s="26">
        <v>380</v>
      </c>
      <c r="B381" s="3">
        <v>2100910310035</v>
      </c>
      <c r="C381" s="2" t="s">
        <v>357</v>
      </c>
      <c r="D381" s="2" t="s">
        <v>3573</v>
      </c>
      <c r="E381" s="2" t="s">
        <v>1440</v>
      </c>
      <c r="F381" s="2" t="s">
        <v>1110</v>
      </c>
      <c r="G381" s="2" t="s">
        <v>1267</v>
      </c>
      <c r="H381" s="4">
        <v>38013</v>
      </c>
      <c r="I381" s="2" t="s">
        <v>1649</v>
      </c>
      <c r="J381" s="2" t="s">
        <v>4088</v>
      </c>
      <c r="K381" s="2">
        <v>7011337207</v>
      </c>
      <c r="L381" s="2">
        <v>9717539681</v>
      </c>
      <c r="M381" s="2" t="s">
        <v>2058</v>
      </c>
      <c r="N381" s="2" t="s">
        <v>2132</v>
      </c>
      <c r="O381" s="2" t="s">
        <v>2857</v>
      </c>
      <c r="P381" s="2" t="s">
        <v>2857</v>
      </c>
      <c r="Q381" s="2" t="s">
        <v>3426</v>
      </c>
      <c r="R381" s="2">
        <v>2019</v>
      </c>
      <c r="S381" s="2" t="s">
        <v>3434</v>
      </c>
      <c r="T381" s="5">
        <v>82.8</v>
      </c>
      <c r="U381" s="9" t="s">
        <v>3426</v>
      </c>
      <c r="V381" s="9" t="s">
        <v>3434</v>
      </c>
      <c r="W381" s="9" t="s">
        <v>3436</v>
      </c>
      <c r="X381" s="5">
        <v>88.4</v>
      </c>
      <c r="Y381" s="2">
        <v>0</v>
      </c>
      <c r="Z381" s="5">
        <f t="shared" si="19"/>
        <v>4.2700000000000005</v>
      </c>
      <c r="AA381" s="5">
        <f t="shared" si="17"/>
        <v>42.7</v>
      </c>
      <c r="AB381" s="2" t="s">
        <v>4329</v>
      </c>
      <c r="AC381" s="2" t="s">
        <v>3442</v>
      </c>
      <c r="AD381" s="2">
        <v>8</v>
      </c>
      <c r="AE381" s="2">
        <v>3</v>
      </c>
      <c r="AF381" s="2">
        <v>11</v>
      </c>
      <c r="AG381" s="2">
        <v>0</v>
      </c>
      <c r="AH381" s="2">
        <v>2021</v>
      </c>
      <c r="AI381" s="2">
        <v>2025</v>
      </c>
      <c r="AJ381" s="2" t="s">
        <v>3453</v>
      </c>
      <c r="AK381" s="2" t="s">
        <v>3447</v>
      </c>
      <c r="AL381" s="5">
        <v>6</v>
      </c>
      <c r="AM381" s="5">
        <v>6</v>
      </c>
      <c r="AN381" s="5">
        <v>4.05</v>
      </c>
      <c r="AO381" s="5">
        <v>2.62</v>
      </c>
      <c r="AP381" s="5">
        <v>2.68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-1</v>
      </c>
      <c r="AW381" s="27" t="s">
        <v>4330</v>
      </c>
    </row>
    <row r="382" spans="1:49" x14ac:dyDescent="0.2">
      <c r="A382" s="26">
        <v>381</v>
      </c>
      <c r="B382" s="3">
        <v>2100910310036</v>
      </c>
      <c r="C382" s="2" t="s">
        <v>3882</v>
      </c>
      <c r="D382" s="2" t="s">
        <v>3574</v>
      </c>
      <c r="E382" s="2" t="s">
        <v>1189</v>
      </c>
      <c r="F382" s="2" t="s">
        <v>1110</v>
      </c>
      <c r="G382" s="2" t="s">
        <v>1426</v>
      </c>
      <c r="H382" s="4">
        <v>37571</v>
      </c>
      <c r="I382" s="2" t="s">
        <v>1648</v>
      </c>
      <c r="J382" s="2" t="s">
        <v>4089</v>
      </c>
      <c r="K382" s="2">
        <v>9211552674</v>
      </c>
      <c r="L382" s="2">
        <v>9911285922</v>
      </c>
      <c r="M382" s="2" t="s">
        <v>2058</v>
      </c>
      <c r="N382" s="2" t="s">
        <v>2085</v>
      </c>
      <c r="O382" s="2" t="s">
        <v>2858</v>
      </c>
      <c r="P382" s="2" t="s">
        <v>2858</v>
      </c>
      <c r="Q382" s="2" t="s">
        <v>3426</v>
      </c>
      <c r="R382" s="2">
        <v>2018</v>
      </c>
      <c r="S382" s="2">
        <v>2019</v>
      </c>
      <c r="T382" s="5">
        <v>95</v>
      </c>
      <c r="U382" s="9" t="s">
        <v>3426</v>
      </c>
      <c r="V382" s="9">
        <v>2020</v>
      </c>
      <c r="W382" s="9">
        <v>2021</v>
      </c>
      <c r="X382" s="5">
        <v>88.8</v>
      </c>
      <c r="Y382" s="2">
        <v>0</v>
      </c>
      <c r="Z382" s="5">
        <f t="shared" si="19"/>
        <v>6.85</v>
      </c>
      <c r="AA382" s="5">
        <f t="shared" si="17"/>
        <v>68.5</v>
      </c>
      <c r="AB382" s="2" t="s">
        <v>4329</v>
      </c>
      <c r="AC382" s="2" t="s">
        <v>3442</v>
      </c>
      <c r="AD382" s="2">
        <v>0</v>
      </c>
      <c r="AE382" s="2">
        <v>0</v>
      </c>
      <c r="AF382" s="2">
        <v>0</v>
      </c>
      <c r="AG382" s="2">
        <v>0</v>
      </c>
      <c r="AH382" s="2">
        <v>2021</v>
      </c>
      <c r="AI382" s="2">
        <v>2025</v>
      </c>
      <c r="AJ382" s="2" t="s">
        <v>3452</v>
      </c>
      <c r="AK382" s="2" t="s">
        <v>3447</v>
      </c>
      <c r="AL382" s="5">
        <v>6.8</v>
      </c>
      <c r="AM382" s="5">
        <v>7.4</v>
      </c>
      <c r="AN382" s="5">
        <v>6.91</v>
      </c>
      <c r="AO382" s="5">
        <v>6</v>
      </c>
      <c r="AP382" s="5">
        <v>7.14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-1</v>
      </c>
      <c r="AW382" s="27" t="s">
        <v>4330</v>
      </c>
    </row>
    <row r="383" spans="1:49" x14ac:dyDescent="0.2">
      <c r="A383" s="26">
        <v>382</v>
      </c>
      <c r="B383" s="3">
        <v>2100910310040</v>
      </c>
      <c r="C383" s="2" t="s">
        <v>358</v>
      </c>
      <c r="D383" s="2" t="s">
        <v>1021</v>
      </c>
      <c r="E383" s="2" t="s">
        <v>1441</v>
      </c>
      <c r="F383" s="2" t="s">
        <v>1110</v>
      </c>
      <c r="G383" s="2" t="s">
        <v>1112</v>
      </c>
      <c r="H383" s="4">
        <v>37566</v>
      </c>
      <c r="I383" s="2" t="s">
        <v>1648</v>
      </c>
      <c r="J383" s="2" t="s">
        <v>4090</v>
      </c>
      <c r="K383" s="2">
        <v>7524053634</v>
      </c>
      <c r="L383" s="2">
        <v>9451901268</v>
      </c>
      <c r="M383" s="2" t="s">
        <v>2058</v>
      </c>
      <c r="N383" s="2" t="s">
        <v>2100</v>
      </c>
      <c r="O383" s="2" t="s">
        <v>2859</v>
      </c>
      <c r="P383" s="2" t="s">
        <v>2859</v>
      </c>
      <c r="Q383" s="2" t="s">
        <v>3426</v>
      </c>
      <c r="R383" s="2">
        <v>2018</v>
      </c>
      <c r="S383" s="2">
        <v>2019</v>
      </c>
      <c r="T383" s="5">
        <v>93.4</v>
      </c>
      <c r="U383" s="9" t="s">
        <v>3426</v>
      </c>
      <c r="V383" s="9">
        <v>2019</v>
      </c>
      <c r="W383" s="9">
        <v>2020</v>
      </c>
      <c r="X383" s="5">
        <v>87</v>
      </c>
      <c r="Y383" s="2">
        <v>72000</v>
      </c>
      <c r="Z383" s="5">
        <f t="shared" si="19"/>
        <v>7.9719999999999995</v>
      </c>
      <c r="AA383" s="5">
        <f t="shared" si="17"/>
        <v>79.72</v>
      </c>
      <c r="AB383" s="2" t="s">
        <v>4329</v>
      </c>
      <c r="AC383" s="2" t="s">
        <v>3442</v>
      </c>
      <c r="AD383" s="2">
        <v>0</v>
      </c>
      <c r="AE383" s="2">
        <v>0</v>
      </c>
      <c r="AF383" s="2">
        <v>0</v>
      </c>
      <c r="AG383" s="2">
        <v>1</v>
      </c>
      <c r="AH383" s="2">
        <v>2021</v>
      </c>
      <c r="AI383" s="2">
        <v>2025</v>
      </c>
      <c r="AJ383" s="2" t="s">
        <v>3452</v>
      </c>
      <c r="AK383" s="2" t="s">
        <v>3447</v>
      </c>
      <c r="AL383" s="5">
        <v>8.25</v>
      </c>
      <c r="AM383" s="5">
        <v>8.5</v>
      </c>
      <c r="AN383" s="5">
        <v>7.73</v>
      </c>
      <c r="AO383" s="5">
        <v>7.38</v>
      </c>
      <c r="AP383" s="5">
        <v>8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-1</v>
      </c>
      <c r="AW383" s="27" t="s">
        <v>4330</v>
      </c>
    </row>
    <row r="384" spans="1:49" x14ac:dyDescent="0.2">
      <c r="A384" s="26">
        <v>383</v>
      </c>
      <c r="B384" s="3">
        <v>2100910310042</v>
      </c>
      <c r="C384" s="2" t="s">
        <v>359</v>
      </c>
      <c r="D384" s="2" t="s">
        <v>910</v>
      </c>
      <c r="E384" s="2" t="s">
        <v>1441</v>
      </c>
      <c r="F384" s="2" t="s">
        <v>1110</v>
      </c>
      <c r="G384" s="2" t="s">
        <v>1109</v>
      </c>
      <c r="H384" s="4">
        <v>37693</v>
      </c>
      <c r="I384" s="2" t="s">
        <v>1648</v>
      </c>
      <c r="J384" s="2" t="s">
        <v>1872</v>
      </c>
      <c r="K384" s="2">
        <v>9289318423</v>
      </c>
      <c r="L384" s="2">
        <v>7838342794</v>
      </c>
      <c r="M384" s="2" t="s">
        <v>2057</v>
      </c>
      <c r="N384" s="2" t="s">
        <v>2189</v>
      </c>
      <c r="O384" s="7" t="s">
        <v>3961</v>
      </c>
      <c r="P384" s="7" t="s">
        <v>3961</v>
      </c>
      <c r="Q384" s="2" t="s">
        <v>3426</v>
      </c>
      <c r="R384" s="2">
        <v>2017</v>
      </c>
      <c r="S384" s="2">
        <v>2018</v>
      </c>
      <c r="T384" s="5">
        <v>80.2</v>
      </c>
      <c r="U384" s="9" t="s">
        <v>3426</v>
      </c>
      <c r="V384" s="9">
        <v>2019</v>
      </c>
      <c r="W384" s="9">
        <v>2020</v>
      </c>
      <c r="X384" s="5">
        <v>79.2</v>
      </c>
      <c r="Y384" s="2">
        <v>125556</v>
      </c>
      <c r="Z384" s="5">
        <f t="shared" si="19"/>
        <v>6.7960000000000012</v>
      </c>
      <c r="AA384" s="5">
        <f t="shared" si="17"/>
        <v>67.960000000000008</v>
      </c>
      <c r="AB384" s="2" t="s">
        <v>4329</v>
      </c>
      <c r="AC384" s="2" t="s">
        <v>3442</v>
      </c>
      <c r="AD384" s="2">
        <v>0</v>
      </c>
      <c r="AE384" s="2">
        <v>0</v>
      </c>
      <c r="AF384" s="2">
        <v>0</v>
      </c>
      <c r="AG384" s="2">
        <v>1</v>
      </c>
      <c r="AH384" s="2">
        <v>2021</v>
      </c>
      <c r="AI384" s="2">
        <v>2025</v>
      </c>
      <c r="AJ384" s="2" t="s">
        <v>3454</v>
      </c>
      <c r="AK384" s="2" t="s">
        <v>3447</v>
      </c>
      <c r="AL384" s="5">
        <v>6.9</v>
      </c>
      <c r="AM384" s="5">
        <v>6.7</v>
      </c>
      <c r="AN384" s="5">
        <v>7.41</v>
      </c>
      <c r="AO384" s="5">
        <v>6.24</v>
      </c>
      <c r="AP384" s="5">
        <v>6.73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-1</v>
      </c>
      <c r="AW384" s="27" t="s">
        <v>4330</v>
      </c>
    </row>
    <row r="385" spans="1:49" x14ac:dyDescent="0.2">
      <c r="A385" s="26">
        <v>384</v>
      </c>
      <c r="B385" s="3">
        <v>2100910310044</v>
      </c>
      <c r="C385" s="2" t="s">
        <v>360</v>
      </c>
      <c r="D385" s="2" t="s">
        <v>660</v>
      </c>
      <c r="E385" s="2" t="s">
        <v>1116</v>
      </c>
      <c r="F385" s="2" t="s">
        <v>1110</v>
      </c>
      <c r="G385" s="2" t="s">
        <v>1117</v>
      </c>
      <c r="H385" s="4">
        <v>37439</v>
      </c>
      <c r="I385" s="2" t="s">
        <v>1648</v>
      </c>
      <c r="J385" s="2" t="s">
        <v>835</v>
      </c>
      <c r="K385" s="2">
        <v>9555063003</v>
      </c>
      <c r="L385" s="2">
        <v>7522024380</v>
      </c>
      <c r="M385" s="2" t="s">
        <v>2059</v>
      </c>
      <c r="N385" s="2" t="s">
        <v>2090</v>
      </c>
      <c r="O385" s="2" t="s">
        <v>2860</v>
      </c>
      <c r="P385" s="2" t="s">
        <v>2861</v>
      </c>
      <c r="Q385" s="2" t="s">
        <v>3426</v>
      </c>
      <c r="R385" s="2">
        <v>2017</v>
      </c>
      <c r="S385" s="2">
        <v>2018</v>
      </c>
      <c r="T385" s="5">
        <v>93.2</v>
      </c>
      <c r="U385" s="9" t="s">
        <v>3426</v>
      </c>
      <c r="V385" s="9">
        <v>2019</v>
      </c>
      <c r="W385" s="9">
        <v>2020</v>
      </c>
      <c r="X385" s="5">
        <v>88.2</v>
      </c>
      <c r="Y385" s="2">
        <v>0</v>
      </c>
      <c r="Z385" s="5">
        <f t="shared" si="19"/>
        <v>5.6420000000000003</v>
      </c>
      <c r="AA385" s="5">
        <f t="shared" si="17"/>
        <v>56.42</v>
      </c>
      <c r="AB385" s="2" t="s">
        <v>4329</v>
      </c>
      <c r="AC385" s="2" t="s">
        <v>3442</v>
      </c>
      <c r="AD385" s="2">
        <v>3</v>
      </c>
      <c r="AE385" s="2">
        <v>0</v>
      </c>
      <c r="AF385" s="2">
        <v>3</v>
      </c>
      <c r="AG385" s="2">
        <v>1</v>
      </c>
      <c r="AH385" s="2">
        <v>2021</v>
      </c>
      <c r="AI385" s="2">
        <v>2025</v>
      </c>
      <c r="AJ385" s="2" t="s">
        <v>3452</v>
      </c>
      <c r="AK385" s="2" t="s">
        <v>3447</v>
      </c>
      <c r="AL385" s="5">
        <v>6.55</v>
      </c>
      <c r="AM385" s="5">
        <v>7</v>
      </c>
      <c r="AN385" s="5">
        <v>5.95</v>
      </c>
      <c r="AO385" s="5">
        <v>3.48</v>
      </c>
      <c r="AP385" s="5">
        <v>5.23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-1</v>
      </c>
      <c r="AW385" s="27" t="s">
        <v>4330</v>
      </c>
    </row>
    <row r="386" spans="1:49" x14ac:dyDescent="0.2">
      <c r="A386" s="26">
        <v>385</v>
      </c>
      <c r="B386" s="3">
        <v>2100910310045</v>
      </c>
      <c r="C386" s="2" t="s">
        <v>361</v>
      </c>
      <c r="D386" s="2" t="s">
        <v>3575</v>
      </c>
      <c r="E386" s="2" t="s">
        <v>1116</v>
      </c>
      <c r="F386" s="2" t="s">
        <v>1110</v>
      </c>
      <c r="G386" s="2" t="s">
        <v>1109</v>
      </c>
      <c r="H386" s="4">
        <v>37607</v>
      </c>
      <c r="I386" s="2" t="s">
        <v>1648</v>
      </c>
      <c r="J386" s="2" t="s">
        <v>4091</v>
      </c>
      <c r="K386" s="2">
        <v>6387149583</v>
      </c>
      <c r="L386" s="2">
        <v>9140681366</v>
      </c>
      <c r="M386" s="2" t="s">
        <v>2057</v>
      </c>
      <c r="N386" s="2" t="s">
        <v>2087</v>
      </c>
      <c r="O386" s="2" t="s">
        <v>2862</v>
      </c>
      <c r="P386" s="2" t="s">
        <v>2863</v>
      </c>
      <c r="Q386" s="2" t="s">
        <v>3426</v>
      </c>
      <c r="R386" s="2">
        <v>2017</v>
      </c>
      <c r="S386" s="2">
        <v>2018</v>
      </c>
      <c r="T386" s="5">
        <v>80</v>
      </c>
      <c r="U386" s="9" t="s">
        <v>3426</v>
      </c>
      <c r="V386" s="9">
        <v>2019</v>
      </c>
      <c r="W386" s="9">
        <v>2020</v>
      </c>
      <c r="X386" s="5">
        <v>74.599999999999994</v>
      </c>
      <c r="Y386" s="2">
        <v>0</v>
      </c>
      <c r="Z386" s="5">
        <f t="shared" ref="Z386:Z417" si="20">AVERAGE(AL386:AP386)</f>
        <v>7.9319999999999995</v>
      </c>
      <c r="AA386" s="5">
        <f t="shared" ref="AA386:AA449" si="21">Z386*10</f>
        <v>79.319999999999993</v>
      </c>
      <c r="AB386" s="2" t="s">
        <v>4329</v>
      </c>
      <c r="AC386" s="2" t="s">
        <v>3442</v>
      </c>
      <c r="AD386" s="2">
        <v>0</v>
      </c>
      <c r="AE386" s="2">
        <v>0</v>
      </c>
      <c r="AF386" s="2">
        <v>0</v>
      </c>
      <c r="AG386" s="2">
        <v>1</v>
      </c>
      <c r="AH386" s="2">
        <v>2021</v>
      </c>
      <c r="AI386" s="2">
        <v>2025</v>
      </c>
      <c r="AJ386" s="2" t="s">
        <v>3452</v>
      </c>
      <c r="AK386" s="2" t="s">
        <v>3447</v>
      </c>
      <c r="AL386" s="5">
        <v>8.25</v>
      </c>
      <c r="AM386" s="5">
        <v>7.75</v>
      </c>
      <c r="AN386" s="5">
        <v>7.82</v>
      </c>
      <c r="AO386" s="5">
        <v>7.48</v>
      </c>
      <c r="AP386" s="5">
        <v>8.36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-1</v>
      </c>
      <c r="AW386" s="27" t="s">
        <v>4330</v>
      </c>
    </row>
    <row r="387" spans="1:49" x14ac:dyDescent="0.2">
      <c r="A387" s="26">
        <v>386</v>
      </c>
      <c r="B387" s="3">
        <v>2100910310046</v>
      </c>
      <c r="C387" s="2" t="s">
        <v>362</v>
      </c>
      <c r="D387" s="2" t="s">
        <v>911</v>
      </c>
      <c r="E387" s="2" t="s">
        <v>1442</v>
      </c>
      <c r="F387" s="2" t="s">
        <v>1110</v>
      </c>
      <c r="G387" s="2" t="s">
        <v>1121</v>
      </c>
      <c r="H387" s="4">
        <v>38070</v>
      </c>
      <c r="I387" s="2" t="s">
        <v>1649</v>
      </c>
      <c r="J387" s="2" t="s">
        <v>1873</v>
      </c>
      <c r="K387" s="2">
        <v>8897415946</v>
      </c>
      <c r="L387" s="2" t="s">
        <v>2056</v>
      </c>
      <c r="M387" s="2" t="s">
        <v>2059</v>
      </c>
      <c r="N387" s="2" t="s">
        <v>2091</v>
      </c>
      <c r="O387" s="2" t="s">
        <v>2864</v>
      </c>
      <c r="P387" s="2" t="s">
        <v>2865</v>
      </c>
      <c r="Q387" s="2" t="s">
        <v>3426</v>
      </c>
      <c r="R387" s="2">
        <v>2018</v>
      </c>
      <c r="S387" s="2">
        <v>2019</v>
      </c>
      <c r="T387" s="5">
        <v>89.2</v>
      </c>
      <c r="U387" s="9" t="s">
        <v>3426</v>
      </c>
      <c r="V387" s="9">
        <v>2020</v>
      </c>
      <c r="W387" s="9">
        <v>2021</v>
      </c>
      <c r="X387" s="5">
        <v>91.8</v>
      </c>
      <c r="Y387" s="2">
        <v>0</v>
      </c>
      <c r="Z387" s="5">
        <f t="shared" si="20"/>
        <v>8.668000000000001</v>
      </c>
      <c r="AA387" s="5">
        <f t="shared" si="21"/>
        <v>86.68</v>
      </c>
      <c r="AB387" s="2" t="s">
        <v>4329</v>
      </c>
      <c r="AC387" s="2" t="s">
        <v>3442</v>
      </c>
      <c r="AD387" s="2">
        <v>0</v>
      </c>
      <c r="AE387" s="2">
        <v>0</v>
      </c>
      <c r="AF387" s="2">
        <v>0</v>
      </c>
      <c r="AG387" s="2">
        <v>0</v>
      </c>
      <c r="AH387" s="2">
        <v>2021</v>
      </c>
      <c r="AI387" s="2">
        <v>2025</v>
      </c>
      <c r="AJ387" s="2" t="s">
        <v>3452</v>
      </c>
      <c r="AK387" s="2" t="s">
        <v>3447</v>
      </c>
      <c r="AL387" s="5">
        <v>8.0500000000000007</v>
      </c>
      <c r="AM387" s="5">
        <v>9.1999999999999993</v>
      </c>
      <c r="AN387" s="5">
        <v>8.73</v>
      </c>
      <c r="AO387" s="5">
        <v>8.81</v>
      </c>
      <c r="AP387" s="5">
        <v>8.5500000000000007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-1</v>
      </c>
      <c r="AW387" s="27" t="s">
        <v>4330</v>
      </c>
    </row>
    <row r="388" spans="1:49" x14ac:dyDescent="0.2">
      <c r="A388" s="26">
        <v>387</v>
      </c>
      <c r="B388" s="3">
        <v>2100910310049</v>
      </c>
      <c r="C388" s="2" t="s">
        <v>3883</v>
      </c>
      <c r="D388" s="2" t="s">
        <v>3576</v>
      </c>
      <c r="E388" s="2" t="s">
        <v>1443</v>
      </c>
      <c r="F388" s="2" t="s">
        <v>1444</v>
      </c>
      <c r="G388" s="2" t="s">
        <v>1112</v>
      </c>
      <c r="H388" s="4">
        <v>37496</v>
      </c>
      <c r="I388" s="2" t="s">
        <v>1648</v>
      </c>
      <c r="J388" s="2" t="s">
        <v>3991</v>
      </c>
      <c r="K388" s="2">
        <v>9654826969</v>
      </c>
      <c r="L388" s="2">
        <v>8826424101</v>
      </c>
      <c r="M388" s="2" t="s">
        <v>2059</v>
      </c>
      <c r="N388" s="2" t="s">
        <v>2096</v>
      </c>
      <c r="O388" s="2" t="s">
        <v>2866</v>
      </c>
      <c r="P388" s="2" t="s">
        <v>2866</v>
      </c>
      <c r="Q388" s="2" t="s">
        <v>3426</v>
      </c>
      <c r="R388" s="2">
        <v>2017</v>
      </c>
      <c r="S388" s="2">
        <v>2018</v>
      </c>
      <c r="T388" s="5">
        <v>81.599999999999994</v>
      </c>
      <c r="U388" s="9" t="s">
        <v>3426</v>
      </c>
      <c r="V388" s="9">
        <v>2019</v>
      </c>
      <c r="W388" s="9">
        <v>2020</v>
      </c>
      <c r="X388" s="5">
        <v>60</v>
      </c>
      <c r="Y388" s="2">
        <v>0</v>
      </c>
      <c r="Z388" s="5">
        <f t="shared" si="20"/>
        <v>5.8279999999999994</v>
      </c>
      <c r="AA388" s="5">
        <f t="shared" si="21"/>
        <v>58.279999999999994</v>
      </c>
      <c r="AB388" s="2" t="s">
        <v>4329</v>
      </c>
      <c r="AC388" s="2" t="s">
        <v>3442</v>
      </c>
      <c r="AD388" s="2">
        <v>1</v>
      </c>
      <c r="AE388" s="2">
        <v>2</v>
      </c>
      <c r="AF388" s="2">
        <v>3</v>
      </c>
      <c r="AG388" s="2">
        <v>1</v>
      </c>
      <c r="AH388" s="2">
        <v>2021</v>
      </c>
      <c r="AI388" s="2">
        <v>2025</v>
      </c>
      <c r="AJ388" s="2" t="s">
        <v>3452</v>
      </c>
      <c r="AK388" s="2" t="s">
        <v>3447</v>
      </c>
      <c r="AL388" s="5">
        <v>6.1</v>
      </c>
      <c r="AM388" s="5">
        <v>5.55</v>
      </c>
      <c r="AN388" s="5">
        <v>6.18</v>
      </c>
      <c r="AO388" s="5">
        <v>4.95</v>
      </c>
      <c r="AP388" s="5">
        <v>6.36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-1</v>
      </c>
      <c r="AW388" s="27" t="s">
        <v>4330</v>
      </c>
    </row>
    <row r="389" spans="1:49" x14ac:dyDescent="0.2">
      <c r="A389" s="26">
        <v>388</v>
      </c>
      <c r="B389" s="3">
        <v>2100910310050</v>
      </c>
      <c r="C389" s="2" t="s">
        <v>363</v>
      </c>
      <c r="D389" s="2" t="s">
        <v>912</v>
      </c>
      <c r="E389" s="2" t="s">
        <v>1381</v>
      </c>
      <c r="F389" s="2" t="s">
        <v>1110</v>
      </c>
      <c r="G389" s="2" t="s">
        <v>1397</v>
      </c>
      <c r="H389" s="4">
        <v>37548</v>
      </c>
      <c r="I389" s="2" t="s">
        <v>1648</v>
      </c>
      <c r="J389" s="2" t="s">
        <v>1874</v>
      </c>
      <c r="K389" s="2">
        <v>8368441713</v>
      </c>
      <c r="L389" s="2">
        <v>9873894345</v>
      </c>
      <c r="M389" s="2" t="s">
        <v>2058</v>
      </c>
      <c r="N389" s="2" t="s">
        <v>2172</v>
      </c>
      <c r="O389" s="2" t="s">
        <v>2867</v>
      </c>
      <c r="P389" s="2" t="s">
        <v>2867</v>
      </c>
      <c r="Q389" s="2" t="s">
        <v>3426</v>
      </c>
      <c r="R389" s="2">
        <v>2017</v>
      </c>
      <c r="S389" s="2">
        <v>2018</v>
      </c>
      <c r="T389" s="5">
        <v>86.8</v>
      </c>
      <c r="U389" s="9" t="s">
        <v>3426</v>
      </c>
      <c r="V389" s="9">
        <v>2019</v>
      </c>
      <c r="W389" s="9">
        <v>2020</v>
      </c>
      <c r="X389" s="5">
        <v>84.3</v>
      </c>
      <c r="Y389" s="2">
        <v>0</v>
      </c>
      <c r="Z389" s="5">
        <f t="shared" si="20"/>
        <v>7.668000000000001</v>
      </c>
      <c r="AA389" s="5">
        <f t="shared" si="21"/>
        <v>76.680000000000007</v>
      </c>
      <c r="AB389" s="2" t="s">
        <v>4329</v>
      </c>
      <c r="AC389" s="2" t="s">
        <v>3442</v>
      </c>
      <c r="AD389" s="2">
        <v>0</v>
      </c>
      <c r="AE389" s="2">
        <v>0</v>
      </c>
      <c r="AF389" s="2">
        <v>0</v>
      </c>
      <c r="AG389" s="2">
        <v>1</v>
      </c>
      <c r="AH389" s="2">
        <v>2021</v>
      </c>
      <c r="AI389" s="2">
        <v>2025</v>
      </c>
      <c r="AJ389" s="2" t="s">
        <v>3453</v>
      </c>
      <c r="AK389" s="2" t="s">
        <v>3447</v>
      </c>
      <c r="AL389" s="5">
        <v>8</v>
      </c>
      <c r="AM389" s="5">
        <v>7.35</v>
      </c>
      <c r="AN389" s="5">
        <v>7.55</v>
      </c>
      <c r="AO389" s="5">
        <v>7.62</v>
      </c>
      <c r="AP389" s="5">
        <v>7.82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-1</v>
      </c>
      <c r="AW389" s="27" t="s">
        <v>4330</v>
      </c>
    </row>
    <row r="390" spans="1:49" x14ac:dyDescent="0.2">
      <c r="A390" s="26">
        <v>389</v>
      </c>
      <c r="B390" s="3">
        <v>2100910310051</v>
      </c>
      <c r="C390" s="2" t="s">
        <v>364</v>
      </c>
      <c r="D390" s="2" t="s">
        <v>913</v>
      </c>
      <c r="E390" s="2" t="s">
        <v>1445</v>
      </c>
      <c r="F390" s="2" t="s">
        <v>1446</v>
      </c>
      <c r="G390" s="2" t="s">
        <v>1447</v>
      </c>
      <c r="H390" s="4">
        <v>37767</v>
      </c>
      <c r="I390" s="2" t="s">
        <v>1648</v>
      </c>
      <c r="J390" s="2" t="s">
        <v>1875</v>
      </c>
      <c r="K390" s="2">
        <v>9351253622</v>
      </c>
      <c r="L390" s="2">
        <v>844000980</v>
      </c>
      <c r="M390" s="2" t="s">
        <v>2057</v>
      </c>
      <c r="N390" s="2" t="s">
        <v>2173</v>
      </c>
      <c r="O390" s="2" t="s">
        <v>2868</v>
      </c>
      <c r="P390" s="2" t="s">
        <v>2869</v>
      </c>
      <c r="Q390" s="2" t="s">
        <v>3426</v>
      </c>
      <c r="R390" s="2">
        <v>2017</v>
      </c>
      <c r="S390" s="2">
        <v>2018</v>
      </c>
      <c r="T390" s="5">
        <v>74.599999999999994</v>
      </c>
      <c r="U390" s="9" t="s">
        <v>3426</v>
      </c>
      <c r="V390" s="9">
        <v>2019</v>
      </c>
      <c r="W390" s="9">
        <v>2020</v>
      </c>
      <c r="X390" s="5">
        <v>87.2</v>
      </c>
      <c r="Y390" s="2">
        <v>0</v>
      </c>
      <c r="Z390" s="5">
        <f t="shared" si="20"/>
        <v>6.7300000000000013</v>
      </c>
      <c r="AA390" s="5">
        <f t="shared" si="21"/>
        <v>67.300000000000011</v>
      </c>
      <c r="AB390" s="2" t="s">
        <v>4329</v>
      </c>
      <c r="AC390" s="2" t="s">
        <v>3442</v>
      </c>
      <c r="AD390" s="2">
        <v>0</v>
      </c>
      <c r="AE390" s="2">
        <v>0</v>
      </c>
      <c r="AF390" s="2">
        <v>0</v>
      </c>
      <c r="AG390" s="2">
        <v>1</v>
      </c>
      <c r="AH390" s="2">
        <v>2021</v>
      </c>
      <c r="AI390" s="2">
        <v>2025</v>
      </c>
      <c r="AJ390" s="2" t="s">
        <v>3453</v>
      </c>
      <c r="AK390" s="2" t="s">
        <v>3447</v>
      </c>
      <c r="AL390" s="5">
        <v>6.75</v>
      </c>
      <c r="AM390" s="5">
        <v>6.65</v>
      </c>
      <c r="AN390" s="5">
        <v>6.91</v>
      </c>
      <c r="AO390" s="5">
        <v>6.43</v>
      </c>
      <c r="AP390" s="5">
        <v>6.91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-1</v>
      </c>
      <c r="AW390" s="27" t="s">
        <v>4330</v>
      </c>
    </row>
    <row r="391" spans="1:49" x14ac:dyDescent="0.2">
      <c r="A391" s="26">
        <v>390</v>
      </c>
      <c r="B391" s="3">
        <v>2100910310052</v>
      </c>
      <c r="C391" s="2" t="s">
        <v>365</v>
      </c>
      <c r="D391" s="2" t="s">
        <v>3577</v>
      </c>
      <c r="E391" s="2" t="s">
        <v>1448</v>
      </c>
      <c r="F391" s="2" t="s">
        <v>1110</v>
      </c>
      <c r="G391" s="2" t="s">
        <v>3815</v>
      </c>
      <c r="H391" s="4">
        <v>37705</v>
      </c>
      <c r="I391" s="2" t="s">
        <v>1649</v>
      </c>
      <c r="J391" s="2" t="s">
        <v>4092</v>
      </c>
      <c r="K391" s="2">
        <v>7398484243</v>
      </c>
      <c r="L391" s="2">
        <v>9936814241</v>
      </c>
      <c r="M391" s="2" t="s">
        <v>2057</v>
      </c>
      <c r="N391" s="2" t="s">
        <v>2072</v>
      </c>
      <c r="O391" s="2" t="s">
        <v>2870</v>
      </c>
      <c r="P391" s="2" t="s">
        <v>2871</v>
      </c>
      <c r="Q391" s="2" t="s">
        <v>3426</v>
      </c>
      <c r="R391" s="2">
        <v>2018</v>
      </c>
      <c r="S391" s="2">
        <v>2019</v>
      </c>
      <c r="T391" s="5">
        <v>88.5</v>
      </c>
      <c r="U391" s="9" t="s">
        <v>3426</v>
      </c>
      <c r="V391" s="9">
        <v>2020</v>
      </c>
      <c r="W391" s="9">
        <v>2021</v>
      </c>
      <c r="X391" s="5">
        <v>84.8</v>
      </c>
      <c r="Y391" s="2">
        <v>0</v>
      </c>
      <c r="Z391" s="5">
        <f t="shared" si="20"/>
        <v>6.69</v>
      </c>
      <c r="AA391" s="5">
        <f t="shared" si="21"/>
        <v>66.900000000000006</v>
      </c>
      <c r="AB391" s="2" t="s">
        <v>4329</v>
      </c>
      <c r="AC391" s="2" t="s">
        <v>3442</v>
      </c>
      <c r="AD391" s="2">
        <v>0</v>
      </c>
      <c r="AE391" s="2">
        <v>0</v>
      </c>
      <c r="AF391" s="2">
        <v>0</v>
      </c>
      <c r="AG391" s="2">
        <v>0</v>
      </c>
      <c r="AH391" s="2">
        <v>2021</v>
      </c>
      <c r="AI391" s="2">
        <v>2025</v>
      </c>
      <c r="AJ391" s="2" t="s">
        <v>3453</v>
      </c>
      <c r="AK391" s="2" t="s">
        <v>3447</v>
      </c>
      <c r="AL391" s="5">
        <v>5.9</v>
      </c>
      <c r="AM391" s="5">
        <v>6.7</v>
      </c>
      <c r="AN391" s="5">
        <v>6.86</v>
      </c>
      <c r="AO391" s="5">
        <v>6.76</v>
      </c>
      <c r="AP391" s="5">
        <v>7.23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-1</v>
      </c>
      <c r="AW391" s="27" t="s">
        <v>4330</v>
      </c>
    </row>
    <row r="392" spans="1:49" x14ac:dyDescent="0.2">
      <c r="A392" s="26">
        <v>391</v>
      </c>
      <c r="B392" s="3">
        <v>2100910310053</v>
      </c>
      <c r="C392" s="2" t="s">
        <v>366</v>
      </c>
      <c r="D392" s="2" t="s">
        <v>914</v>
      </c>
      <c r="E392" s="2" t="s">
        <v>1449</v>
      </c>
      <c r="F392" s="2" t="s">
        <v>1323</v>
      </c>
      <c r="G392" s="2" t="s">
        <v>1119</v>
      </c>
      <c r="H392" s="4">
        <v>37538</v>
      </c>
      <c r="I392" s="2" t="s">
        <v>1648</v>
      </c>
      <c r="J392" s="2" t="s">
        <v>1876</v>
      </c>
      <c r="K392" s="2">
        <v>7895803806</v>
      </c>
      <c r="L392" s="2">
        <v>7895803806</v>
      </c>
      <c r="M392" s="2" t="s">
        <v>2058</v>
      </c>
      <c r="N392" s="2" t="s">
        <v>2174</v>
      </c>
      <c r="O392" s="2" t="s">
        <v>2872</v>
      </c>
      <c r="P392" s="2" t="s">
        <v>2873</v>
      </c>
      <c r="Q392" s="2" t="s">
        <v>3426</v>
      </c>
      <c r="R392" s="2">
        <v>2017</v>
      </c>
      <c r="S392" s="2">
        <v>2018</v>
      </c>
      <c r="T392" s="5">
        <v>89</v>
      </c>
      <c r="U392" s="9" t="s">
        <v>3426</v>
      </c>
      <c r="V392" s="9">
        <v>2019</v>
      </c>
      <c r="W392" s="9">
        <v>2020</v>
      </c>
      <c r="X392" s="5">
        <v>88.4</v>
      </c>
      <c r="Y392" s="2">
        <v>0</v>
      </c>
      <c r="Z392" s="5">
        <f t="shared" si="20"/>
        <v>5.9479999999999995</v>
      </c>
      <c r="AA392" s="5">
        <f t="shared" si="21"/>
        <v>59.48</v>
      </c>
      <c r="AB392" s="2" t="s">
        <v>4329</v>
      </c>
      <c r="AC392" s="2" t="s">
        <v>3442</v>
      </c>
      <c r="AD392" s="2">
        <v>2</v>
      </c>
      <c r="AE392" s="2">
        <v>0</v>
      </c>
      <c r="AF392" s="2">
        <v>2</v>
      </c>
      <c r="AG392" s="2">
        <v>1</v>
      </c>
      <c r="AH392" s="2">
        <v>2021</v>
      </c>
      <c r="AI392" s="2">
        <v>2025</v>
      </c>
      <c r="AJ392" s="2" t="s">
        <v>3454</v>
      </c>
      <c r="AK392" s="2" t="s">
        <v>3447</v>
      </c>
      <c r="AL392" s="5">
        <v>6.8</v>
      </c>
      <c r="AM392" s="5">
        <v>6.65</v>
      </c>
      <c r="AN392" s="5">
        <v>5.36</v>
      </c>
      <c r="AO392" s="5">
        <v>4.57</v>
      </c>
      <c r="AP392" s="5">
        <v>6.36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-1</v>
      </c>
      <c r="AW392" s="27" t="s">
        <v>4330</v>
      </c>
    </row>
    <row r="393" spans="1:49" x14ac:dyDescent="0.2">
      <c r="A393" s="26">
        <v>392</v>
      </c>
      <c r="B393" s="3">
        <v>2100910310054</v>
      </c>
      <c r="C393" s="2" t="s">
        <v>367</v>
      </c>
      <c r="D393" s="2" t="s">
        <v>3578</v>
      </c>
      <c r="E393" s="2" t="s">
        <v>3745</v>
      </c>
      <c r="F393" s="2" t="s">
        <v>1110</v>
      </c>
      <c r="G393" s="2" t="s">
        <v>1203</v>
      </c>
      <c r="H393" s="4">
        <v>37850</v>
      </c>
      <c r="I393" s="2" t="s">
        <v>1649</v>
      </c>
      <c r="J393" s="2" t="s">
        <v>4093</v>
      </c>
      <c r="K393" s="2">
        <v>7217789899</v>
      </c>
      <c r="L393" s="2">
        <v>9811577379</v>
      </c>
      <c r="M393" s="2" t="s">
        <v>2059</v>
      </c>
      <c r="N393" s="2" t="s">
        <v>2096</v>
      </c>
      <c r="O393" s="2" t="s">
        <v>2874</v>
      </c>
      <c r="P393" s="2" t="s">
        <v>2874</v>
      </c>
      <c r="Q393" s="2" t="s">
        <v>3426</v>
      </c>
      <c r="R393" s="2">
        <v>2018</v>
      </c>
      <c r="S393" s="2">
        <v>2019</v>
      </c>
      <c r="T393" s="5">
        <v>68.2</v>
      </c>
      <c r="U393" s="9" t="s">
        <v>3426</v>
      </c>
      <c r="V393" s="9">
        <v>2020</v>
      </c>
      <c r="W393" s="9">
        <v>2021</v>
      </c>
      <c r="X393" s="5">
        <v>73.8</v>
      </c>
      <c r="Y393" s="2">
        <v>0</v>
      </c>
      <c r="Z393" s="5">
        <f t="shared" si="20"/>
        <v>6.36</v>
      </c>
      <c r="AA393" s="5">
        <f t="shared" si="21"/>
        <v>63.6</v>
      </c>
      <c r="AB393" s="2" t="s">
        <v>4329</v>
      </c>
      <c r="AC393" s="2" t="s">
        <v>3442</v>
      </c>
      <c r="AD393" s="2">
        <v>1</v>
      </c>
      <c r="AE393" s="2">
        <v>3</v>
      </c>
      <c r="AF393" s="2">
        <v>4</v>
      </c>
      <c r="AG393" s="2">
        <v>0</v>
      </c>
      <c r="AH393" s="2">
        <v>2021</v>
      </c>
      <c r="AI393" s="2">
        <v>2025</v>
      </c>
      <c r="AJ393" s="2" t="s">
        <v>3452</v>
      </c>
      <c r="AK393" s="2" t="s">
        <v>3447</v>
      </c>
      <c r="AL393" s="5">
        <v>5.3</v>
      </c>
      <c r="AM393" s="5">
        <v>6.25</v>
      </c>
      <c r="AN393" s="5">
        <v>6.59</v>
      </c>
      <c r="AO393" s="5">
        <v>6.48</v>
      </c>
      <c r="AP393" s="5">
        <v>7.18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-1</v>
      </c>
      <c r="AW393" s="27" t="s">
        <v>4330</v>
      </c>
    </row>
    <row r="394" spans="1:49" x14ac:dyDescent="0.2">
      <c r="A394" s="26">
        <v>393</v>
      </c>
      <c r="B394" s="3">
        <v>2100910310055</v>
      </c>
      <c r="C394" s="2" t="s">
        <v>368</v>
      </c>
      <c r="D394" s="2" t="s">
        <v>915</v>
      </c>
      <c r="E394" s="2" t="s">
        <v>3746</v>
      </c>
      <c r="F394" s="2" t="s">
        <v>1110</v>
      </c>
      <c r="G394" s="2" t="s">
        <v>1112</v>
      </c>
      <c r="H394" s="4">
        <v>38206</v>
      </c>
      <c r="I394" s="2" t="s">
        <v>1648</v>
      </c>
      <c r="J394" s="2" t="s">
        <v>4223</v>
      </c>
      <c r="K394" s="2">
        <v>7004680876</v>
      </c>
      <c r="L394" s="2">
        <v>7903163642</v>
      </c>
      <c r="M394" s="2" t="s">
        <v>2057</v>
      </c>
      <c r="N394" s="2" t="s">
        <v>2175</v>
      </c>
      <c r="O394" s="2" t="s">
        <v>2875</v>
      </c>
      <c r="P394" s="2" t="s">
        <v>2876</v>
      </c>
      <c r="Q394" s="2" t="s">
        <v>3426</v>
      </c>
      <c r="R394" s="2">
        <v>2018</v>
      </c>
      <c r="S394" s="2">
        <v>2019</v>
      </c>
      <c r="T394" s="5">
        <v>59.8</v>
      </c>
      <c r="U394" s="9" t="s">
        <v>3426</v>
      </c>
      <c r="V394" s="9">
        <v>2019</v>
      </c>
      <c r="W394" s="9">
        <v>2021</v>
      </c>
      <c r="X394" s="5">
        <v>74.8</v>
      </c>
      <c r="Y394" s="2">
        <v>259016</v>
      </c>
      <c r="Z394" s="5">
        <f t="shared" si="20"/>
        <v>5.3879999999999999</v>
      </c>
      <c r="AA394" s="5">
        <f t="shared" si="21"/>
        <v>53.879999999999995</v>
      </c>
      <c r="AB394" s="2" t="s">
        <v>4329</v>
      </c>
      <c r="AC394" s="2" t="s">
        <v>3442</v>
      </c>
      <c r="AD394" s="2">
        <v>3</v>
      </c>
      <c r="AE394" s="2">
        <v>4</v>
      </c>
      <c r="AF394" s="2">
        <v>7</v>
      </c>
      <c r="AG394" s="2">
        <v>0</v>
      </c>
      <c r="AH394" s="2">
        <v>2021</v>
      </c>
      <c r="AI394" s="2">
        <v>2025</v>
      </c>
      <c r="AJ394" s="2" t="s">
        <v>3452</v>
      </c>
      <c r="AK394" s="2" t="s">
        <v>3447</v>
      </c>
      <c r="AL394" s="5">
        <v>4.75</v>
      </c>
      <c r="AM394" s="5">
        <v>6.1</v>
      </c>
      <c r="AN394" s="5">
        <v>4.45</v>
      </c>
      <c r="AO394" s="5">
        <v>5.05</v>
      </c>
      <c r="AP394" s="5">
        <v>6.59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-1</v>
      </c>
      <c r="AW394" s="27" t="s">
        <v>4330</v>
      </c>
    </row>
    <row r="395" spans="1:49" x14ac:dyDescent="0.2">
      <c r="A395" s="26">
        <v>394</v>
      </c>
      <c r="B395" s="3">
        <v>2100910310056</v>
      </c>
      <c r="C395" s="2" t="s">
        <v>369</v>
      </c>
      <c r="D395" s="2" t="s">
        <v>916</v>
      </c>
      <c r="E395" s="2" t="s">
        <v>1450</v>
      </c>
      <c r="F395" s="2" t="s">
        <v>1110</v>
      </c>
      <c r="G395" s="2" t="s">
        <v>1451</v>
      </c>
      <c r="H395" s="4">
        <v>37629</v>
      </c>
      <c r="I395" s="2" t="s">
        <v>1649</v>
      </c>
      <c r="J395" s="2" t="s">
        <v>1774</v>
      </c>
      <c r="K395" s="2">
        <v>8979945055</v>
      </c>
      <c r="L395" s="2">
        <v>7252000907</v>
      </c>
      <c r="M395" s="2" t="s">
        <v>2059</v>
      </c>
      <c r="N395" s="2" t="s">
        <v>2082</v>
      </c>
      <c r="O395" s="2" t="s">
        <v>2877</v>
      </c>
      <c r="P395" s="2" t="s">
        <v>2878</v>
      </c>
      <c r="Q395" s="2" t="s">
        <v>3426</v>
      </c>
      <c r="R395" s="2">
        <v>2017</v>
      </c>
      <c r="S395" s="2">
        <v>2018</v>
      </c>
      <c r="T395" s="5">
        <v>69</v>
      </c>
      <c r="U395" s="9" t="s">
        <v>3426</v>
      </c>
      <c r="V395" s="9">
        <v>2019</v>
      </c>
      <c r="W395" s="9">
        <v>2020</v>
      </c>
      <c r="X395" s="5">
        <v>72</v>
      </c>
      <c r="Y395" s="2">
        <v>530164</v>
      </c>
      <c r="Z395" s="5">
        <f t="shared" si="20"/>
        <v>7.0759999999999987</v>
      </c>
      <c r="AA395" s="5">
        <f t="shared" si="21"/>
        <v>70.759999999999991</v>
      </c>
      <c r="AB395" s="2" t="s">
        <v>4329</v>
      </c>
      <c r="AC395" s="2" t="s">
        <v>3442</v>
      </c>
      <c r="AD395" s="2">
        <v>0</v>
      </c>
      <c r="AE395" s="2">
        <v>0</v>
      </c>
      <c r="AF395" s="2">
        <v>0</v>
      </c>
      <c r="AG395" s="2">
        <v>1</v>
      </c>
      <c r="AH395" s="2">
        <v>2022</v>
      </c>
      <c r="AI395" s="2">
        <v>2025</v>
      </c>
      <c r="AJ395" s="2" t="s">
        <v>3452</v>
      </c>
      <c r="AK395" s="2" t="s">
        <v>3447</v>
      </c>
      <c r="AL395" s="5">
        <v>6.15</v>
      </c>
      <c r="AM395" s="5">
        <v>7.25</v>
      </c>
      <c r="AN395" s="5">
        <v>7.05</v>
      </c>
      <c r="AO395" s="5">
        <v>7.38</v>
      </c>
      <c r="AP395" s="5">
        <v>7.55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-1</v>
      </c>
      <c r="AW395" s="27" t="s">
        <v>4330</v>
      </c>
    </row>
    <row r="396" spans="1:49" x14ac:dyDescent="0.2">
      <c r="A396" s="26">
        <v>395</v>
      </c>
      <c r="B396" s="3">
        <v>2100910310057</v>
      </c>
      <c r="C396" s="2" t="s">
        <v>3884</v>
      </c>
      <c r="D396" s="2" t="s">
        <v>3579</v>
      </c>
      <c r="E396" s="2" t="s">
        <v>1452</v>
      </c>
      <c r="F396" s="2" t="s">
        <v>1110</v>
      </c>
      <c r="G396" s="2" t="s">
        <v>1453</v>
      </c>
      <c r="H396" s="4">
        <v>37826</v>
      </c>
      <c r="I396" s="2" t="s">
        <v>1649</v>
      </c>
      <c r="J396" s="2" t="s">
        <v>1877</v>
      </c>
      <c r="K396" s="2">
        <v>9315026535</v>
      </c>
      <c r="L396" s="2">
        <v>9643936359</v>
      </c>
      <c r="M396" s="2" t="s">
        <v>2058</v>
      </c>
      <c r="N396" s="2" t="s">
        <v>2080</v>
      </c>
      <c r="O396" s="2" t="s">
        <v>2879</v>
      </c>
      <c r="P396" s="2" t="s">
        <v>2879</v>
      </c>
      <c r="Q396" s="2" t="s">
        <v>3426</v>
      </c>
      <c r="R396" s="2">
        <v>2019</v>
      </c>
      <c r="S396" s="2">
        <v>2020</v>
      </c>
      <c r="T396" s="5">
        <v>64</v>
      </c>
      <c r="U396" s="9" t="s">
        <v>3426</v>
      </c>
      <c r="V396" s="9">
        <v>2020</v>
      </c>
      <c r="W396" s="9">
        <v>2021</v>
      </c>
      <c r="X396" s="5">
        <v>77</v>
      </c>
      <c r="Y396" s="2">
        <v>0</v>
      </c>
      <c r="Z396" s="5">
        <f t="shared" si="20"/>
        <v>6.306</v>
      </c>
      <c r="AA396" s="5">
        <f t="shared" si="21"/>
        <v>63.06</v>
      </c>
      <c r="AB396" s="2" t="s">
        <v>4329</v>
      </c>
      <c r="AC396" s="2" t="s">
        <v>3442</v>
      </c>
      <c r="AD396" s="2">
        <v>3</v>
      </c>
      <c r="AE396" s="2">
        <v>2</v>
      </c>
      <c r="AF396" s="2">
        <v>5</v>
      </c>
      <c r="AG396" s="2">
        <v>0</v>
      </c>
      <c r="AH396" s="2">
        <v>2021</v>
      </c>
      <c r="AI396" s="2">
        <v>2025</v>
      </c>
      <c r="AJ396" s="2" t="s">
        <v>3453</v>
      </c>
      <c r="AK396" s="2" t="s">
        <v>3447</v>
      </c>
      <c r="AL396" s="5">
        <v>5.0999999999999996</v>
      </c>
      <c r="AM396" s="5">
        <v>5.15</v>
      </c>
      <c r="AN396" s="5">
        <v>7</v>
      </c>
      <c r="AO396" s="5">
        <v>7.05</v>
      </c>
      <c r="AP396" s="5">
        <v>7.23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-1</v>
      </c>
      <c r="AW396" s="27" t="s">
        <v>4330</v>
      </c>
    </row>
    <row r="397" spans="1:49" x14ac:dyDescent="0.2">
      <c r="A397" s="26">
        <v>396</v>
      </c>
      <c r="B397" s="3">
        <v>2100910310058</v>
      </c>
      <c r="C397" s="2" t="s">
        <v>370</v>
      </c>
      <c r="D397" s="2" t="s">
        <v>3580</v>
      </c>
      <c r="E397" s="2" t="s">
        <v>3747</v>
      </c>
      <c r="F397" s="2" t="s">
        <v>1110</v>
      </c>
      <c r="G397" s="2" t="s">
        <v>1295</v>
      </c>
      <c r="H397" s="4">
        <v>37545</v>
      </c>
      <c r="I397" s="2" t="s">
        <v>1649</v>
      </c>
      <c r="J397" s="2" t="s">
        <v>4094</v>
      </c>
      <c r="K397" s="2">
        <v>7303330918</v>
      </c>
      <c r="L397" s="2">
        <v>8076461443</v>
      </c>
      <c r="M397" s="2" t="s">
        <v>2058</v>
      </c>
      <c r="N397" s="2" t="s">
        <v>2123</v>
      </c>
      <c r="O397" s="2" t="s">
        <v>2880</v>
      </c>
      <c r="P397" s="2" t="s">
        <v>2880</v>
      </c>
      <c r="Q397" s="2" t="s">
        <v>3426</v>
      </c>
      <c r="R397" s="2">
        <v>2018</v>
      </c>
      <c r="S397" s="2">
        <v>2019</v>
      </c>
      <c r="T397" s="5">
        <v>94.5</v>
      </c>
      <c r="U397" s="9" t="s">
        <v>3426</v>
      </c>
      <c r="V397" s="9">
        <v>2020</v>
      </c>
      <c r="W397" s="9">
        <v>2021</v>
      </c>
      <c r="X397" s="5">
        <v>94.8</v>
      </c>
      <c r="Y397" s="2">
        <v>120465</v>
      </c>
      <c r="Z397" s="5">
        <f t="shared" si="20"/>
        <v>5.3659999999999997</v>
      </c>
      <c r="AA397" s="5">
        <f t="shared" si="21"/>
        <v>53.66</v>
      </c>
      <c r="AB397" s="2" t="s">
        <v>4329</v>
      </c>
      <c r="AC397" s="2" t="s">
        <v>3442</v>
      </c>
      <c r="AD397" s="2">
        <v>4</v>
      </c>
      <c r="AE397" s="2">
        <v>0</v>
      </c>
      <c r="AF397" s="2">
        <v>4</v>
      </c>
      <c r="AG397" s="2">
        <v>0</v>
      </c>
      <c r="AH397" s="2">
        <v>2021</v>
      </c>
      <c r="AI397" s="2">
        <v>2025</v>
      </c>
      <c r="AJ397" s="2" t="s">
        <v>3454</v>
      </c>
      <c r="AK397" s="2" t="s">
        <v>3447</v>
      </c>
      <c r="AL397" s="5">
        <v>4.75</v>
      </c>
      <c r="AM397" s="5">
        <v>4.8499999999999996</v>
      </c>
      <c r="AN397" s="5">
        <v>4.91</v>
      </c>
      <c r="AO397" s="5">
        <v>6.05</v>
      </c>
      <c r="AP397" s="5">
        <v>6.27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-1</v>
      </c>
      <c r="AW397" s="27" t="s">
        <v>4330</v>
      </c>
    </row>
    <row r="398" spans="1:49" x14ac:dyDescent="0.2">
      <c r="A398" s="26">
        <v>397</v>
      </c>
      <c r="B398" s="3">
        <v>2100910310059</v>
      </c>
      <c r="C398" s="2" t="s">
        <v>371</v>
      </c>
      <c r="D398" s="2" t="s">
        <v>3581</v>
      </c>
      <c r="E398" s="2" t="s">
        <v>1383</v>
      </c>
      <c r="F398" s="2" t="s">
        <v>1112</v>
      </c>
      <c r="G398" s="2" t="s">
        <v>1177</v>
      </c>
      <c r="H398" s="4">
        <v>37798</v>
      </c>
      <c r="I398" s="2" t="s">
        <v>1648</v>
      </c>
      <c r="J398" s="2" t="s">
        <v>4095</v>
      </c>
      <c r="K398" s="2">
        <v>8191842501</v>
      </c>
      <c r="L398" s="2">
        <v>6395631967</v>
      </c>
      <c r="M398" s="2" t="s">
        <v>2058</v>
      </c>
      <c r="N398" s="2" t="s">
        <v>2113</v>
      </c>
      <c r="O398" s="2" t="s">
        <v>2881</v>
      </c>
      <c r="P398" s="2" t="s">
        <v>2881</v>
      </c>
      <c r="Q398" s="2" t="s">
        <v>3426</v>
      </c>
      <c r="R398" s="2">
        <v>2018</v>
      </c>
      <c r="S398" s="2">
        <v>2019</v>
      </c>
      <c r="T398" s="5">
        <v>95</v>
      </c>
      <c r="U398" s="9" t="s">
        <v>3426</v>
      </c>
      <c r="V398" s="9">
        <v>2020</v>
      </c>
      <c r="W398" s="9">
        <v>2021</v>
      </c>
      <c r="X398" s="5">
        <v>86.8</v>
      </c>
      <c r="Y398" s="2">
        <v>0</v>
      </c>
      <c r="Z398" s="5">
        <f t="shared" si="20"/>
        <v>8.4439999999999991</v>
      </c>
      <c r="AA398" s="5">
        <f t="shared" si="21"/>
        <v>84.44</v>
      </c>
      <c r="AB398" s="2" t="s">
        <v>4329</v>
      </c>
      <c r="AC398" s="2" t="s">
        <v>3442</v>
      </c>
      <c r="AD398" s="2">
        <v>0</v>
      </c>
      <c r="AE398" s="2">
        <v>0</v>
      </c>
      <c r="AF398" s="2">
        <v>0</v>
      </c>
      <c r="AG398" s="2">
        <v>0</v>
      </c>
      <c r="AH398" s="2">
        <v>2021</v>
      </c>
      <c r="AI398" s="2">
        <v>2025</v>
      </c>
      <c r="AJ398" s="2" t="s">
        <v>3453</v>
      </c>
      <c r="AK398" s="2" t="s">
        <v>3447</v>
      </c>
      <c r="AL398" s="5">
        <v>7.8</v>
      </c>
      <c r="AM398" s="5">
        <v>9</v>
      </c>
      <c r="AN398" s="5">
        <v>8.77</v>
      </c>
      <c r="AO398" s="5">
        <v>8.2899999999999991</v>
      </c>
      <c r="AP398" s="5">
        <v>8.36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-1</v>
      </c>
      <c r="AW398" s="27" t="s">
        <v>4330</v>
      </c>
    </row>
    <row r="399" spans="1:49" x14ac:dyDescent="0.2">
      <c r="A399" s="26">
        <v>398</v>
      </c>
      <c r="B399" s="3">
        <v>2100910310061</v>
      </c>
      <c r="C399" s="2" t="s">
        <v>372</v>
      </c>
      <c r="D399" s="2" t="s">
        <v>917</v>
      </c>
      <c r="E399" s="2" t="s">
        <v>1454</v>
      </c>
      <c r="F399" s="2" t="s">
        <v>1110</v>
      </c>
      <c r="G399" s="2" t="s">
        <v>1455</v>
      </c>
      <c r="H399" s="4">
        <v>37692</v>
      </c>
      <c r="I399" s="2" t="s">
        <v>1648</v>
      </c>
      <c r="J399" s="2" t="s">
        <v>1878</v>
      </c>
      <c r="K399" s="2">
        <v>8076532383</v>
      </c>
      <c r="L399" s="2">
        <v>9958231644</v>
      </c>
      <c r="M399" s="2" t="s">
        <v>2058</v>
      </c>
      <c r="N399" s="2" t="s">
        <v>2176</v>
      </c>
      <c r="O399" s="2" t="s">
        <v>2882</v>
      </c>
      <c r="P399" s="2" t="s">
        <v>2882</v>
      </c>
      <c r="Q399" s="2" t="s">
        <v>3426</v>
      </c>
      <c r="R399" s="2">
        <v>2018</v>
      </c>
      <c r="S399" s="2">
        <v>2019</v>
      </c>
      <c r="T399" s="5">
        <v>95</v>
      </c>
      <c r="U399" s="9" t="s">
        <v>3426</v>
      </c>
      <c r="V399" s="9">
        <v>2020</v>
      </c>
      <c r="W399" s="9">
        <v>2021</v>
      </c>
      <c r="X399" s="5">
        <v>80</v>
      </c>
      <c r="Y399" s="2">
        <v>0</v>
      </c>
      <c r="Z399" s="5">
        <f t="shared" si="20"/>
        <v>7.1480000000000006</v>
      </c>
      <c r="AA399" s="5">
        <f t="shared" si="21"/>
        <v>71.48</v>
      </c>
      <c r="AB399" s="2" t="s">
        <v>4329</v>
      </c>
      <c r="AC399" s="2" t="s">
        <v>3442</v>
      </c>
      <c r="AD399" s="2">
        <v>0</v>
      </c>
      <c r="AE399" s="2">
        <v>2</v>
      </c>
      <c r="AF399" s="2">
        <v>2</v>
      </c>
      <c r="AG399" s="2">
        <v>0</v>
      </c>
      <c r="AH399" s="2">
        <v>2021</v>
      </c>
      <c r="AI399" s="2">
        <v>2025</v>
      </c>
      <c r="AJ399" s="2" t="s">
        <v>3453</v>
      </c>
      <c r="AK399" s="2" t="s">
        <v>3447</v>
      </c>
      <c r="AL399" s="5">
        <v>6.95</v>
      </c>
      <c r="AM399" s="5">
        <v>7.1</v>
      </c>
      <c r="AN399" s="5">
        <v>7.32</v>
      </c>
      <c r="AO399" s="5">
        <v>6.19</v>
      </c>
      <c r="AP399" s="5">
        <v>8.18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-1</v>
      </c>
      <c r="AW399" s="27" t="s">
        <v>4330</v>
      </c>
    </row>
    <row r="400" spans="1:49" x14ac:dyDescent="0.2">
      <c r="A400" s="26">
        <v>399</v>
      </c>
      <c r="B400" s="3">
        <v>2100910310062</v>
      </c>
      <c r="C400" s="2" t="s">
        <v>3885</v>
      </c>
      <c r="D400" s="2" t="s">
        <v>3582</v>
      </c>
      <c r="E400" s="2" t="s">
        <v>3748</v>
      </c>
      <c r="F400" s="2" t="s">
        <v>1110</v>
      </c>
      <c r="G400" s="2" t="s">
        <v>3798</v>
      </c>
      <c r="H400" s="4">
        <v>37777</v>
      </c>
      <c r="I400" s="2" t="s">
        <v>1649</v>
      </c>
      <c r="J400" s="2" t="s">
        <v>4096</v>
      </c>
      <c r="K400" s="2">
        <v>8318983580</v>
      </c>
      <c r="L400" s="2">
        <v>9415900206</v>
      </c>
      <c r="M400" s="2" t="s">
        <v>2059</v>
      </c>
      <c r="N400" s="2" t="s">
        <v>2090</v>
      </c>
      <c r="O400" s="2" t="s">
        <v>2883</v>
      </c>
      <c r="P400" s="2" t="s">
        <v>2884</v>
      </c>
      <c r="Q400" s="2" t="s">
        <v>3426</v>
      </c>
      <c r="R400" s="2">
        <v>2017</v>
      </c>
      <c r="S400" s="2">
        <v>2018</v>
      </c>
      <c r="T400" s="5">
        <v>81.67</v>
      </c>
      <c r="U400" s="9" t="s">
        <v>3426</v>
      </c>
      <c r="V400" s="9">
        <v>2019</v>
      </c>
      <c r="W400" s="9">
        <v>2020</v>
      </c>
      <c r="X400" s="5">
        <v>90.6</v>
      </c>
      <c r="Y400" s="2">
        <v>0</v>
      </c>
      <c r="Z400" s="5">
        <f t="shared" si="20"/>
        <v>7.0759999999999987</v>
      </c>
      <c r="AA400" s="5">
        <f t="shared" si="21"/>
        <v>70.759999999999991</v>
      </c>
      <c r="AB400" s="2" t="s">
        <v>4329</v>
      </c>
      <c r="AC400" s="2" t="s">
        <v>3442</v>
      </c>
      <c r="AD400" s="2">
        <v>0</v>
      </c>
      <c r="AE400" s="2">
        <v>1</v>
      </c>
      <c r="AF400" s="2">
        <v>1</v>
      </c>
      <c r="AG400" s="2">
        <v>1</v>
      </c>
      <c r="AH400" s="2">
        <v>2021</v>
      </c>
      <c r="AI400" s="2">
        <v>2025</v>
      </c>
      <c r="AJ400" s="2" t="s">
        <v>3452</v>
      </c>
      <c r="AK400" s="2" t="s">
        <v>3447</v>
      </c>
      <c r="AL400" s="5">
        <v>5.85</v>
      </c>
      <c r="AM400" s="5">
        <v>7.1</v>
      </c>
      <c r="AN400" s="5">
        <v>7.23</v>
      </c>
      <c r="AO400" s="5">
        <v>7.29</v>
      </c>
      <c r="AP400" s="5">
        <v>7.91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-1</v>
      </c>
      <c r="AW400" s="27" t="s">
        <v>4330</v>
      </c>
    </row>
    <row r="401" spans="1:49" x14ac:dyDescent="0.2">
      <c r="A401" s="26">
        <v>400</v>
      </c>
      <c r="B401" s="3">
        <v>2100910310064</v>
      </c>
      <c r="C401" s="2" t="s">
        <v>373</v>
      </c>
      <c r="D401" s="2" t="s">
        <v>3583</v>
      </c>
      <c r="E401" s="2" t="s">
        <v>3749</v>
      </c>
      <c r="F401" s="2" t="s">
        <v>1110</v>
      </c>
      <c r="G401" s="2" t="s">
        <v>1334</v>
      </c>
      <c r="H401" s="4">
        <v>37516</v>
      </c>
      <c r="I401" s="2" t="s">
        <v>1649</v>
      </c>
      <c r="J401" s="2" t="s">
        <v>4224</v>
      </c>
      <c r="K401" s="2">
        <v>7488931635</v>
      </c>
      <c r="L401" s="3">
        <v>7428572089</v>
      </c>
      <c r="M401" s="2" t="s">
        <v>2058</v>
      </c>
      <c r="N401" s="2" t="s">
        <v>2175</v>
      </c>
      <c r="O401" s="2" t="s">
        <v>2885</v>
      </c>
      <c r="P401" s="7" t="s">
        <v>4260</v>
      </c>
      <c r="Q401" s="2" t="s">
        <v>3426</v>
      </c>
      <c r="R401" s="2">
        <v>2017</v>
      </c>
      <c r="S401" s="2">
        <v>2018</v>
      </c>
      <c r="T401" s="5">
        <v>91</v>
      </c>
      <c r="U401" s="9" t="s">
        <v>3426</v>
      </c>
      <c r="V401" s="9">
        <v>2018</v>
      </c>
      <c r="W401" s="9">
        <v>2020</v>
      </c>
      <c r="X401" s="5">
        <v>89</v>
      </c>
      <c r="Y401" s="2">
        <v>0</v>
      </c>
      <c r="Z401" s="5">
        <f t="shared" si="20"/>
        <v>7.5620000000000003</v>
      </c>
      <c r="AA401" s="5">
        <f t="shared" si="21"/>
        <v>75.62</v>
      </c>
      <c r="AB401" s="2" t="s">
        <v>4329</v>
      </c>
      <c r="AC401" s="2" t="s">
        <v>3442</v>
      </c>
      <c r="AD401" s="2">
        <v>0</v>
      </c>
      <c r="AE401" s="2">
        <v>0</v>
      </c>
      <c r="AF401" s="2">
        <v>0</v>
      </c>
      <c r="AG401" s="2">
        <v>1</v>
      </c>
      <c r="AH401" s="2">
        <v>2021</v>
      </c>
      <c r="AI401" s="2">
        <v>2025</v>
      </c>
      <c r="AJ401" s="2" t="s">
        <v>3452</v>
      </c>
      <c r="AK401" s="2" t="s">
        <v>3447</v>
      </c>
      <c r="AL401" s="5">
        <v>8.1</v>
      </c>
      <c r="AM401" s="5">
        <v>7.7</v>
      </c>
      <c r="AN401" s="5">
        <v>7.5</v>
      </c>
      <c r="AO401" s="5">
        <v>7.1</v>
      </c>
      <c r="AP401" s="5">
        <v>7.41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-1</v>
      </c>
      <c r="AW401" s="27" t="s">
        <v>4330</v>
      </c>
    </row>
    <row r="402" spans="1:49" x14ac:dyDescent="0.2">
      <c r="A402" s="26">
        <v>401</v>
      </c>
      <c r="B402" s="3">
        <v>2100910310070</v>
      </c>
      <c r="C402" s="2" t="s">
        <v>374</v>
      </c>
      <c r="D402" s="2" t="s">
        <v>918</v>
      </c>
      <c r="E402" s="2" t="s">
        <v>1456</v>
      </c>
      <c r="F402" s="2" t="s">
        <v>1375</v>
      </c>
      <c r="G402" s="2" t="s">
        <v>1457</v>
      </c>
      <c r="H402" s="4">
        <v>37658</v>
      </c>
      <c r="I402" s="2" t="s">
        <v>1648</v>
      </c>
      <c r="J402" s="2" t="s">
        <v>4225</v>
      </c>
      <c r="K402" s="2">
        <v>7011966390</v>
      </c>
      <c r="L402" s="2">
        <v>8700699243</v>
      </c>
      <c r="M402" s="2" t="s">
        <v>2058</v>
      </c>
      <c r="N402" s="2" t="s">
        <v>2098</v>
      </c>
      <c r="O402" s="2" t="s">
        <v>2886</v>
      </c>
      <c r="P402" s="2" t="s">
        <v>2886</v>
      </c>
      <c r="Q402" s="2" t="s">
        <v>3426</v>
      </c>
      <c r="R402" s="2">
        <v>2017</v>
      </c>
      <c r="S402" s="2">
        <v>2018</v>
      </c>
      <c r="T402" s="5">
        <v>91</v>
      </c>
      <c r="U402" s="9" t="s">
        <v>3426</v>
      </c>
      <c r="V402" s="9">
        <v>2020</v>
      </c>
      <c r="W402" s="9">
        <v>2021</v>
      </c>
      <c r="X402" s="5">
        <v>87.2</v>
      </c>
      <c r="Y402" s="2">
        <v>0</v>
      </c>
      <c r="Z402" s="5">
        <f t="shared" si="20"/>
        <v>6.1539999999999999</v>
      </c>
      <c r="AA402" s="5">
        <f t="shared" si="21"/>
        <v>61.54</v>
      </c>
      <c r="AB402" s="2" t="s">
        <v>4329</v>
      </c>
      <c r="AC402" s="2" t="s">
        <v>3442</v>
      </c>
      <c r="AD402" s="2">
        <v>2</v>
      </c>
      <c r="AE402" s="2">
        <v>0</v>
      </c>
      <c r="AF402" s="2">
        <v>2</v>
      </c>
      <c r="AG402" s="2">
        <v>0</v>
      </c>
      <c r="AH402" s="2">
        <v>2021</v>
      </c>
      <c r="AI402" s="2">
        <v>2025</v>
      </c>
      <c r="AJ402" s="2" t="s">
        <v>3452</v>
      </c>
      <c r="AK402" s="2" t="s">
        <v>3447</v>
      </c>
      <c r="AL402" s="5">
        <v>6.6</v>
      </c>
      <c r="AM402" s="5">
        <v>5.45</v>
      </c>
      <c r="AN402" s="5">
        <v>6.77</v>
      </c>
      <c r="AO402" s="5">
        <v>4.95</v>
      </c>
      <c r="AP402" s="5">
        <v>7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-1</v>
      </c>
      <c r="AW402" s="27" t="s">
        <v>4330</v>
      </c>
    </row>
    <row r="403" spans="1:49" x14ac:dyDescent="0.2">
      <c r="A403" s="26">
        <v>402</v>
      </c>
      <c r="B403" s="3">
        <v>2100910310071</v>
      </c>
      <c r="C403" s="2" t="s">
        <v>375</v>
      </c>
      <c r="D403" s="2" t="s">
        <v>919</v>
      </c>
      <c r="E403" s="2" t="s">
        <v>1458</v>
      </c>
      <c r="F403" s="2" t="s">
        <v>1110</v>
      </c>
      <c r="G403" s="2" t="s">
        <v>1119</v>
      </c>
      <c r="H403" s="4">
        <v>37292</v>
      </c>
      <c r="I403" s="2" t="s">
        <v>1649</v>
      </c>
      <c r="J403" s="2" t="s">
        <v>1879</v>
      </c>
      <c r="K403" s="2">
        <v>9575144074</v>
      </c>
      <c r="L403" s="2">
        <v>9977232828</v>
      </c>
      <c r="M403" s="2" t="s">
        <v>2059</v>
      </c>
      <c r="N403" s="2" t="s">
        <v>2066</v>
      </c>
      <c r="O403" s="2" t="s">
        <v>2887</v>
      </c>
      <c r="P403" s="2" t="s">
        <v>2888</v>
      </c>
      <c r="Q403" s="2" t="s">
        <v>3426</v>
      </c>
      <c r="R403" s="2">
        <v>2017</v>
      </c>
      <c r="S403" s="2">
        <v>2018</v>
      </c>
      <c r="T403" s="5">
        <v>88.8</v>
      </c>
      <c r="U403" s="9" t="s">
        <v>3426</v>
      </c>
      <c r="V403" s="9">
        <v>2019</v>
      </c>
      <c r="W403" s="9">
        <v>2020</v>
      </c>
      <c r="X403" s="5">
        <v>77.7</v>
      </c>
      <c r="Y403" s="2">
        <v>0</v>
      </c>
      <c r="Z403" s="5">
        <f t="shared" si="20"/>
        <v>6.3879999999999999</v>
      </c>
      <c r="AA403" s="5">
        <f t="shared" si="21"/>
        <v>63.879999999999995</v>
      </c>
      <c r="AB403" s="2" t="s">
        <v>4329</v>
      </c>
      <c r="AC403" s="2" t="s">
        <v>3442</v>
      </c>
      <c r="AD403" s="2">
        <v>0</v>
      </c>
      <c r="AE403" s="2">
        <v>0</v>
      </c>
      <c r="AF403" s="2">
        <v>0</v>
      </c>
      <c r="AG403" s="2">
        <v>1</v>
      </c>
      <c r="AH403" s="2">
        <v>2021</v>
      </c>
      <c r="AI403" s="2">
        <v>2025</v>
      </c>
      <c r="AJ403" s="2" t="s">
        <v>3452</v>
      </c>
      <c r="AK403" s="2" t="s">
        <v>3447</v>
      </c>
      <c r="AL403" s="5">
        <v>6.65</v>
      </c>
      <c r="AM403" s="5">
        <v>7.1</v>
      </c>
      <c r="AN403" s="5">
        <v>6.27</v>
      </c>
      <c r="AO403" s="5">
        <v>5.33</v>
      </c>
      <c r="AP403" s="5">
        <v>6.59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-1</v>
      </c>
      <c r="AW403" s="27" t="s">
        <v>4330</v>
      </c>
    </row>
    <row r="404" spans="1:49" x14ac:dyDescent="0.2">
      <c r="A404" s="26">
        <v>403</v>
      </c>
      <c r="B404" s="3">
        <v>2100910310073</v>
      </c>
      <c r="C404" s="2" t="s">
        <v>376</v>
      </c>
      <c r="D404" s="2" t="s">
        <v>920</v>
      </c>
      <c r="E404" s="2" t="s">
        <v>1459</v>
      </c>
      <c r="F404" s="2" t="s">
        <v>1110</v>
      </c>
      <c r="G404" s="2" t="s">
        <v>1460</v>
      </c>
      <c r="H404" s="4">
        <v>36968</v>
      </c>
      <c r="I404" s="2" t="s">
        <v>1648</v>
      </c>
      <c r="J404" s="2" t="s">
        <v>4226</v>
      </c>
      <c r="K404" s="2">
        <v>9354047486</v>
      </c>
      <c r="L404" s="2">
        <v>8130772252</v>
      </c>
      <c r="M404" s="2" t="s">
        <v>2058</v>
      </c>
      <c r="N404" s="2" t="s">
        <v>2085</v>
      </c>
      <c r="O404" s="2" t="s">
        <v>2889</v>
      </c>
      <c r="P404" s="2" t="s">
        <v>2889</v>
      </c>
      <c r="Q404" s="2" t="s">
        <v>3426</v>
      </c>
      <c r="R404" s="2">
        <v>2017</v>
      </c>
      <c r="S404" s="2">
        <v>2018</v>
      </c>
      <c r="T404" s="5">
        <v>93.4</v>
      </c>
      <c r="U404" s="9" t="s">
        <v>3426</v>
      </c>
      <c r="V404" s="9">
        <v>2019</v>
      </c>
      <c r="W404" s="9">
        <v>2020</v>
      </c>
      <c r="X404" s="5">
        <v>86.2</v>
      </c>
      <c r="Y404" s="2">
        <v>108909</v>
      </c>
      <c r="Z404" s="5">
        <f t="shared" si="20"/>
        <v>7.1480000000000006</v>
      </c>
      <c r="AA404" s="5">
        <f t="shared" si="21"/>
        <v>71.48</v>
      </c>
      <c r="AB404" s="2" t="s">
        <v>4329</v>
      </c>
      <c r="AC404" s="2" t="s">
        <v>3442</v>
      </c>
      <c r="AD404" s="2">
        <v>0</v>
      </c>
      <c r="AE404" s="2">
        <v>0</v>
      </c>
      <c r="AF404" s="2">
        <v>0</v>
      </c>
      <c r="AG404" s="2">
        <v>1</v>
      </c>
      <c r="AH404" s="2">
        <v>2021</v>
      </c>
      <c r="AI404" s="2">
        <v>2025</v>
      </c>
      <c r="AJ404" s="2" t="s">
        <v>3452</v>
      </c>
      <c r="AK404" s="2" t="s">
        <v>3447</v>
      </c>
      <c r="AL404" s="5">
        <v>7.15</v>
      </c>
      <c r="AM404" s="5">
        <v>7.65</v>
      </c>
      <c r="AN404" s="5">
        <v>7.27</v>
      </c>
      <c r="AO404" s="5">
        <v>6.62</v>
      </c>
      <c r="AP404" s="5">
        <v>7.05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-1</v>
      </c>
      <c r="AW404" s="27" t="s">
        <v>4330</v>
      </c>
    </row>
    <row r="405" spans="1:49" x14ac:dyDescent="0.2">
      <c r="A405" s="26">
        <v>404</v>
      </c>
      <c r="B405" s="3">
        <v>2100910310074</v>
      </c>
      <c r="C405" s="2" t="s">
        <v>377</v>
      </c>
      <c r="D405" s="2" t="s">
        <v>921</v>
      </c>
      <c r="E405" s="2" t="s">
        <v>1461</v>
      </c>
      <c r="F405" s="2" t="s">
        <v>1110</v>
      </c>
      <c r="G405" s="2" t="s">
        <v>1121</v>
      </c>
      <c r="H405" s="4">
        <v>37887</v>
      </c>
      <c r="I405" s="2" t="s">
        <v>1648</v>
      </c>
      <c r="J405" s="2" t="s">
        <v>1880</v>
      </c>
      <c r="K405" s="2">
        <v>7081986635</v>
      </c>
      <c r="L405" s="2">
        <v>7071986635</v>
      </c>
      <c r="M405" s="2" t="s">
        <v>2057</v>
      </c>
      <c r="N405" s="2" t="s">
        <v>2070</v>
      </c>
      <c r="O405" s="2" t="s">
        <v>2890</v>
      </c>
      <c r="P405" s="2" t="s">
        <v>2891</v>
      </c>
      <c r="Q405" s="2" t="s">
        <v>3426</v>
      </c>
      <c r="R405" s="2">
        <v>2017</v>
      </c>
      <c r="S405" s="2">
        <v>2018</v>
      </c>
      <c r="T405" s="5">
        <v>86</v>
      </c>
      <c r="U405" s="9" t="s">
        <v>3426</v>
      </c>
      <c r="V405" s="9">
        <v>2019</v>
      </c>
      <c r="W405" s="9">
        <v>2020</v>
      </c>
      <c r="X405" s="5">
        <v>83</v>
      </c>
      <c r="Y405" s="2">
        <v>83000</v>
      </c>
      <c r="Z405" s="5">
        <f t="shared" si="20"/>
        <v>7.4160000000000013</v>
      </c>
      <c r="AA405" s="5">
        <f t="shared" si="21"/>
        <v>74.160000000000011</v>
      </c>
      <c r="AB405" s="2" t="s">
        <v>4329</v>
      </c>
      <c r="AC405" s="2" t="s">
        <v>3442</v>
      </c>
      <c r="AD405" s="2">
        <v>0</v>
      </c>
      <c r="AE405" s="2">
        <v>1</v>
      </c>
      <c r="AF405" s="2">
        <v>1</v>
      </c>
      <c r="AG405" s="2">
        <v>1</v>
      </c>
      <c r="AH405" s="2">
        <v>2021</v>
      </c>
      <c r="AI405" s="2">
        <v>2025</v>
      </c>
      <c r="AJ405" s="2" t="s">
        <v>3453</v>
      </c>
      <c r="AK405" s="2" t="s">
        <v>3447</v>
      </c>
      <c r="AL405" s="5">
        <v>7.75</v>
      </c>
      <c r="AM405" s="5">
        <v>7.8</v>
      </c>
      <c r="AN405" s="5">
        <v>8.0500000000000007</v>
      </c>
      <c r="AO405" s="5">
        <v>5.62</v>
      </c>
      <c r="AP405" s="5">
        <v>7.86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-1</v>
      </c>
      <c r="AW405" s="27" t="s">
        <v>4330</v>
      </c>
    </row>
    <row r="406" spans="1:49" x14ac:dyDescent="0.2">
      <c r="A406" s="26">
        <v>405</v>
      </c>
      <c r="B406" s="3">
        <v>2100910310077</v>
      </c>
      <c r="C406" s="2" t="s">
        <v>378</v>
      </c>
      <c r="D406" s="2" t="s">
        <v>922</v>
      </c>
      <c r="E406" s="2" t="s">
        <v>1462</v>
      </c>
      <c r="F406" s="2" t="s">
        <v>1110</v>
      </c>
      <c r="G406" s="2" t="s">
        <v>1463</v>
      </c>
      <c r="H406" s="4">
        <v>37549</v>
      </c>
      <c r="I406" s="2" t="s">
        <v>1649</v>
      </c>
      <c r="J406" s="2" t="s">
        <v>4097</v>
      </c>
      <c r="K406" s="2">
        <v>9643021804</v>
      </c>
      <c r="L406" s="2">
        <v>9711298755</v>
      </c>
      <c r="M406" s="2" t="s">
        <v>2058</v>
      </c>
      <c r="N406" s="2" t="s">
        <v>2105</v>
      </c>
      <c r="O406" s="2" t="s">
        <v>2892</v>
      </c>
      <c r="P406" s="2" t="s">
        <v>2892</v>
      </c>
      <c r="Q406" s="2" t="s">
        <v>3426</v>
      </c>
      <c r="R406" s="2">
        <v>2018</v>
      </c>
      <c r="S406" s="2">
        <v>2019</v>
      </c>
      <c r="T406" s="5">
        <v>96.3</v>
      </c>
      <c r="U406" s="9" t="s">
        <v>3426</v>
      </c>
      <c r="V406" s="9">
        <v>2020</v>
      </c>
      <c r="W406" s="9">
        <v>2021</v>
      </c>
      <c r="X406" s="5">
        <v>97.6</v>
      </c>
      <c r="Y406" s="2">
        <v>73401</v>
      </c>
      <c r="Z406" s="5">
        <f t="shared" si="20"/>
        <v>8.15</v>
      </c>
      <c r="AA406" s="5">
        <f t="shared" si="21"/>
        <v>81.5</v>
      </c>
      <c r="AB406" s="2" t="s">
        <v>4329</v>
      </c>
      <c r="AC406" s="2" t="s">
        <v>3442</v>
      </c>
      <c r="AD406" s="2">
        <v>0</v>
      </c>
      <c r="AE406" s="2">
        <v>0</v>
      </c>
      <c r="AF406" s="2">
        <v>0</v>
      </c>
      <c r="AG406" s="2">
        <v>0</v>
      </c>
      <c r="AH406" s="2">
        <v>2021</v>
      </c>
      <c r="AI406" s="2">
        <v>2025</v>
      </c>
      <c r="AJ406" s="2" t="s">
        <v>3452</v>
      </c>
      <c r="AK406" s="2" t="s">
        <v>3447</v>
      </c>
      <c r="AL406" s="5">
        <v>8.8000000000000007</v>
      </c>
      <c r="AM406" s="5">
        <v>8.1</v>
      </c>
      <c r="AN406" s="5">
        <v>8.41</v>
      </c>
      <c r="AO406" s="5">
        <v>7.71</v>
      </c>
      <c r="AP406" s="5">
        <v>7.73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-1</v>
      </c>
      <c r="AW406" s="27" t="s">
        <v>4330</v>
      </c>
    </row>
    <row r="407" spans="1:49" x14ac:dyDescent="0.2">
      <c r="A407" s="26">
        <v>406</v>
      </c>
      <c r="B407" s="3">
        <v>2100910310080</v>
      </c>
      <c r="C407" s="2" t="s">
        <v>379</v>
      </c>
      <c r="D407" s="2" t="s">
        <v>923</v>
      </c>
      <c r="E407" s="2" t="s">
        <v>1464</v>
      </c>
      <c r="F407" s="2" t="s">
        <v>1110</v>
      </c>
      <c r="G407" s="2" t="s">
        <v>1115</v>
      </c>
      <c r="H407" s="4">
        <v>37648</v>
      </c>
      <c r="I407" s="2" t="s">
        <v>1648</v>
      </c>
      <c r="J407" s="2" t="s">
        <v>1881</v>
      </c>
      <c r="K407" s="2">
        <v>8726981968</v>
      </c>
      <c r="L407" s="2">
        <v>9569990756</v>
      </c>
      <c r="M407" s="2" t="s">
        <v>2058</v>
      </c>
      <c r="N407" s="2" t="s">
        <v>2177</v>
      </c>
      <c r="O407" s="2" t="s">
        <v>2893</v>
      </c>
      <c r="P407" s="2" t="s">
        <v>2894</v>
      </c>
      <c r="Q407" s="2" t="s">
        <v>3429</v>
      </c>
      <c r="R407" s="2">
        <v>2017</v>
      </c>
      <c r="S407" s="2">
        <v>2018</v>
      </c>
      <c r="T407" s="5">
        <v>83.16</v>
      </c>
      <c r="U407" s="9" t="s">
        <v>3429</v>
      </c>
      <c r="V407" s="9">
        <v>2019</v>
      </c>
      <c r="W407" s="9">
        <v>2020</v>
      </c>
      <c r="X407" s="5">
        <v>78.8</v>
      </c>
      <c r="Y407" s="2">
        <v>78800</v>
      </c>
      <c r="Z407" s="5">
        <f t="shared" si="20"/>
        <v>7.7960000000000012</v>
      </c>
      <c r="AA407" s="5">
        <f t="shared" si="21"/>
        <v>77.960000000000008</v>
      </c>
      <c r="AB407" s="2" t="s">
        <v>4329</v>
      </c>
      <c r="AC407" s="2" t="s">
        <v>3442</v>
      </c>
      <c r="AD407" s="2">
        <v>0</v>
      </c>
      <c r="AE407" s="2">
        <v>0</v>
      </c>
      <c r="AF407" s="2">
        <v>0</v>
      </c>
      <c r="AG407" s="2">
        <v>1</v>
      </c>
      <c r="AH407" s="2">
        <v>2021</v>
      </c>
      <c r="AI407" s="2">
        <v>2025</v>
      </c>
      <c r="AJ407" s="2" t="s">
        <v>3452</v>
      </c>
      <c r="AK407" s="2" t="s">
        <v>3447</v>
      </c>
      <c r="AL407" s="5">
        <v>8.1999999999999993</v>
      </c>
      <c r="AM407" s="5">
        <v>7.3</v>
      </c>
      <c r="AN407" s="5">
        <v>8.0500000000000007</v>
      </c>
      <c r="AO407" s="5">
        <v>7.57</v>
      </c>
      <c r="AP407" s="5">
        <v>7.86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-1</v>
      </c>
      <c r="AW407" s="27" t="s">
        <v>4330</v>
      </c>
    </row>
    <row r="408" spans="1:49" x14ac:dyDescent="0.2">
      <c r="A408" s="26">
        <v>407</v>
      </c>
      <c r="B408" s="3">
        <v>2100910310082</v>
      </c>
      <c r="C408" s="2" t="s">
        <v>380</v>
      </c>
      <c r="D408" s="2" t="s">
        <v>924</v>
      </c>
      <c r="E408" s="2" t="s">
        <v>1465</v>
      </c>
      <c r="F408" s="2" t="s">
        <v>1110</v>
      </c>
      <c r="G408" s="2" t="s">
        <v>1133</v>
      </c>
      <c r="H408" s="4">
        <v>37925</v>
      </c>
      <c r="I408" s="2" t="s">
        <v>1648</v>
      </c>
      <c r="J408" s="2" t="s">
        <v>1882</v>
      </c>
      <c r="K408" s="2">
        <v>6387125082</v>
      </c>
      <c r="L408" s="2">
        <v>9935650932</v>
      </c>
      <c r="M408" s="2" t="s">
        <v>2058</v>
      </c>
      <c r="N408" s="2" t="s">
        <v>2101</v>
      </c>
      <c r="O408" s="2" t="s">
        <v>2895</v>
      </c>
      <c r="P408" s="2" t="s">
        <v>2896</v>
      </c>
      <c r="Q408" s="2" t="s">
        <v>3427</v>
      </c>
      <c r="R408" s="2">
        <v>2018</v>
      </c>
      <c r="S408" s="2">
        <v>2019</v>
      </c>
      <c r="T408" s="5">
        <v>80</v>
      </c>
      <c r="U408" s="9" t="s">
        <v>3426</v>
      </c>
      <c r="V408" s="9">
        <v>2020</v>
      </c>
      <c r="W408" s="9">
        <v>2021</v>
      </c>
      <c r="X408" s="5">
        <v>72</v>
      </c>
      <c r="Y408" s="2">
        <v>92</v>
      </c>
      <c r="Z408" s="5">
        <f t="shared" si="20"/>
        <v>5.42</v>
      </c>
      <c r="AA408" s="5">
        <f t="shared" si="21"/>
        <v>54.2</v>
      </c>
      <c r="AB408" s="2" t="s">
        <v>4329</v>
      </c>
      <c r="AC408" s="2" t="s">
        <v>3442</v>
      </c>
      <c r="AD408" s="2">
        <v>3</v>
      </c>
      <c r="AE408" s="2">
        <v>1</v>
      </c>
      <c r="AF408" s="2">
        <v>4</v>
      </c>
      <c r="AG408" s="2">
        <v>0</v>
      </c>
      <c r="AH408" s="2">
        <v>2021</v>
      </c>
      <c r="AI408" s="2">
        <v>2025</v>
      </c>
      <c r="AJ408" s="2" t="s">
        <v>3452</v>
      </c>
      <c r="AK408" s="2" t="s">
        <v>3447</v>
      </c>
      <c r="AL408" s="5">
        <v>5.65</v>
      </c>
      <c r="AM408" s="5">
        <v>6.25</v>
      </c>
      <c r="AN408" s="5">
        <v>5.27</v>
      </c>
      <c r="AO408" s="5">
        <v>4.38</v>
      </c>
      <c r="AP408" s="5">
        <v>5.55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-1</v>
      </c>
      <c r="AW408" s="27" t="s">
        <v>4330</v>
      </c>
    </row>
    <row r="409" spans="1:49" x14ac:dyDescent="0.2">
      <c r="A409" s="26">
        <v>408</v>
      </c>
      <c r="B409" s="3">
        <v>2100910310083</v>
      </c>
      <c r="C409" s="2" t="s">
        <v>381</v>
      </c>
      <c r="D409" s="2" t="s">
        <v>925</v>
      </c>
      <c r="E409" s="2" t="s">
        <v>1466</v>
      </c>
      <c r="F409" s="2" t="s">
        <v>1110</v>
      </c>
      <c r="G409" s="2" t="s">
        <v>1467</v>
      </c>
      <c r="H409" s="4">
        <v>37397</v>
      </c>
      <c r="I409" s="2" t="s">
        <v>1649</v>
      </c>
      <c r="J409" s="2" t="s">
        <v>1883</v>
      </c>
      <c r="K409" s="2">
        <v>8954655555</v>
      </c>
      <c r="L409" s="2">
        <v>9719400000</v>
      </c>
      <c r="M409" s="2" t="s">
        <v>2058</v>
      </c>
      <c r="N409" s="2" t="s">
        <v>2068</v>
      </c>
      <c r="O409" s="2" t="s">
        <v>2897</v>
      </c>
      <c r="P409" s="2" t="s">
        <v>2898</v>
      </c>
      <c r="Q409" s="2" t="s">
        <v>3426</v>
      </c>
      <c r="R409" s="2">
        <v>2017</v>
      </c>
      <c r="S409" s="2">
        <v>2018</v>
      </c>
      <c r="T409" s="5">
        <v>96.2</v>
      </c>
      <c r="U409" s="9" t="s">
        <v>3426</v>
      </c>
      <c r="V409" s="9">
        <v>2019</v>
      </c>
      <c r="W409" s="9">
        <v>2020</v>
      </c>
      <c r="X409" s="5">
        <v>95.8</v>
      </c>
      <c r="Y409" s="2">
        <v>97121</v>
      </c>
      <c r="Z409" s="5">
        <f t="shared" si="20"/>
        <v>8.1259999999999994</v>
      </c>
      <c r="AA409" s="5">
        <f t="shared" si="21"/>
        <v>81.259999999999991</v>
      </c>
      <c r="AB409" s="2" t="s">
        <v>4329</v>
      </c>
      <c r="AC409" s="2" t="s">
        <v>3442</v>
      </c>
      <c r="AD409" s="2">
        <v>0</v>
      </c>
      <c r="AE409" s="2">
        <v>0</v>
      </c>
      <c r="AF409" s="2">
        <v>0</v>
      </c>
      <c r="AG409" s="2">
        <v>1</v>
      </c>
      <c r="AH409" s="2">
        <v>2021</v>
      </c>
      <c r="AI409" s="2">
        <v>2025</v>
      </c>
      <c r="AJ409" s="2" t="s">
        <v>3452</v>
      </c>
      <c r="AK409" s="2" t="s">
        <v>3447</v>
      </c>
      <c r="AL409" s="5">
        <v>7.9</v>
      </c>
      <c r="AM409" s="5">
        <v>8.5</v>
      </c>
      <c r="AN409" s="5">
        <v>7.82</v>
      </c>
      <c r="AO409" s="5">
        <v>7.77</v>
      </c>
      <c r="AP409" s="5">
        <v>8.64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-1</v>
      </c>
      <c r="AW409" s="27" t="s">
        <v>4330</v>
      </c>
    </row>
    <row r="410" spans="1:49" x14ac:dyDescent="0.2">
      <c r="A410" s="26">
        <v>409</v>
      </c>
      <c r="B410" s="3">
        <v>2100910310084</v>
      </c>
      <c r="C410" s="2" t="s">
        <v>382</v>
      </c>
      <c r="D410" s="2" t="s">
        <v>926</v>
      </c>
      <c r="E410" s="2" t="s">
        <v>1433</v>
      </c>
      <c r="F410" s="2" t="s">
        <v>1110</v>
      </c>
      <c r="G410" s="2" t="s">
        <v>1110</v>
      </c>
      <c r="H410" s="4">
        <v>36930</v>
      </c>
      <c r="I410" s="2" t="s">
        <v>1648</v>
      </c>
      <c r="J410" s="2" t="s">
        <v>4098</v>
      </c>
      <c r="K410" s="2">
        <v>9756595661</v>
      </c>
      <c r="L410" s="2">
        <v>9720161132</v>
      </c>
      <c r="M410" s="2" t="s">
        <v>2057</v>
      </c>
      <c r="N410" s="2" t="s">
        <v>2098</v>
      </c>
      <c r="O410" s="2" t="s">
        <v>2899</v>
      </c>
      <c r="P410" s="2" t="s">
        <v>2900</v>
      </c>
      <c r="Q410" s="2" t="s">
        <v>3426</v>
      </c>
      <c r="R410" s="2">
        <v>2017</v>
      </c>
      <c r="S410" s="2">
        <v>2018</v>
      </c>
      <c r="T410" s="5">
        <v>90</v>
      </c>
      <c r="U410" s="9" t="s">
        <v>3426</v>
      </c>
      <c r="V410" s="9">
        <v>2019</v>
      </c>
      <c r="W410" s="9">
        <v>2020</v>
      </c>
      <c r="X410" s="5">
        <v>84</v>
      </c>
      <c r="Y410" s="2">
        <v>84805</v>
      </c>
      <c r="Z410" s="5">
        <f t="shared" si="20"/>
        <v>5.2560000000000002</v>
      </c>
      <c r="AA410" s="5">
        <f t="shared" si="21"/>
        <v>52.56</v>
      </c>
      <c r="AB410" s="2" t="s">
        <v>4329</v>
      </c>
      <c r="AC410" s="2" t="s">
        <v>3442</v>
      </c>
      <c r="AD410" s="2">
        <v>3</v>
      </c>
      <c r="AE410" s="2">
        <v>1</v>
      </c>
      <c r="AF410" s="2">
        <v>4</v>
      </c>
      <c r="AG410" s="2">
        <v>1</v>
      </c>
      <c r="AH410" s="2">
        <v>2021</v>
      </c>
      <c r="AI410" s="2">
        <v>2025</v>
      </c>
      <c r="AJ410" s="2" t="s">
        <v>3452</v>
      </c>
      <c r="AK410" s="2" t="s">
        <v>3447</v>
      </c>
      <c r="AL410" s="5">
        <v>6.1</v>
      </c>
      <c r="AM410" s="5">
        <v>6.2</v>
      </c>
      <c r="AN410" s="5">
        <v>5.91</v>
      </c>
      <c r="AO410" s="5">
        <v>4.62</v>
      </c>
      <c r="AP410" s="5">
        <v>3.45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-1</v>
      </c>
      <c r="AW410" s="27" t="s">
        <v>4330</v>
      </c>
    </row>
    <row r="411" spans="1:49" x14ac:dyDescent="0.2">
      <c r="A411" s="26">
        <v>410</v>
      </c>
      <c r="B411" s="3">
        <v>2100910310085</v>
      </c>
      <c r="C411" s="2" t="s">
        <v>383</v>
      </c>
      <c r="D411" s="2" t="s">
        <v>927</v>
      </c>
      <c r="E411" s="2" t="s">
        <v>1233</v>
      </c>
      <c r="F411" s="2" t="s">
        <v>1110</v>
      </c>
      <c r="G411" s="2" t="s">
        <v>1151</v>
      </c>
      <c r="H411" s="4">
        <v>37508</v>
      </c>
      <c r="I411" s="2" t="s">
        <v>1648</v>
      </c>
      <c r="J411" s="2" t="s">
        <v>1884</v>
      </c>
      <c r="K411" s="2">
        <v>8102282497</v>
      </c>
      <c r="L411" s="2">
        <v>7261026009</v>
      </c>
      <c r="M411" s="2" t="s">
        <v>2058</v>
      </c>
      <c r="N411" s="2" t="s">
        <v>2175</v>
      </c>
      <c r="O411" s="2" t="s">
        <v>2901</v>
      </c>
      <c r="P411" s="2" t="s">
        <v>2902</v>
      </c>
      <c r="Q411" s="2" t="s">
        <v>3426</v>
      </c>
      <c r="R411" s="2">
        <v>2017</v>
      </c>
      <c r="S411" s="2">
        <v>2018</v>
      </c>
      <c r="T411" s="5">
        <v>93.6</v>
      </c>
      <c r="U411" s="9" t="s">
        <v>3426</v>
      </c>
      <c r="V411" s="9">
        <v>2019</v>
      </c>
      <c r="W411" s="9">
        <v>2020</v>
      </c>
      <c r="X411" s="5">
        <v>81.5</v>
      </c>
      <c r="Y411" s="2">
        <v>0</v>
      </c>
      <c r="Z411" s="5">
        <f t="shared" si="20"/>
        <v>7.6259999999999994</v>
      </c>
      <c r="AA411" s="5">
        <f t="shared" si="21"/>
        <v>76.259999999999991</v>
      </c>
      <c r="AB411" s="2" t="s">
        <v>4329</v>
      </c>
      <c r="AC411" s="2" t="s">
        <v>3442</v>
      </c>
      <c r="AD411" s="2">
        <v>0</v>
      </c>
      <c r="AE411" s="2">
        <v>0</v>
      </c>
      <c r="AF411" s="2">
        <v>0</v>
      </c>
      <c r="AG411" s="2">
        <v>1</v>
      </c>
      <c r="AH411" s="2">
        <v>2021</v>
      </c>
      <c r="AI411" s="2">
        <v>2025</v>
      </c>
      <c r="AJ411" s="2" t="s">
        <v>3453</v>
      </c>
      <c r="AK411" s="2" t="s">
        <v>3447</v>
      </c>
      <c r="AL411" s="5">
        <v>7.65</v>
      </c>
      <c r="AM411" s="5">
        <v>7.6</v>
      </c>
      <c r="AN411" s="5">
        <v>8</v>
      </c>
      <c r="AO411" s="5">
        <v>7.29</v>
      </c>
      <c r="AP411" s="5">
        <v>7.59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-1</v>
      </c>
      <c r="AW411" s="27" t="s">
        <v>4330</v>
      </c>
    </row>
    <row r="412" spans="1:49" x14ac:dyDescent="0.2">
      <c r="A412" s="26">
        <v>411</v>
      </c>
      <c r="B412" s="3">
        <v>2100910310086</v>
      </c>
      <c r="C412" s="2" t="s">
        <v>384</v>
      </c>
      <c r="D412" s="2" t="s">
        <v>928</v>
      </c>
      <c r="E412" s="2" t="s">
        <v>1468</v>
      </c>
      <c r="F412" s="2" t="s">
        <v>1110</v>
      </c>
      <c r="G412" s="2" t="s">
        <v>1209</v>
      </c>
      <c r="H412" s="4">
        <v>37807</v>
      </c>
      <c r="I412" s="2" t="s">
        <v>1648</v>
      </c>
      <c r="J412" s="2" t="s">
        <v>1885</v>
      </c>
      <c r="K412" s="2">
        <v>8178059783</v>
      </c>
      <c r="L412" s="2">
        <v>8586980451</v>
      </c>
      <c r="M412" s="2" t="s">
        <v>2058</v>
      </c>
      <c r="N412" s="2" t="s">
        <v>2178</v>
      </c>
      <c r="O412" s="2" t="s">
        <v>2903</v>
      </c>
      <c r="P412" s="2" t="s">
        <v>2903</v>
      </c>
      <c r="Q412" s="2" t="s">
        <v>3426</v>
      </c>
      <c r="R412" s="2">
        <v>2018</v>
      </c>
      <c r="S412" s="2">
        <v>2019</v>
      </c>
      <c r="T412" s="5">
        <v>95</v>
      </c>
      <c r="U412" s="9" t="s">
        <v>3426</v>
      </c>
      <c r="V412" s="9">
        <v>2020</v>
      </c>
      <c r="W412" s="9">
        <v>2021</v>
      </c>
      <c r="X412" s="5">
        <v>92.8</v>
      </c>
      <c r="Y412" s="2">
        <v>0</v>
      </c>
      <c r="Z412" s="5">
        <f t="shared" si="20"/>
        <v>8.0180000000000007</v>
      </c>
      <c r="AA412" s="5">
        <f t="shared" si="21"/>
        <v>80.180000000000007</v>
      </c>
      <c r="AB412" s="2" t="s">
        <v>4329</v>
      </c>
      <c r="AC412" s="2" t="s">
        <v>3442</v>
      </c>
      <c r="AD412" s="2">
        <v>0</v>
      </c>
      <c r="AE412" s="2">
        <v>0</v>
      </c>
      <c r="AF412" s="2">
        <v>0</v>
      </c>
      <c r="AG412" s="2">
        <v>0</v>
      </c>
      <c r="AH412" s="2">
        <v>2021</v>
      </c>
      <c r="AI412" s="2">
        <v>2025</v>
      </c>
      <c r="AJ412" s="2" t="s">
        <v>3453</v>
      </c>
      <c r="AK412" s="2" t="s">
        <v>3447</v>
      </c>
      <c r="AL412" s="5">
        <v>8.4</v>
      </c>
      <c r="AM412" s="5">
        <v>7.9</v>
      </c>
      <c r="AN412" s="5">
        <v>7.86</v>
      </c>
      <c r="AO412" s="5">
        <v>7.38</v>
      </c>
      <c r="AP412" s="5">
        <v>8.5500000000000007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-1</v>
      </c>
      <c r="AW412" s="27" t="s">
        <v>4330</v>
      </c>
    </row>
    <row r="413" spans="1:49" x14ac:dyDescent="0.2">
      <c r="A413" s="26">
        <v>412</v>
      </c>
      <c r="B413" s="3">
        <v>2100910310087</v>
      </c>
      <c r="C413" s="2" t="s">
        <v>3886</v>
      </c>
      <c r="D413" s="2" t="s">
        <v>929</v>
      </c>
      <c r="E413" s="2" t="s">
        <v>1469</v>
      </c>
      <c r="F413" s="2" t="s">
        <v>1110</v>
      </c>
      <c r="G413" s="2" t="s">
        <v>1177</v>
      </c>
      <c r="H413" s="4">
        <v>37665</v>
      </c>
      <c r="I413" s="2" t="s">
        <v>1648</v>
      </c>
      <c r="J413" s="2" t="s">
        <v>4099</v>
      </c>
      <c r="K413" s="2">
        <v>7017624695</v>
      </c>
      <c r="L413" s="2">
        <v>7060127282</v>
      </c>
      <c r="M413" s="2" t="s">
        <v>2058</v>
      </c>
      <c r="N413" s="2" t="s">
        <v>2098</v>
      </c>
      <c r="O413" s="2" t="s">
        <v>2904</v>
      </c>
      <c r="P413" s="2" t="s">
        <v>2905</v>
      </c>
      <c r="Q413" s="2" t="s">
        <v>3426</v>
      </c>
      <c r="R413" s="2">
        <v>2017</v>
      </c>
      <c r="S413" s="2">
        <v>2018</v>
      </c>
      <c r="T413" s="5">
        <v>91.8</v>
      </c>
      <c r="U413" s="9" t="s">
        <v>3426</v>
      </c>
      <c r="V413" s="9">
        <v>2019</v>
      </c>
      <c r="W413" s="9">
        <v>2020</v>
      </c>
      <c r="X413" s="5">
        <v>95.8</v>
      </c>
      <c r="Y413" s="2">
        <v>95865</v>
      </c>
      <c r="Z413" s="5">
        <f t="shared" si="20"/>
        <v>7.6599999999999993</v>
      </c>
      <c r="AA413" s="5">
        <f t="shared" si="21"/>
        <v>76.599999999999994</v>
      </c>
      <c r="AB413" s="2" t="s">
        <v>4329</v>
      </c>
      <c r="AC413" s="2" t="s">
        <v>3442</v>
      </c>
      <c r="AD413" s="2">
        <v>0</v>
      </c>
      <c r="AE413" s="2">
        <v>0</v>
      </c>
      <c r="AF413" s="2">
        <v>0</v>
      </c>
      <c r="AG413" s="2">
        <v>1</v>
      </c>
      <c r="AH413" s="2">
        <v>2021</v>
      </c>
      <c r="AI413" s="2">
        <v>2025</v>
      </c>
      <c r="AJ413" s="2" t="s">
        <v>3452</v>
      </c>
      <c r="AK413" s="2" t="s">
        <v>3447</v>
      </c>
      <c r="AL413" s="5">
        <v>8.0500000000000007</v>
      </c>
      <c r="AM413" s="5">
        <v>8</v>
      </c>
      <c r="AN413" s="5">
        <v>7.41</v>
      </c>
      <c r="AO413" s="5">
        <v>7.29</v>
      </c>
      <c r="AP413" s="5">
        <v>7.55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-1</v>
      </c>
      <c r="AW413" s="27" t="s">
        <v>4330</v>
      </c>
    </row>
    <row r="414" spans="1:49" x14ac:dyDescent="0.2">
      <c r="A414" s="26">
        <v>413</v>
      </c>
      <c r="B414" s="3">
        <v>2100910310088</v>
      </c>
      <c r="C414" s="2" t="s">
        <v>385</v>
      </c>
      <c r="D414" s="2" t="s">
        <v>930</v>
      </c>
      <c r="E414" s="2" t="s">
        <v>1470</v>
      </c>
      <c r="F414" s="2" t="s">
        <v>1110</v>
      </c>
      <c r="G414" s="2" t="s">
        <v>1119</v>
      </c>
      <c r="H414" s="4">
        <v>38070</v>
      </c>
      <c r="I414" s="2" t="s">
        <v>1649</v>
      </c>
      <c r="J414" s="2" t="s">
        <v>4227</v>
      </c>
      <c r="K414" s="2">
        <v>7897860550</v>
      </c>
      <c r="L414" s="2">
        <v>9140461994</v>
      </c>
      <c r="M414" s="2" t="s">
        <v>2059</v>
      </c>
      <c r="N414" s="2" t="s">
        <v>2089</v>
      </c>
      <c r="O414" s="2" t="s">
        <v>2906</v>
      </c>
      <c r="P414" s="2" t="s">
        <v>2907</v>
      </c>
      <c r="Q414" s="2" t="s">
        <v>3426</v>
      </c>
      <c r="R414" s="2">
        <v>2018</v>
      </c>
      <c r="S414" s="2">
        <v>2019</v>
      </c>
      <c r="T414" s="5">
        <v>86.33</v>
      </c>
      <c r="U414" s="9" t="s">
        <v>3426</v>
      </c>
      <c r="V414" s="9">
        <v>2020</v>
      </c>
      <c r="W414" s="9">
        <v>2021</v>
      </c>
      <c r="X414" s="5">
        <v>86.2</v>
      </c>
      <c r="Y414" s="2">
        <v>0</v>
      </c>
      <c r="Z414" s="5">
        <f t="shared" si="20"/>
        <v>7.4680000000000009</v>
      </c>
      <c r="AA414" s="5">
        <f t="shared" si="21"/>
        <v>74.680000000000007</v>
      </c>
      <c r="AB414" s="2" t="s">
        <v>4329</v>
      </c>
      <c r="AC414" s="2" t="s">
        <v>3442</v>
      </c>
      <c r="AD414" s="2">
        <v>0</v>
      </c>
      <c r="AE414" s="2">
        <v>0</v>
      </c>
      <c r="AF414" s="2">
        <v>0</v>
      </c>
      <c r="AG414" s="2">
        <v>0</v>
      </c>
      <c r="AH414" s="2">
        <v>2021</v>
      </c>
      <c r="AI414" s="2">
        <v>2025</v>
      </c>
      <c r="AJ414" s="2" t="s">
        <v>3452</v>
      </c>
      <c r="AK414" s="2" t="s">
        <v>3447</v>
      </c>
      <c r="AL414" s="5">
        <v>7</v>
      </c>
      <c r="AM414" s="5">
        <v>8.15</v>
      </c>
      <c r="AN414" s="5">
        <v>7.77</v>
      </c>
      <c r="AO414" s="5">
        <v>7.24</v>
      </c>
      <c r="AP414" s="5">
        <v>7.18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-1</v>
      </c>
      <c r="AW414" s="27" t="s">
        <v>4330</v>
      </c>
    </row>
    <row r="415" spans="1:49" x14ac:dyDescent="0.2">
      <c r="A415" s="26">
        <v>414</v>
      </c>
      <c r="B415" s="3">
        <v>2100910310091</v>
      </c>
      <c r="C415" s="2" t="s">
        <v>386</v>
      </c>
      <c r="D415" s="2" t="s">
        <v>931</v>
      </c>
      <c r="E415" s="2" t="s">
        <v>1471</v>
      </c>
      <c r="F415" s="2" t="s">
        <v>1110</v>
      </c>
      <c r="G415" s="2" t="s">
        <v>1190</v>
      </c>
      <c r="H415" s="4">
        <v>37457</v>
      </c>
      <c r="I415" s="2" t="s">
        <v>1648</v>
      </c>
      <c r="J415" s="2" t="s">
        <v>1886</v>
      </c>
      <c r="K415" s="2">
        <v>7234953945</v>
      </c>
      <c r="L415" s="2">
        <v>9151538068</v>
      </c>
      <c r="M415" s="2" t="s">
        <v>2058</v>
      </c>
      <c r="N415" s="2" t="s">
        <v>2090</v>
      </c>
      <c r="O415" s="2" t="s">
        <v>2908</v>
      </c>
      <c r="P415" s="2" t="s">
        <v>2909</v>
      </c>
      <c r="Q415" s="2" t="s">
        <v>3426</v>
      </c>
      <c r="R415" s="2">
        <v>2017</v>
      </c>
      <c r="S415" s="2">
        <v>2018</v>
      </c>
      <c r="T415" s="5">
        <v>91</v>
      </c>
      <c r="U415" s="9" t="s">
        <v>3426</v>
      </c>
      <c r="V415" s="9">
        <v>2019</v>
      </c>
      <c r="W415" s="9">
        <v>2020</v>
      </c>
      <c r="X415" s="5">
        <v>90.4</v>
      </c>
      <c r="Y415" s="2">
        <v>86294</v>
      </c>
      <c r="Z415" s="5">
        <f t="shared" si="20"/>
        <v>7.5220000000000002</v>
      </c>
      <c r="AA415" s="5">
        <f t="shared" si="21"/>
        <v>75.22</v>
      </c>
      <c r="AB415" s="2" t="s">
        <v>4329</v>
      </c>
      <c r="AC415" s="2" t="s">
        <v>3442</v>
      </c>
      <c r="AD415" s="2">
        <v>0</v>
      </c>
      <c r="AE415" s="2">
        <v>0</v>
      </c>
      <c r="AF415" s="2">
        <v>0</v>
      </c>
      <c r="AG415" s="2">
        <v>1</v>
      </c>
      <c r="AH415" s="2">
        <v>2021</v>
      </c>
      <c r="AI415" s="2">
        <v>2025</v>
      </c>
      <c r="AJ415" s="2" t="s">
        <v>3452</v>
      </c>
      <c r="AK415" s="2" t="s">
        <v>3447</v>
      </c>
      <c r="AL415" s="5">
        <v>7.2</v>
      </c>
      <c r="AM415" s="5">
        <v>7.45</v>
      </c>
      <c r="AN415" s="5">
        <v>8.18</v>
      </c>
      <c r="AO415" s="5">
        <v>7.33</v>
      </c>
      <c r="AP415" s="5">
        <v>7.45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-1</v>
      </c>
      <c r="AW415" s="27" t="s">
        <v>4330</v>
      </c>
    </row>
    <row r="416" spans="1:49" x14ac:dyDescent="0.2">
      <c r="A416" s="26">
        <v>415</v>
      </c>
      <c r="B416" s="3">
        <v>2100910310092</v>
      </c>
      <c r="C416" s="2" t="s">
        <v>4328</v>
      </c>
      <c r="D416" s="2" t="s">
        <v>3584</v>
      </c>
      <c r="E416" s="2" t="s">
        <v>1472</v>
      </c>
      <c r="F416" s="2" t="s">
        <v>1110</v>
      </c>
      <c r="G416" s="2" t="s">
        <v>1170</v>
      </c>
      <c r="H416" s="4">
        <v>38351</v>
      </c>
      <c r="I416" s="2" t="s">
        <v>1649</v>
      </c>
      <c r="J416" s="2" t="s">
        <v>1887</v>
      </c>
      <c r="K416" s="2">
        <v>8979464392</v>
      </c>
      <c r="L416" s="2">
        <v>9458851240</v>
      </c>
      <c r="M416" s="2" t="s">
        <v>2057</v>
      </c>
      <c r="N416" s="2" t="s">
        <v>3931</v>
      </c>
      <c r="O416" s="2" t="s">
        <v>2910</v>
      </c>
      <c r="P416" s="2" t="s">
        <v>2911</v>
      </c>
      <c r="Q416" s="2" t="s">
        <v>3426</v>
      </c>
      <c r="R416" s="2">
        <v>2018</v>
      </c>
      <c r="S416" s="2">
        <v>2019</v>
      </c>
      <c r="T416" s="5">
        <v>86.4</v>
      </c>
      <c r="U416" s="9" t="s">
        <v>3426</v>
      </c>
      <c r="V416" s="9">
        <v>2020</v>
      </c>
      <c r="W416" s="9">
        <v>2021</v>
      </c>
      <c r="X416" s="5">
        <v>80</v>
      </c>
      <c r="Y416" s="2">
        <v>0</v>
      </c>
      <c r="Z416" s="5">
        <f t="shared" si="20"/>
        <v>7.8960000000000008</v>
      </c>
      <c r="AA416" s="5">
        <f t="shared" si="21"/>
        <v>78.960000000000008</v>
      </c>
      <c r="AB416" s="2" t="s">
        <v>4329</v>
      </c>
      <c r="AC416" s="2" t="s">
        <v>3442</v>
      </c>
      <c r="AD416" s="2">
        <v>0</v>
      </c>
      <c r="AE416" s="2">
        <v>0</v>
      </c>
      <c r="AF416" s="2">
        <v>0</v>
      </c>
      <c r="AG416" s="2">
        <v>0</v>
      </c>
      <c r="AH416" s="2">
        <v>2021</v>
      </c>
      <c r="AI416" s="2">
        <v>2025</v>
      </c>
      <c r="AJ416" s="2" t="s">
        <v>3453</v>
      </c>
      <c r="AK416" s="2" t="s">
        <v>3447</v>
      </c>
      <c r="AL416" s="5">
        <v>7.3</v>
      </c>
      <c r="AM416" s="5">
        <v>8.1999999999999993</v>
      </c>
      <c r="AN416" s="5">
        <v>7.91</v>
      </c>
      <c r="AO416" s="5">
        <v>7.71</v>
      </c>
      <c r="AP416" s="5">
        <v>8.36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-1</v>
      </c>
      <c r="AW416" s="27" t="s">
        <v>4330</v>
      </c>
    </row>
    <row r="417" spans="1:49" x14ac:dyDescent="0.2">
      <c r="A417" s="26">
        <v>416</v>
      </c>
      <c r="B417" s="3">
        <v>2100910310093</v>
      </c>
      <c r="C417" s="2" t="s">
        <v>387</v>
      </c>
      <c r="D417" s="2" t="s">
        <v>3585</v>
      </c>
      <c r="E417" s="2" t="s">
        <v>1253</v>
      </c>
      <c r="F417" s="2" t="s">
        <v>1112</v>
      </c>
      <c r="G417" s="2" t="s">
        <v>1119</v>
      </c>
      <c r="H417" s="4">
        <v>37543</v>
      </c>
      <c r="I417" s="2" t="s">
        <v>1648</v>
      </c>
      <c r="J417" s="2" t="s">
        <v>4100</v>
      </c>
      <c r="K417" s="2">
        <v>9297847641</v>
      </c>
      <c r="L417" s="2">
        <v>9060908507</v>
      </c>
      <c r="M417" s="2" t="s">
        <v>2058</v>
      </c>
      <c r="N417" s="2" t="s">
        <v>2229</v>
      </c>
      <c r="O417" s="2" t="s">
        <v>2912</v>
      </c>
      <c r="P417" s="2" t="s">
        <v>2913</v>
      </c>
      <c r="Q417" s="2" t="s">
        <v>3426</v>
      </c>
      <c r="R417" s="2">
        <v>2017</v>
      </c>
      <c r="S417" s="2">
        <v>2018</v>
      </c>
      <c r="T417" s="5">
        <v>78.599999999999994</v>
      </c>
      <c r="U417" s="9" t="s">
        <v>3426</v>
      </c>
      <c r="V417" s="9">
        <v>2019</v>
      </c>
      <c r="W417" s="9">
        <v>2020</v>
      </c>
      <c r="X417" s="5">
        <v>89.6</v>
      </c>
      <c r="Y417" s="2">
        <v>92814</v>
      </c>
      <c r="Z417" s="5">
        <f t="shared" si="20"/>
        <v>7.5900000000000007</v>
      </c>
      <c r="AA417" s="5">
        <f t="shared" si="21"/>
        <v>75.900000000000006</v>
      </c>
      <c r="AB417" s="2" t="s">
        <v>4329</v>
      </c>
      <c r="AC417" s="2" t="s">
        <v>3442</v>
      </c>
      <c r="AD417" s="2">
        <v>0</v>
      </c>
      <c r="AE417" s="2">
        <v>0</v>
      </c>
      <c r="AF417" s="2">
        <v>0</v>
      </c>
      <c r="AG417" s="2">
        <v>1</v>
      </c>
      <c r="AH417" s="2">
        <v>2021</v>
      </c>
      <c r="AI417" s="2">
        <v>2025</v>
      </c>
      <c r="AJ417" s="2" t="s">
        <v>3452</v>
      </c>
      <c r="AK417" s="2" t="s">
        <v>3447</v>
      </c>
      <c r="AL417" s="5">
        <v>7.75</v>
      </c>
      <c r="AM417" s="5">
        <v>7.55</v>
      </c>
      <c r="AN417" s="5">
        <v>7.45</v>
      </c>
      <c r="AO417" s="5">
        <v>7.43</v>
      </c>
      <c r="AP417" s="5">
        <v>7.77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-1</v>
      </c>
      <c r="AW417" s="27" t="s">
        <v>4330</v>
      </c>
    </row>
    <row r="418" spans="1:49" x14ac:dyDescent="0.2">
      <c r="A418" s="26">
        <v>417</v>
      </c>
      <c r="B418" s="3">
        <v>2100910310096</v>
      </c>
      <c r="C418" s="2" t="s">
        <v>388</v>
      </c>
      <c r="D418" s="2" t="s">
        <v>3586</v>
      </c>
      <c r="E418" s="2" t="s">
        <v>3750</v>
      </c>
      <c r="F418" s="2" t="s">
        <v>1110</v>
      </c>
      <c r="G418" s="2" t="s">
        <v>1119</v>
      </c>
      <c r="H418" s="4">
        <v>37526</v>
      </c>
      <c r="I418" s="2" t="s">
        <v>1649</v>
      </c>
      <c r="J418" s="2" t="s">
        <v>1888</v>
      </c>
      <c r="K418" s="2">
        <v>6387488655</v>
      </c>
      <c r="L418" s="2">
        <v>7084749833</v>
      </c>
      <c r="M418" s="2" t="s">
        <v>2058</v>
      </c>
      <c r="N418" s="2" t="s">
        <v>2163</v>
      </c>
      <c r="O418" s="2" t="s">
        <v>2914</v>
      </c>
      <c r="P418" s="2" t="s">
        <v>2915</v>
      </c>
      <c r="Q418" s="2" t="s">
        <v>3426</v>
      </c>
      <c r="R418" s="2">
        <v>2017</v>
      </c>
      <c r="S418" s="2">
        <v>2018</v>
      </c>
      <c r="T418" s="5">
        <v>96.6</v>
      </c>
      <c r="U418" s="9" t="s">
        <v>3426</v>
      </c>
      <c r="V418" s="9">
        <v>2019</v>
      </c>
      <c r="W418" s="9">
        <v>2020</v>
      </c>
      <c r="X418" s="5">
        <v>82.8</v>
      </c>
      <c r="Y418" s="2">
        <v>114171</v>
      </c>
      <c r="Z418" s="5">
        <f t="shared" ref="Z418:Z449" si="22">AVERAGE(AL418:AP418)</f>
        <v>8.0340000000000007</v>
      </c>
      <c r="AA418" s="5">
        <f t="shared" si="21"/>
        <v>80.34</v>
      </c>
      <c r="AB418" s="2" t="s">
        <v>4329</v>
      </c>
      <c r="AC418" s="2" t="s">
        <v>3442</v>
      </c>
      <c r="AD418" s="2">
        <v>0</v>
      </c>
      <c r="AE418" s="2">
        <v>0</v>
      </c>
      <c r="AF418" s="2">
        <v>0</v>
      </c>
      <c r="AG418" s="2">
        <v>1</v>
      </c>
      <c r="AH418" s="2">
        <v>2021</v>
      </c>
      <c r="AI418" s="2">
        <v>2025</v>
      </c>
      <c r="AJ418" s="2" t="s">
        <v>3452</v>
      </c>
      <c r="AK418" s="2" t="s">
        <v>3447</v>
      </c>
      <c r="AL418" s="5">
        <v>7.35</v>
      </c>
      <c r="AM418" s="5">
        <v>8</v>
      </c>
      <c r="AN418" s="5">
        <v>8.32</v>
      </c>
      <c r="AO418" s="5">
        <v>7.95</v>
      </c>
      <c r="AP418" s="5">
        <v>8.5500000000000007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-1</v>
      </c>
      <c r="AW418" s="27" t="s">
        <v>4330</v>
      </c>
    </row>
    <row r="419" spans="1:49" x14ac:dyDescent="0.2">
      <c r="A419" s="26">
        <v>418</v>
      </c>
      <c r="B419" s="3">
        <v>2100910310097</v>
      </c>
      <c r="C419" s="2" t="s">
        <v>389</v>
      </c>
      <c r="D419" s="2" t="s">
        <v>3587</v>
      </c>
      <c r="E419" s="2" t="s">
        <v>1255</v>
      </c>
      <c r="F419" s="2" t="s">
        <v>1320</v>
      </c>
      <c r="G419" s="2" t="s">
        <v>1119</v>
      </c>
      <c r="H419" s="4">
        <v>37646</v>
      </c>
      <c r="I419" s="2" t="s">
        <v>1648</v>
      </c>
      <c r="J419" s="2" t="s">
        <v>4101</v>
      </c>
      <c r="K419" s="2">
        <v>7275593751</v>
      </c>
      <c r="L419" s="2">
        <v>9455227791</v>
      </c>
      <c r="M419" s="2" t="s">
        <v>2058</v>
      </c>
      <c r="N419" s="2" t="s">
        <v>2072</v>
      </c>
      <c r="O419" s="2" t="s">
        <v>2916</v>
      </c>
      <c r="P419" s="2" t="s">
        <v>2917</v>
      </c>
      <c r="Q419" s="2" t="s">
        <v>3426</v>
      </c>
      <c r="R419" s="2">
        <v>2017</v>
      </c>
      <c r="S419" s="2">
        <v>2018</v>
      </c>
      <c r="T419" s="5">
        <v>91</v>
      </c>
      <c r="U419" s="9" t="s">
        <v>3426</v>
      </c>
      <c r="V419" s="9">
        <v>2019</v>
      </c>
      <c r="W419" s="9">
        <v>2020</v>
      </c>
      <c r="X419" s="5">
        <v>94.6</v>
      </c>
      <c r="Y419" s="2">
        <v>0</v>
      </c>
      <c r="Z419" s="5">
        <f t="shared" si="22"/>
        <v>7.4759999999999991</v>
      </c>
      <c r="AA419" s="5">
        <f t="shared" si="21"/>
        <v>74.759999999999991</v>
      </c>
      <c r="AB419" s="2" t="s">
        <v>4329</v>
      </c>
      <c r="AC419" s="2" t="s">
        <v>3442</v>
      </c>
      <c r="AD419" s="2">
        <v>0</v>
      </c>
      <c r="AE419" s="2">
        <v>0</v>
      </c>
      <c r="AF419" s="2">
        <v>0</v>
      </c>
      <c r="AG419" s="2">
        <v>1</v>
      </c>
      <c r="AH419" s="2">
        <v>2021</v>
      </c>
      <c r="AI419" s="2">
        <v>2025</v>
      </c>
      <c r="AJ419" s="2" t="s">
        <v>3452</v>
      </c>
      <c r="AK419" s="2" t="s">
        <v>3447</v>
      </c>
      <c r="AL419" s="5">
        <v>7.75</v>
      </c>
      <c r="AM419" s="5">
        <v>7.75</v>
      </c>
      <c r="AN419" s="5">
        <v>6.91</v>
      </c>
      <c r="AO419" s="5">
        <v>7.24</v>
      </c>
      <c r="AP419" s="5">
        <v>7.73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-1</v>
      </c>
      <c r="AW419" s="27" t="s">
        <v>4330</v>
      </c>
    </row>
    <row r="420" spans="1:49" x14ac:dyDescent="0.2">
      <c r="A420" s="26">
        <v>419</v>
      </c>
      <c r="B420" s="3">
        <v>2100910310098</v>
      </c>
      <c r="C420" s="2" t="s">
        <v>390</v>
      </c>
      <c r="D420" s="2" t="s">
        <v>932</v>
      </c>
      <c r="E420" s="2" t="s">
        <v>932</v>
      </c>
      <c r="F420" s="2" t="s">
        <v>1110</v>
      </c>
      <c r="G420" s="2" t="s">
        <v>1110</v>
      </c>
      <c r="H420" s="4">
        <v>37866</v>
      </c>
      <c r="I420" s="2" t="s">
        <v>1649</v>
      </c>
      <c r="J420" s="2" t="s">
        <v>1889</v>
      </c>
      <c r="K420" s="2">
        <v>7781851937</v>
      </c>
      <c r="L420" s="2">
        <v>9650991004</v>
      </c>
      <c r="M420" s="2" t="s">
        <v>2058</v>
      </c>
      <c r="N420" s="2" t="s">
        <v>2179</v>
      </c>
      <c r="O420" s="2" t="s">
        <v>2918</v>
      </c>
      <c r="P420" s="2" t="s">
        <v>2919</v>
      </c>
      <c r="Q420" s="2" t="s">
        <v>3426</v>
      </c>
      <c r="R420" s="2">
        <v>2018</v>
      </c>
      <c r="S420" s="2">
        <v>2019</v>
      </c>
      <c r="T420" s="5">
        <v>90.4</v>
      </c>
      <c r="U420" s="9" t="s">
        <v>3426</v>
      </c>
      <c r="V420" s="9">
        <v>2020</v>
      </c>
      <c r="W420" s="9">
        <v>2021</v>
      </c>
      <c r="X420" s="5">
        <v>77</v>
      </c>
      <c r="Y420" s="2">
        <v>0</v>
      </c>
      <c r="Z420" s="5">
        <f t="shared" si="22"/>
        <v>7.306</v>
      </c>
      <c r="AA420" s="5">
        <f t="shared" si="21"/>
        <v>73.06</v>
      </c>
      <c r="AB420" s="2" t="s">
        <v>4329</v>
      </c>
      <c r="AC420" s="2" t="s">
        <v>3442</v>
      </c>
      <c r="AD420" s="2">
        <v>1</v>
      </c>
      <c r="AE420" s="2">
        <v>0</v>
      </c>
      <c r="AF420" s="2">
        <v>1</v>
      </c>
      <c r="AG420" s="2">
        <v>0</v>
      </c>
      <c r="AH420" s="2">
        <v>2021</v>
      </c>
      <c r="AI420" s="2">
        <v>2025</v>
      </c>
      <c r="AJ420" s="2" t="s">
        <v>3453</v>
      </c>
      <c r="AK420" s="2" t="s">
        <v>3447</v>
      </c>
      <c r="AL420" s="5">
        <v>7.55</v>
      </c>
      <c r="AM420" s="5">
        <v>7.2</v>
      </c>
      <c r="AN420" s="5">
        <v>7.68</v>
      </c>
      <c r="AO420" s="5">
        <v>6.24</v>
      </c>
      <c r="AP420" s="5">
        <v>7.86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-1</v>
      </c>
      <c r="AW420" s="27" t="s">
        <v>4330</v>
      </c>
    </row>
    <row r="421" spans="1:49" x14ac:dyDescent="0.2">
      <c r="A421" s="26">
        <v>420</v>
      </c>
      <c r="B421" s="3">
        <v>2100910310100</v>
      </c>
      <c r="C421" s="2" t="s">
        <v>391</v>
      </c>
      <c r="D421" s="2" t="s">
        <v>933</v>
      </c>
      <c r="E421" s="2" t="s">
        <v>1257</v>
      </c>
      <c r="F421" s="2" t="s">
        <v>1110</v>
      </c>
      <c r="G421" s="2" t="s">
        <v>1473</v>
      </c>
      <c r="H421" s="4">
        <v>37650</v>
      </c>
      <c r="I421" s="2" t="s">
        <v>1648</v>
      </c>
      <c r="J421" s="2" t="s">
        <v>4228</v>
      </c>
      <c r="K421" s="2">
        <v>9999201422</v>
      </c>
      <c r="L421" s="2">
        <v>9810494822</v>
      </c>
      <c r="M421" s="2" t="s">
        <v>2058</v>
      </c>
      <c r="N421" s="2" t="s">
        <v>2107</v>
      </c>
      <c r="O421" s="2" t="s">
        <v>2920</v>
      </c>
      <c r="P421" s="2" t="s">
        <v>2920</v>
      </c>
      <c r="Q421" s="2" t="s">
        <v>3426</v>
      </c>
      <c r="R421" s="2">
        <v>2018</v>
      </c>
      <c r="S421" s="2">
        <v>2019</v>
      </c>
      <c r="T421" s="5">
        <v>90.4</v>
      </c>
      <c r="U421" s="9" t="s">
        <v>3426</v>
      </c>
      <c r="V421" s="9">
        <v>2020</v>
      </c>
      <c r="W421" s="9">
        <v>2021</v>
      </c>
      <c r="X421" s="5">
        <v>85.8</v>
      </c>
      <c r="Y421" s="2">
        <v>0</v>
      </c>
      <c r="Z421" s="5">
        <f t="shared" si="22"/>
        <v>7.3599999999999994</v>
      </c>
      <c r="AA421" s="5">
        <f t="shared" si="21"/>
        <v>73.599999999999994</v>
      </c>
      <c r="AB421" s="2" t="s">
        <v>4329</v>
      </c>
      <c r="AC421" s="2" t="s">
        <v>3442</v>
      </c>
      <c r="AD421" s="2">
        <v>0</v>
      </c>
      <c r="AE421" s="2">
        <v>1</v>
      </c>
      <c r="AF421" s="2">
        <v>1</v>
      </c>
      <c r="AG421" s="2">
        <v>0</v>
      </c>
      <c r="AH421" s="2">
        <v>2021</v>
      </c>
      <c r="AI421" s="2">
        <v>2025</v>
      </c>
      <c r="AJ421" s="2" t="s">
        <v>3453</v>
      </c>
      <c r="AK421" s="2" t="s">
        <v>3447</v>
      </c>
      <c r="AL421" s="5">
        <v>6.8</v>
      </c>
      <c r="AM421" s="5">
        <v>6.75</v>
      </c>
      <c r="AN421" s="5">
        <v>8.27</v>
      </c>
      <c r="AO421" s="5">
        <v>7.48</v>
      </c>
      <c r="AP421" s="5">
        <v>7.5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-1</v>
      </c>
      <c r="AW421" s="27" t="s">
        <v>4330</v>
      </c>
    </row>
    <row r="422" spans="1:49" x14ac:dyDescent="0.2">
      <c r="A422" s="26">
        <v>421</v>
      </c>
      <c r="B422" s="3">
        <v>2100910310102</v>
      </c>
      <c r="C422" s="2" t="s">
        <v>392</v>
      </c>
      <c r="D422" s="2" t="s">
        <v>934</v>
      </c>
      <c r="E422" s="2" t="s">
        <v>1258</v>
      </c>
      <c r="F422" s="2" t="s">
        <v>1110</v>
      </c>
      <c r="G422" s="2" t="s">
        <v>1119</v>
      </c>
      <c r="H422" s="4">
        <v>37298</v>
      </c>
      <c r="I422" s="2" t="s">
        <v>1648</v>
      </c>
      <c r="J422" s="2" t="s">
        <v>1890</v>
      </c>
      <c r="K422" s="2">
        <v>9917995652</v>
      </c>
      <c r="L422" s="2">
        <v>9917995652</v>
      </c>
      <c r="M422" s="2" t="s">
        <v>2059</v>
      </c>
      <c r="N422" s="2" t="s">
        <v>2151</v>
      </c>
      <c r="O422" s="2" t="s">
        <v>2921</v>
      </c>
      <c r="P422" s="2" t="s">
        <v>2922</v>
      </c>
      <c r="Q422" s="2" t="s">
        <v>3426</v>
      </c>
      <c r="R422" s="2">
        <v>2017</v>
      </c>
      <c r="S422" s="2">
        <v>2018</v>
      </c>
      <c r="T422" s="5">
        <v>86.8</v>
      </c>
      <c r="U422" s="9" t="s">
        <v>3426</v>
      </c>
      <c r="V422" s="9">
        <v>2019</v>
      </c>
      <c r="W422" s="9">
        <v>2020</v>
      </c>
      <c r="X422" s="5">
        <v>82.6</v>
      </c>
      <c r="Y422" s="2">
        <v>313363</v>
      </c>
      <c r="Z422" s="5">
        <f t="shared" si="22"/>
        <v>6.4120000000000008</v>
      </c>
      <c r="AA422" s="5">
        <f t="shared" si="21"/>
        <v>64.12</v>
      </c>
      <c r="AB422" s="2" t="s">
        <v>4329</v>
      </c>
      <c r="AC422" s="2" t="s">
        <v>3442</v>
      </c>
      <c r="AD422" s="2">
        <v>0</v>
      </c>
      <c r="AE422" s="2">
        <v>2</v>
      </c>
      <c r="AF422" s="2">
        <v>2</v>
      </c>
      <c r="AG422" s="2">
        <v>1</v>
      </c>
      <c r="AH422" s="2">
        <v>2021</v>
      </c>
      <c r="AI422" s="2">
        <v>2025</v>
      </c>
      <c r="AJ422" s="2" t="s">
        <v>3452</v>
      </c>
      <c r="AK422" s="2" t="s">
        <v>3447</v>
      </c>
      <c r="AL422" s="5">
        <v>4.8499999999999996</v>
      </c>
      <c r="AM422" s="5">
        <v>6.45</v>
      </c>
      <c r="AN422" s="5">
        <v>6.5</v>
      </c>
      <c r="AO422" s="5">
        <v>6.67</v>
      </c>
      <c r="AP422" s="5">
        <v>7.59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-1</v>
      </c>
      <c r="AW422" s="27" t="s">
        <v>4330</v>
      </c>
    </row>
    <row r="423" spans="1:49" x14ac:dyDescent="0.2">
      <c r="A423" s="26">
        <v>422</v>
      </c>
      <c r="B423" s="3">
        <v>2100910310103</v>
      </c>
      <c r="C423" s="2" t="s">
        <v>393</v>
      </c>
      <c r="D423" s="2" t="s">
        <v>934</v>
      </c>
      <c r="E423" s="2" t="s">
        <v>1258</v>
      </c>
      <c r="F423" s="2" t="s">
        <v>1110</v>
      </c>
      <c r="G423" s="2" t="s">
        <v>1119</v>
      </c>
      <c r="H423" s="4">
        <v>37805</v>
      </c>
      <c r="I423" s="2" t="s">
        <v>1648</v>
      </c>
      <c r="J423" s="2" t="s">
        <v>4102</v>
      </c>
      <c r="K423" s="2">
        <v>7458923219</v>
      </c>
      <c r="L423" s="2">
        <v>8115068733</v>
      </c>
      <c r="M423" s="2" t="s">
        <v>2058</v>
      </c>
      <c r="N423" s="2" t="s">
        <v>2075</v>
      </c>
      <c r="O423" s="2" t="s">
        <v>2923</v>
      </c>
      <c r="P423" s="2" t="s">
        <v>2924</v>
      </c>
      <c r="Q423" s="2" t="s">
        <v>3426</v>
      </c>
      <c r="R423" s="2">
        <v>2017</v>
      </c>
      <c r="S423" s="2">
        <v>2018</v>
      </c>
      <c r="T423" s="5">
        <v>86.4</v>
      </c>
      <c r="U423" s="9" t="s">
        <v>3429</v>
      </c>
      <c r="V423" s="9">
        <v>2019</v>
      </c>
      <c r="W423" s="9">
        <v>2020</v>
      </c>
      <c r="X423" s="5">
        <v>69.8</v>
      </c>
      <c r="Y423" s="2">
        <v>78855</v>
      </c>
      <c r="Z423" s="5">
        <f t="shared" si="22"/>
        <v>8.6539999999999999</v>
      </c>
      <c r="AA423" s="5">
        <f t="shared" si="21"/>
        <v>86.539999999999992</v>
      </c>
      <c r="AB423" s="2" t="s">
        <v>4329</v>
      </c>
      <c r="AC423" s="2" t="s">
        <v>3442</v>
      </c>
      <c r="AD423" s="2">
        <v>0</v>
      </c>
      <c r="AE423" s="2">
        <v>0</v>
      </c>
      <c r="AF423" s="2">
        <v>0</v>
      </c>
      <c r="AG423" s="2">
        <v>1</v>
      </c>
      <c r="AH423" s="2">
        <v>2021</v>
      </c>
      <c r="AI423" s="2">
        <v>2025</v>
      </c>
      <c r="AJ423" s="2" t="s">
        <v>3452</v>
      </c>
      <c r="AK423" s="2" t="s">
        <v>3447</v>
      </c>
      <c r="AL423" s="5">
        <v>8.85</v>
      </c>
      <c r="AM423" s="5">
        <v>8.4499999999999993</v>
      </c>
      <c r="AN423" s="5">
        <v>8.9499999999999993</v>
      </c>
      <c r="AO423" s="5">
        <v>8.2899999999999991</v>
      </c>
      <c r="AP423" s="5">
        <v>8.73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-1</v>
      </c>
      <c r="AW423" s="27" t="s">
        <v>4330</v>
      </c>
    </row>
    <row r="424" spans="1:49" x14ac:dyDescent="0.2">
      <c r="A424" s="26">
        <v>423</v>
      </c>
      <c r="B424" s="3">
        <v>2100910310104</v>
      </c>
      <c r="C424" s="2" t="s">
        <v>394</v>
      </c>
      <c r="D424" s="2" t="s">
        <v>935</v>
      </c>
      <c r="E424" s="2" t="s">
        <v>1474</v>
      </c>
      <c r="F424" s="2" t="s">
        <v>1110</v>
      </c>
      <c r="G424" s="2" t="s">
        <v>1316</v>
      </c>
      <c r="H424" s="4">
        <v>37937</v>
      </c>
      <c r="I424" s="2" t="s">
        <v>1648</v>
      </c>
      <c r="J424" s="2" t="s">
        <v>1891</v>
      </c>
      <c r="K424" s="2">
        <v>6386523026</v>
      </c>
      <c r="L424" s="2">
        <v>8090651838</v>
      </c>
      <c r="M424" s="2" t="s">
        <v>2057</v>
      </c>
      <c r="N424" s="2" t="s">
        <v>2072</v>
      </c>
      <c r="O424" s="2" t="s">
        <v>2925</v>
      </c>
      <c r="P424" s="2" t="s">
        <v>2926</v>
      </c>
      <c r="Q424" s="2" t="s">
        <v>3426</v>
      </c>
      <c r="R424" s="2">
        <v>2017</v>
      </c>
      <c r="S424" s="2">
        <v>2018</v>
      </c>
      <c r="T424" s="5">
        <v>89.83</v>
      </c>
      <c r="U424" s="9" t="s">
        <v>3437</v>
      </c>
      <c r="V424" s="9">
        <v>2019</v>
      </c>
      <c r="W424" s="9">
        <v>2020</v>
      </c>
      <c r="X424" s="5">
        <v>80.25</v>
      </c>
      <c r="Y424" s="2">
        <v>97808</v>
      </c>
      <c r="Z424" s="5">
        <f t="shared" si="22"/>
        <v>7.2479999999999993</v>
      </c>
      <c r="AA424" s="5">
        <f t="shared" si="21"/>
        <v>72.47999999999999</v>
      </c>
      <c r="AB424" s="2" t="s">
        <v>4329</v>
      </c>
      <c r="AC424" s="2" t="s">
        <v>3442</v>
      </c>
      <c r="AD424" s="2">
        <v>0</v>
      </c>
      <c r="AE424" s="2">
        <v>0</v>
      </c>
      <c r="AF424" s="2">
        <v>0</v>
      </c>
      <c r="AG424" s="2">
        <v>1</v>
      </c>
      <c r="AH424" s="2">
        <v>2021</v>
      </c>
      <c r="AI424" s="2">
        <v>2025</v>
      </c>
      <c r="AJ424" s="2" t="s">
        <v>3452</v>
      </c>
      <c r="AK424" s="2" t="s">
        <v>3447</v>
      </c>
      <c r="AL424" s="5">
        <v>7.05</v>
      </c>
      <c r="AM424" s="5">
        <v>7.95</v>
      </c>
      <c r="AN424" s="5">
        <v>7.27</v>
      </c>
      <c r="AO424" s="5">
        <v>6.29</v>
      </c>
      <c r="AP424" s="5">
        <v>7.68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-1</v>
      </c>
      <c r="AW424" s="27" t="s">
        <v>4330</v>
      </c>
    </row>
    <row r="425" spans="1:49" x14ac:dyDescent="0.2">
      <c r="A425" s="26">
        <v>424</v>
      </c>
      <c r="B425" s="3">
        <v>2100910310105</v>
      </c>
      <c r="C425" s="2" t="s">
        <v>395</v>
      </c>
      <c r="D425" s="2" t="s">
        <v>936</v>
      </c>
      <c r="E425" s="2" t="s">
        <v>1475</v>
      </c>
      <c r="F425" s="2" t="s">
        <v>1110</v>
      </c>
      <c r="G425" s="2" t="s">
        <v>1476</v>
      </c>
      <c r="H425" s="4">
        <v>37426</v>
      </c>
      <c r="I425" s="2" t="s">
        <v>1648</v>
      </c>
      <c r="J425" s="2" t="s">
        <v>1892</v>
      </c>
      <c r="K425" s="2">
        <v>7017455425</v>
      </c>
      <c r="L425" s="2">
        <v>8868091070</v>
      </c>
      <c r="M425" s="2" t="s">
        <v>2057</v>
      </c>
      <c r="N425" s="2" t="s">
        <v>2113</v>
      </c>
      <c r="O425" s="2" t="s">
        <v>2927</v>
      </c>
      <c r="P425" s="2" t="s">
        <v>2928</v>
      </c>
      <c r="Q425" s="2" t="s">
        <v>4286</v>
      </c>
      <c r="R425" s="2">
        <v>2017</v>
      </c>
      <c r="S425" s="2">
        <v>2018</v>
      </c>
      <c r="T425" s="5">
        <v>91</v>
      </c>
      <c r="U425" s="9" t="s">
        <v>3439</v>
      </c>
      <c r="V425" s="9">
        <v>2020</v>
      </c>
      <c r="W425" s="9">
        <v>2021</v>
      </c>
      <c r="X425" s="5">
        <v>84.2</v>
      </c>
      <c r="Y425" s="2">
        <v>99186</v>
      </c>
      <c r="Z425" s="5">
        <f t="shared" si="22"/>
        <v>7.484</v>
      </c>
      <c r="AA425" s="5">
        <f t="shared" si="21"/>
        <v>74.84</v>
      </c>
      <c r="AB425" s="2" t="s">
        <v>4329</v>
      </c>
      <c r="AC425" s="2" t="s">
        <v>3442</v>
      </c>
      <c r="AD425" s="2">
        <v>0</v>
      </c>
      <c r="AE425" s="2">
        <v>1</v>
      </c>
      <c r="AF425" s="2">
        <v>1</v>
      </c>
      <c r="AG425" s="2">
        <v>1</v>
      </c>
      <c r="AH425" s="2">
        <v>2021</v>
      </c>
      <c r="AI425" s="2">
        <v>2025</v>
      </c>
      <c r="AJ425" s="2" t="s">
        <v>3452</v>
      </c>
      <c r="AK425" s="2" t="s">
        <v>3447</v>
      </c>
      <c r="AL425" s="5">
        <v>7.85</v>
      </c>
      <c r="AM425" s="5">
        <v>6.2</v>
      </c>
      <c r="AN425" s="5">
        <v>7.95</v>
      </c>
      <c r="AO425" s="5">
        <v>7.19</v>
      </c>
      <c r="AP425" s="5">
        <v>8.23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-1</v>
      </c>
      <c r="AW425" s="27" t="s">
        <v>4330</v>
      </c>
    </row>
    <row r="426" spans="1:49" x14ac:dyDescent="0.2">
      <c r="A426" s="26">
        <v>425</v>
      </c>
      <c r="B426" s="3">
        <v>2100910310106</v>
      </c>
      <c r="C426" s="2" t="s">
        <v>396</v>
      </c>
      <c r="D426" s="2" t="s">
        <v>3588</v>
      </c>
      <c r="E426" s="2" t="s">
        <v>3751</v>
      </c>
      <c r="F426" s="2" t="s">
        <v>1110</v>
      </c>
      <c r="G426" s="2" t="s">
        <v>3834</v>
      </c>
      <c r="H426" s="4">
        <v>37324</v>
      </c>
      <c r="I426" s="2" t="s">
        <v>1649</v>
      </c>
      <c r="J426" s="2" t="s">
        <v>4103</v>
      </c>
      <c r="K426" s="2">
        <v>8299037002</v>
      </c>
      <c r="L426" s="2">
        <v>8707271346</v>
      </c>
      <c r="M426" s="2" t="s">
        <v>2058</v>
      </c>
      <c r="N426" s="2" t="s">
        <v>2090</v>
      </c>
      <c r="O426" s="2" t="s">
        <v>2929</v>
      </c>
      <c r="P426" s="2" t="s">
        <v>2930</v>
      </c>
      <c r="Q426" s="2" t="s">
        <v>3426</v>
      </c>
      <c r="R426" s="2">
        <v>2017</v>
      </c>
      <c r="S426" s="2">
        <v>2018</v>
      </c>
      <c r="T426" s="5">
        <v>94.4</v>
      </c>
      <c r="U426" s="9" t="s">
        <v>3426</v>
      </c>
      <c r="V426" s="9">
        <v>2019</v>
      </c>
      <c r="W426" s="9">
        <v>2020</v>
      </c>
      <c r="X426" s="5">
        <v>83.4</v>
      </c>
      <c r="Y426" s="2">
        <v>0</v>
      </c>
      <c r="Z426" s="5">
        <f t="shared" si="22"/>
        <v>7.8</v>
      </c>
      <c r="AA426" s="5">
        <f t="shared" si="21"/>
        <v>78</v>
      </c>
      <c r="AB426" s="2" t="s">
        <v>4329</v>
      </c>
      <c r="AC426" s="2" t="s">
        <v>3442</v>
      </c>
      <c r="AD426" s="2">
        <v>0</v>
      </c>
      <c r="AE426" s="2">
        <v>0</v>
      </c>
      <c r="AF426" s="2">
        <v>0</v>
      </c>
      <c r="AG426" s="2">
        <v>1</v>
      </c>
      <c r="AH426" s="2">
        <v>2021</v>
      </c>
      <c r="AI426" s="2">
        <v>2025</v>
      </c>
      <c r="AJ426" s="2" t="s">
        <v>3452</v>
      </c>
      <c r="AK426" s="2" t="s">
        <v>3447</v>
      </c>
      <c r="AL426" s="5">
        <v>8</v>
      </c>
      <c r="AM426" s="5">
        <v>7.8</v>
      </c>
      <c r="AN426" s="5">
        <v>7.27</v>
      </c>
      <c r="AO426" s="5">
        <v>7.57</v>
      </c>
      <c r="AP426" s="5">
        <v>8.36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-1</v>
      </c>
      <c r="AW426" s="27" t="s">
        <v>4330</v>
      </c>
    </row>
    <row r="427" spans="1:49" x14ac:dyDescent="0.2">
      <c r="A427" s="26">
        <v>426</v>
      </c>
      <c r="B427" s="3">
        <v>2100910310110</v>
      </c>
      <c r="C427" s="2" t="s">
        <v>330</v>
      </c>
      <c r="D427" s="2" t="s">
        <v>895</v>
      </c>
      <c r="E427" s="2" t="s">
        <v>1424</v>
      </c>
      <c r="F427" s="2" t="s">
        <v>1110</v>
      </c>
      <c r="G427" s="2" t="s">
        <v>1133</v>
      </c>
      <c r="H427" s="4">
        <v>36837</v>
      </c>
      <c r="I427" s="2" t="s">
        <v>1648</v>
      </c>
      <c r="J427" s="2" t="s">
        <v>1858</v>
      </c>
      <c r="K427" s="2">
        <v>7607465743</v>
      </c>
      <c r="L427" s="2">
        <v>7607465743</v>
      </c>
      <c r="M427" s="2" t="s">
        <v>2057</v>
      </c>
      <c r="N427" s="2" t="s">
        <v>2100</v>
      </c>
      <c r="O427" s="2" t="s">
        <v>2808</v>
      </c>
      <c r="P427" s="2" t="s">
        <v>2809</v>
      </c>
      <c r="Q427" s="2" t="s">
        <v>3426</v>
      </c>
      <c r="R427" s="2">
        <v>2017</v>
      </c>
      <c r="S427" s="2">
        <v>2018</v>
      </c>
      <c r="T427" s="5">
        <v>80.400000000000006</v>
      </c>
      <c r="U427" s="9" t="s">
        <v>3426</v>
      </c>
      <c r="V427" s="9">
        <v>2019</v>
      </c>
      <c r="W427" s="9">
        <v>2020</v>
      </c>
      <c r="X427" s="5">
        <v>72</v>
      </c>
      <c r="Y427" s="2">
        <v>138910</v>
      </c>
      <c r="Z427" s="5">
        <f t="shared" si="22"/>
        <v>7.4359999999999999</v>
      </c>
      <c r="AA427" s="5">
        <f t="shared" si="21"/>
        <v>74.36</v>
      </c>
      <c r="AB427" s="2" t="s">
        <v>4329</v>
      </c>
      <c r="AC427" s="2" t="s">
        <v>3442</v>
      </c>
      <c r="AD427" s="2">
        <v>0</v>
      </c>
      <c r="AE427" s="2">
        <v>0</v>
      </c>
      <c r="AF427" s="2">
        <v>0</v>
      </c>
      <c r="AG427" s="2">
        <v>1</v>
      </c>
      <c r="AH427" s="2">
        <v>2021</v>
      </c>
      <c r="AI427" s="2">
        <v>2025</v>
      </c>
      <c r="AJ427" s="2" t="s">
        <v>3452</v>
      </c>
      <c r="AK427" s="2" t="s">
        <v>3447</v>
      </c>
      <c r="AL427" s="5">
        <v>8.5500000000000007</v>
      </c>
      <c r="AM427" s="5">
        <v>7.7</v>
      </c>
      <c r="AN427" s="5">
        <v>7.55</v>
      </c>
      <c r="AO427" s="5">
        <v>6.29</v>
      </c>
      <c r="AP427" s="5">
        <v>7.09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-1</v>
      </c>
      <c r="AW427" s="27" t="s">
        <v>4330</v>
      </c>
    </row>
    <row r="428" spans="1:49" x14ac:dyDescent="0.2">
      <c r="A428" s="26">
        <v>427</v>
      </c>
      <c r="B428" s="3">
        <v>2100910310111</v>
      </c>
      <c r="C428" s="2" t="s">
        <v>397</v>
      </c>
      <c r="D428" s="2" t="s">
        <v>3589</v>
      </c>
      <c r="E428" s="2" t="s">
        <v>3752</v>
      </c>
      <c r="F428" s="2" t="s">
        <v>1119</v>
      </c>
      <c r="G428" s="2" t="s">
        <v>1235</v>
      </c>
      <c r="H428" s="4">
        <v>37898</v>
      </c>
      <c r="I428" s="2" t="s">
        <v>1648</v>
      </c>
      <c r="J428" s="2" t="s">
        <v>4104</v>
      </c>
      <c r="K428" s="2">
        <v>9811426924</v>
      </c>
      <c r="L428" s="2">
        <v>9811926924</v>
      </c>
      <c r="M428" s="2" t="s">
        <v>2058</v>
      </c>
      <c r="N428" s="2" t="s">
        <v>2180</v>
      </c>
      <c r="O428" s="2" t="s">
        <v>2931</v>
      </c>
      <c r="P428" s="2" t="s">
        <v>2932</v>
      </c>
      <c r="Q428" s="2" t="s">
        <v>3426</v>
      </c>
      <c r="R428" s="2">
        <v>2018</v>
      </c>
      <c r="S428" s="2">
        <v>2019</v>
      </c>
      <c r="T428" s="5">
        <v>87</v>
      </c>
      <c r="U428" s="9" t="s">
        <v>3426</v>
      </c>
      <c r="V428" s="9">
        <v>2020</v>
      </c>
      <c r="W428" s="9">
        <v>2021</v>
      </c>
      <c r="X428" s="5">
        <v>72</v>
      </c>
      <c r="Y428" s="2">
        <v>0</v>
      </c>
      <c r="Z428" s="5">
        <f t="shared" si="22"/>
        <v>7.1080000000000014</v>
      </c>
      <c r="AA428" s="5">
        <f t="shared" si="21"/>
        <v>71.080000000000013</v>
      </c>
      <c r="AB428" s="2" t="s">
        <v>4329</v>
      </c>
      <c r="AC428" s="2" t="s">
        <v>3442</v>
      </c>
      <c r="AD428" s="2">
        <v>0</v>
      </c>
      <c r="AE428" s="2">
        <v>0</v>
      </c>
      <c r="AF428" s="2">
        <v>0</v>
      </c>
      <c r="AG428" s="2">
        <v>0</v>
      </c>
      <c r="AH428" s="2">
        <v>2021</v>
      </c>
      <c r="AI428" s="2">
        <v>2025</v>
      </c>
      <c r="AJ428" s="2" t="s">
        <v>3453</v>
      </c>
      <c r="AK428" s="2" t="s">
        <v>3447</v>
      </c>
      <c r="AL428" s="5">
        <v>6.5</v>
      </c>
      <c r="AM428" s="5">
        <v>7.35</v>
      </c>
      <c r="AN428" s="5">
        <v>6.82</v>
      </c>
      <c r="AO428" s="5">
        <v>7.19</v>
      </c>
      <c r="AP428" s="5">
        <v>7.68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-1</v>
      </c>
      <c r="AW428" s="27" t="s">
        <v>4330</v>
      </c>
    </row>
    <row r="429" spans="1:49" x14ac:dyDescent="0.2">
      <c r="A429" s="26">
        <v>428</v>
      </c>
      <c r="B429" s="3">
        <v>2100910310112</v>
      </c>
      <c r="C429" s="2" t="s">
        <v>398</v>
      </c>
      <c r="D429" s="2" t="s">
        <v>937</v>
      </c>
      <c r="E429" s="2" t="s">
        <v>1262</v>
      </c>
      <c r="F429" s="2" t="s">
        <v>1110</v>
      </c>
      <c r="G429" s="2" t="s">
        <v>1159</v>
      </c>
      <c r="H429" s="4">
        <v>37240</v>
      </c>
      <c r="I429" s="2" t="s">
        <v>1648</v>
      </c>
      <c r="J429" s="2" t="s">
        <v>1893</v>
      </c>
      <c r="K429" s="2">
        <v>8303068952</v>
      </c>
      <c r="L429" s="2">
        <v>9315683460</v>
      </c>
      <c r="M429" s="2" t="s">
        <v>2058</v>
      </c>
      <c r="N429" s="2" t="s">
        <v>2065</v>
      </c>
      <c r="O429" s="2" t="s">
        <v>2933</v>
      </c>
      <c r="P429" s="2" t="s">
        <v>2934</v>
      </c>
      <c r="Q429" s="2" t="s">
        <v>3426</v>
      </c>
      <c r="R429" s="2">
        <v>2016</v>
      </c>
      <c r="S429" s="2">
        <v>2017</v>
      </c>
      <c r="T429" s="5">
        <v>91.2</v>
      </c>
      <c r="U429" s="9" t="s">
        <v>3426</v>
      </c>
      <c r="V429" s="9">
        <v>2018</v>
      </c>
      <c r="W429" s="9">
        <v>2019</v>
      </c>
      <c r="X429" s="5">
        <v>80.8</v>
      </c>
      <c r="Y429" s="2">
        <v>119183</v>
      </c>
      <c r="Z429" s="5">
        <f t="shared" si="22"/>
        <v>7.194</v>
      </c>
      <c r="AA429" s="5">
        <f t="shared" si="21"/>
        <v>71.94</v>
      </c>
      <c r="AB429" s="2" t="s">
        <v>4329</v>
      </c>
      <c r="AC429" s="2" t="s">
        <v>3442</v>
      </c>
      <c r="AD429" s="2">
        <v>0</v>
      </c>
      <c r="AE429" s="2">
        <v>0</v>
      </c>
      <c r="AF429" s="2">
        <v>0</v>
      </c>
      <c r="AG429" s="2">
        <v>2</v>
      </c>
      <c r="AH429" s="2">
        <v>2021</v>
      </c>
      <c r="AI429" s="2">
        <v>2025</v>
      </c>
      <c r="AJ429" s="2" t="s">
        <v>3452</v>
      </c>
      <c r="AK429" s="2" t="s">
        <v>3447</v>
      </c>
      <c r="AL429" s="5">
        <v>7.7</v>
      </c>
      <c r="AM429" s="5">
        <v>7.15</v>
      </c>
      <c r="AN429" s="5">
        <v>7.59</v>
      </c>
      <c r="AO429" s="5">
        <v>6.76</v>
      </c>
      <c r="AP429" s="5">
        <v>6.77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-1</v>
      </c>
      <c r="AW429" s="27" t="s">
        <v>4330</v>
      </c>
    </row>
    <row r="430" spans="1:49" x14ac:dyDescent="0.2">
      <c r="A430" s="26">
        <v>429</v>
      </c>
      <c r="B430" s="3">
        <v>2100910310113</v>
      </c>
      <c r="C430" s="2" t="s">
        <v>442</v>
      </c>
      <c r="D430" s="2" t="s">
        <v>3607</v>
      </c>
      <c r="E430" s="2" t="s">
        <v>1262</v>
      </c>
      <c r="F430" s="2" t="s">
        <v>1110</v>
      </c>
      <c r="G430" s="2" t="s">
        <v>1151</v>
      </c>
      <c r="H430" s="4">
        <v>37218</v>
      </c>
      <c r="I430" s="2" t="s">
        <v>1648</v>
      </c>
      <c r="J430" s="2" t="s">
        <v>4121</v>
      </c>
      <c r="K430" s="2">
        <v>7651941436</v>
      </c>
      <c r="L430" s="2">
        <v>8318911125</v>
      </c>
      <c r="M430" s="2" t="s">
        <v>2057</v>
      </c>
      <c r="N430" s="2" t="s">
        <v>2087</v>
      </c>
      <c r="O430" s="2" t="s">
        <v>3018</v>
      </c>
      <c r="P430" s="2" t="s">
        <v>3018</v>
      </c>
      <c r="Q430" s="2" t="s">
        <v>3426</v>
      </c>
      <c r="R430" s="2">
        <v>2016</v>
      </c>
      <c r="S430" s="2">
        <v>2017</v>
      </c>
      <c r="T430" s="5">
        <v>89.3</v>
      </c>
      <c r="U430" s="9" t="s">
        <v>3426</v>
      </c>
      <c r="V430" s="9">
        <v>2018</v>
      </c>
      <c r="W430" s="9">
        <v>2019</v>
      </c>
      <c r="X430" s="5">
        <v>74</v>
      </c>
      <c r="Y430" s="2">
        <v>135903</v>
      </c>
      <c r="Z430" s="5">
        <f t="shared" si="22"/>
        <v>7.902000000000001</v>
      </c>
      <c r="AA430" s="5">
        <f t="shared" si="21"/>
        <v>79.02000000000001</v>
      </c>
      <c r="AB430" s="2" t="s">
        <v>4329</v>
      </c>
      <c r="AC430" s="2" t="s">
        <v>3442</v>
      </c>
      <c r="AD430" s="2">
        <v>0</v>
      </c>
      <c r="AE430" s="2">
        <v>0</v>
      </c>
      <c r="AF430" s="2">
        <v>0</v>
      </c>
      <c r="AG430" s="2">
        <v>2</v>
      </c>
      <c r="AH430" s="2">
        <v>2021</v>
      </c>
      <c r="AI430" s="2">
        <v>2025</v>
      </c>
      <c r="AJ430" s="2" t="s">
        <v>3452</v>
      </c>
      <c r="AK430" s="2" t="s">
        <v>3447</v>
      </c>
      <c r="AL430" s="5">
        <v>7.55</v>
      </c>
      <c r="AM430" s="5">
        <v>8.1</v>
      </c>
      <c r="AN430" s="5">
        <v>8.14</v>
      </c>
      <c r="AO430" s="5">
        <v>7.67</v>
      </c>
      <c r="AP430" s="5">
        <v>8.0500000000000007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-1</v>
      </c>
      <c r="AW430" s="27" t="s">
        <v>4330</v>
      </c>
    </row>
    <row r="431" spans="1:49" x14ac:dyDescent="0.2">
      <c r="A431" s="26">
        <v>430</v>
      </c>
      <c r="B431" s="3">
        <v>2100910310114</v>
      </c>
      <c r="C431" s="2" t="s">
        <v>399</v>
      </c>
      <c r="D431" s="2" t="s">
        <v>938</v>
      </c>
      <c r="E431" s="2" t="s">
        <v>938</v>
      </c>
      <c r="F431" s="2" t="s">
        <v>1110</v>
      </c>
      <c r="G431" s="2" t="s">
        <v>1119</v>
      </c>
      <c r="H431" s="4">
        <v>37481</v>
      </c>
      <c r="I431" s="2" t="s">
        <v>1648</v>
      </c>
      <c r="J431" s="2" t="s">
        <v>1894</v>
      </c>
      <c r="K431" s="2">
        <v>89338886999</v>
      </c>
      <c r="L431" s="2">
        <v>8887904243</v>
      </c>
      <c r="M431" s="2" t="s">
        <v>2058</v>
      </c>
      <c r="N431" s="2" t="s">
        <v>2090</v>
      </c>
      <c r="O431" s="2" t="s">
        <v>2935</v>
      </c>
      <c r="P431" s="2" t="s">
        <v>2936</v>
      </c>
      <c r="Q431" s="2" t="s">
        <v>3427</v>
      </c>
      <c r="R431" s="2">
        <v>2017</v>
      </c>
      <c r="S431" s="2">
        <v>2018</v>
      </c>
      <c r="T431" s="5">
        <v>93.67</v>
      </c>
      <c r="U431" s="9" t="s">
        <v>3437</v>
      </c>
      <c r="V431" s="9">
        <v>2019</v>
      </c>
      <c r="W431" s="9">
        <v>2020</v>
      </c>
      <c r="X431" s="5">
        <v>92</v>
      </c>
      <c r="Y431" s="2">
        <v>52506</v>
      </c>
      <c r="Z431" s="5">
        <f t="shared" si="22"/>
        <v>5.6619999999999999</v>
      </c>
      <c r="AA431" s="5">
        <f t="shared" si="21"/>
        <v>56.62</v>
      </c>
      <c r="AB431" s="2" t="s">
        <v>4329</v>
      </c>
      <c r="AC431" s="2" t="s">
        <v>3442</v>
      </c>
      <c r="AD431" s="2">
        <v>4</v>
      </c>
      <c r="AE431" s="2">
        <v>0</v>
      </c>
      <c r="AF431" s="2">
        <v>4</v>
      </c>
      <c r="AG431" s="2">
        <v>1</v>
      </c>
      <c r="AH431" s="2">
        <v>2021</v>
      </c>
      <c r="AI431" s="2">
        <v>2025</v>
      </c>
      <c r="AJ431" s="2" t="s">
        <v>3452</v>
      </c>
      <c r="AK431" s="2" t="s">
        <v>3447</v>
      </c>
      <c r="AL431" s="5">
        <v>7</v>
      </c>
      <c r="AM431" s="5">
        <v>6.85</v>
      </c>
      <c r="AN431" s="5">
        <v>6.09</v>
      </c>
      <c r="AO431" s="5">
        <v>5.0999999999999996</v>
      </c>
      <c r="AP431" s="5">
        <v>3.27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-1</v>
      </c>
      <c r="AW431" s="27" t="s">
        <v>4330</v>
      </c>
    </row>
    <row r="432" spans="1:49" x14ac:dyDescent="0.2">
      <c r="A432" s="26">
        <v>431</v>
      </c>
      <c r="B432" s="3">
        <v>2100910310115</v>
      </c>
      <c r="C432" s="2" t="s">
        <v>400</v>
      </c>
      <c r="D432" s="2" t="s">
        <v>939</v>
      </c>
      <c r="E432" s="2" t="s">
        <v>1477</v>
      </c>
      <c r="F432" s="2" t="s">
        <v>1110</v>
      </c>
      <c r="G432" s="2" t="s">
        <v>1321</v>
      </c>
      <c r="H432" s="4">
        <v>37324</v>
      </c>
      <c r="I432" s="2" t="s">
        <v>1648</v>
      </c>
      <c r="J432" s="2" t="s">
        <v>1895</v>
      </c>
      <c r="K432" s="2">
        <v>9569504419</v>
      </c>
      <c r="L432" s="2">
        <v>8707077120</v>
      </c>
      <c r="M432" s="2" t="s">
        <v>2058</v>
      </c>
      <c r="N432" s="2" t="s">
        <v>2087</v>
      </c>
      <c r="O432" s="2" t="s">
        <v>2503</v>
      </c>
      <c r="P432" s="2" t="s">
        <v>2937</v>
      </c>
      <c r="Q432" s="2" t="s">
        <v>3426</v>
      </c>
      <c r="R432" s="2">
        <v>2017</v>
      </c>
      <c r="S432" s="2">
        <v>2018</v>
      </c>
      <c r="T432" s="5">
        <v>92</v>
      </c>
      <c r="U432" s="9" t="s">
        <v>3426</v>
      </c>
      <c r="V432" s="9">
        <v>2019</v>
      </c>
      <c r="W432" s="9">
        <v>2020</v>
      </c>
      <c r="X432" s="5">
        <v>86</v>
      </c>
      <c r="Y432" s="2">
        <v>99727</v>
      </c>
      <c r="Z432" s="5">
        <f t="shared" si="22"/>
        <v>7.0280000000000005</v>
      </c>
      <c r="AA432" s="5">
        <f t="shared" si="21"/>
        <v>70.28</v>
      </c>
      <c r="AB432" s="2" t="s">
        <v>4329</v>
      </c>
      <c r="AC432" s="2" t="s">
        <v>3442</v>
      </c>
      <c r="AD432" s="2">
        <v>0</v>
      </c>
      <c r="AE432" s="2">
        <v>0</v>
      </c>
      <c r="AF432" s="2">
        <v>0</v>
      </c>
      <c r="AG432" s="2">
        <v>1</v>
      </c>
      <c r="AH432" s="2">
        <v>2021</v>
      </c>
      <c r="AI432" s="2">
        <v>2025</v>
      </c>
      <c r="AJ432" s="2" t="s">
        <v>3452</v>
      </c>
      <c r="AK432" s="2" t="s">
        <v>3447</v>
      </c>
      <c r="AL432" s="5">
        <v>7.2</v>
      </c>
      <c r="AM432" s="5">
        <v>7.4</v>
      </c>
      <c r="AN432" s="5">
        <v>7.32</v>
      </c>
      <c r="AO432" s="5">
        <v>6.86</v>
      </c>
      <c r="AP432" s="5">
        <v>6.36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-1</v>
      </c>
      <c r="AW432" s="27" t="s">
        <v>4330</v>
      </c>
    </row>
    <row r="433" spans="1:49" x14ac:dyDescent="0.2">
      <c r="A433" s="26">
        <v>432</v>
      </c>
      <c r="B433" s="3">
        <v>2100910310116</v>
      </c>
      <c r="C433" s="2" t="s">
        <v>401</v>
      </c>
      <c r="D433" s="2" t="s">
        <v>3590</v>
      </c>
      <c r="E433" s="2" t="s">
        <v>1478</v>
      </c>
      <c r="F433" s="2" t="s">
        <v>1110</v>
      </c>
      <c r="G433" s="2" t="s">
        <v>1479</v>
      </c>
      <c r="H433" s="4">
        <v>37849</v>
      </c>
      <c r="I433" s="2" t="s">
        <v>1648</v>
      </c>
      <c r="J433" s="2" t="s">
        <v>4229</v>
      </c>
      <c r="K433" s="2">
        <v>9873000803</v>
      </c>
      <c r="L433" s="2">
        <v>9311111067</v>
      </c>
      <c r="M433" s="2" t="s">
        <v>2057</v>
      </c>
      <c r="N433" s="2" t="s">
        <v>2181</v>
      </c>
      <c r="O433" s="2" t="s">
        <v>2938</v>
      </c>
      <c r="P433" s="2" t="s">
        <v>2938</v>
      </c>
      <c r="Q433" s="2" t="s">
        <v>3426</v>
      </c>
      <c r="R433" s="2">
        <v>2018</v>
      </c>
      <c r="S433" s="2">
        <v>2019</v>
      </c>
      <c r="T433" s="5">
        <v>94.8</v>
      </c>
      <c r="U433" s="9" t="s">
        <v>3426</v>
      </c>
      <c r="V433" s="9">
        <v>2020</v>
      </c>
      <c r="W433" s="9">
        <v>2021</v>
      </c>
      <c r="X433" s="5">
        <v>88</v>
      </c>
      <c r="Y433" s="2">
        <v>0</v>
      </c>
      <c r="Z433" s="5">
        <f t="shared" si="22"/>
        <v>7.7120000000000006</v>
      </c>
      <c r="AA433" s="5">
        <f t="shared" si="21"/>
        <v>77.12</v>
      </c>
      <c r="AB433" s="2" t="s">
        <v>4329</v>
      </c>
      <c r="AC433" s="2" t="s">
        <v>3442</v>
      </c>
      <c r="AD433" s="2">
        <v>0</v>
      </c>
      <c r="AE433" s="2">
        <v>0</v>
      </c>
      <c r="AF433" s="2">
        <v>0</v>
      </c>
      <c r="AG433" s="2">
        <v>0</v>
      </c>
      <c r="AH433" s="2">
        <v>2021</v>
      </c>
      <c r="AI433" s="2">
        <v>2025</v>
      </c>
      <c r="AJ433" s="2" t="s">
        <v>3453</v>
      </c>
      <c r="AK433" s="2" t="s">
        <v>3447</v>
      </c>
      <c r="AL433" s="5">
        <v>8.0500000000000007</v>
      </c>
      <c r="AM433" s="5">
        <v>7.55</v>
      </c>
      <c r="AN433" s="5">
        <v>8.5500000000000007</v>
      </c>
      <c r="AO433" s="5">
        <v>7.05</v>
      </c>
      <c r="AP433" s="5">
        <v>7.36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-1</v>
      </c>
      <c r="AW433" s="27" t="s">
        <v>4330</v>
      </c>
    </row>
    <row r="434" spans="1:49" x14ac:dyDescent="0.2">
      <c r="A434" s="26">
        <v>433</v>
      </c>
      <c r="B434" s="3">
        <v>2100910310118</v>
      </c>
      <c r="C434" s="2" t="s">
        <v>402</v>
      </c>
      <c r="D434" s="2" t="s">
        <v>3591</v>
      </c>
      <c r="E434" s="2" t="s">
        <v>1480</v>
      </c>
      <c r="F434" s="2" t="s">
        <v>1110</v>
      </c>
      <c r="G434" s="2" t="s">
        <v>1481</v>
      </c>
      <c r="H434" s="4">
        <v>37325</v>
      </c>
      <c r="I434" s="2" t="s">
        <v>1648</v>
      </c>
      <c r="J434" s="2" t="s">
        <v>4105</v>
      </c>
      <c r="K434" s="2">
        <v>8577942370</v>
      </c>
      <c r="L434" s="2">
        <v>7007745151</v>
      </c>
      <c r="M434" s="2" t="s">
        <v>2058</v>
      </c>
      <c r="N434" s="2" t="s">
        <v>2182</v>
      </c>
      <c r="O434" s="2" t="s">
        <v>2939</v>
      </c>
      <c r="P434" s="2" t="s">
        <v>2940</v>
      </c>
      <c r="Q434" s="2" t="s">
        <v>3426</v>
      </c>
      <c r="R434" s="2">
        <v>2016</v>
      </c>
      <c r="S434" s="2">
        <v>2017</v>
      </c>
      <c r="T434" s="5">
        <v>76</v>
      </c>
      <c r="U434" s="9" t="s">
        <v>3426</v>
      </c>
      <c r="V434" s="9">
        <v>2018</v>
      </c>
      <c r="W434" s="9">
        <v>2019</v>
      </c>
      <c r="X434" s="5">
        <v>61</v>
      </c>
      <c r="Y434" s="2">
        <v>0</v>
      </c>
      <c r="Z434" s="5">
        <f t="shared" si="22"/>
        <v>8.0360000000000014</v>
      </c>
      <c r="AA434" s="5">
        <f t="shared" si="21"/>
        <v>80.360000000000014</v>
      </c>
      <c r="AB434" s="2" t="s">
        <v>4329</v>
      </c>
      <c r="AC434" s="2" t="s">
        <v>3442</v>
      </c>
      <c r="AD434" s="2">
        <v>0</v>
      </c>
      <c r="AE434" s="2">
        <v>0</v>
      </c>
      <c r="AF434" s="2">
        <v>0</v>
      </c>
      <c r="AG434" s="2">
        <v>2</v>
      </c>
      <c r="AH434" s="2">
        <v>2021</v>
      </c>
      <c r="AI434" s="2">
        <v>2025</v>
      </c>
      <c r="AJ434" s="2" t="s">
        <v>3453</v>
      </c>
      <c r="AK434" s="2" t="s">
        <v>3447</v>
      </c>
      <c r="AL434" s="5">
        <v>8.15</v>
      </c>
      <c r="AM434" s="5">
        <v>8.35</v>
      </c>
      <c r="AN434" s="5">
        <v>7.82</v>
      </c>
      <c r="AO434" s="5">
        <v>7.95</v>
      </c>
      <c r="AP434" s="5">
        <v>7.91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-1</v>
      </c>
      <c r="AW434" s="27" t="s">
        <v>4330</v>
      </c>
    </row>
    <row r="435" spans="1:49" x14ac:dyDescent="0.2">
      <c r="A435" s="26">
        <v>434</v>
      </c>
      <c r="B435" s="3">
        <v>2100910310120</v>
      </c>
      <c r="C435" s="2" t="s">
        <v>403</v>
      </c>
      <c r="D435" s="2" t="s">
        <v>940</v>
      </c>
      <c r="E435" s="2" t="s">
        <v>1482</v>
      </c>
      <c r="F435" s="2" t="s">
        <v>1110</v>
      </c>
      <c r="G435" s="2" t="s">
        <v>1391</v>
      </c>
      <c r="H435" s="4">
        <v>37921</v>
      </c>
      <c r="I435" s="2" t="s">
        <v>1648</v>
      </c>
      <c r="J435" s="2" t="s">
        <v>1896</v>
      </c>
      <c r="K435" s="2">
        <v>7500298559</v>
      </c>
      <c r="L435" s="2">
        <v>7500298559</v>
      </c>
      <c r="M435" s="2" t="s">
        <v>2058</v>
      </c>
      <c r="N435" s="2" t="s">
        <v>2113</v>
      </c>
      <c r="O435" s="2" t="s">
        <v>2941</v>
      </c>
      <c r="P435" s="2" t="s">
        <v>2942</v>
      </c>
      <c r="Q435" s="2" t="s">
        <v>3426</v>
      </c>
      <c r="R435" s="2">
        <v>2017</v>
      </c>
      <c r="S435" s="2">
        <v>2018</v>
      </c>
      <c r="T435" s="5">
        <v>90.4</v>
      </c>
      <c r="U435" s="9" t="s">
        <v>3439</v>
      </c>
      <c r="V435" s="9">
        <v>2019</v>
      </c>
      <c r="W435" s="9">
        <v>2020</v>
      </c>
      <c r="X435" s="5">
        <v>80.5</v>
      </c>
      <c r="Y435" s="2">
        <v>0</v>
      </c>
      <c r="Z435" s="5">
        <f t="shared" si="22"/>
        <v>6.7680000000000007</v>
      </c>
      <c r="AA435" s="5">
        <f t="shared" si="21"/>
        <v>67.680000000000007</v>
      </c>
      <c r="AB435" s="2" t="s">
        <v>4329</v>
      </c>
      <c r="AC435" s="2" t="s">
        <v>3442</v>
      </c>
      <c r="AD435" s="2">
        <v>0</v>
      </c>
      <c r="AE435" s="2">
        <v>0</v>
      </c>
      <c r="AF435" s="2">
        <v>0</v>
      </c>
      <c r="AG435" s="2">
        <v>0</v>
      </c>
      <c r="AH435" s="2">
        <v>2021</v>
      </c>
      <c r="AI435" s="2">
        <v>2025</v>
      </c>
      <c r="AJ435" s="2" t="s">
        <v>3452</v>
      </c>
      <c r="AK435" s="2" t="s">
        <v>3447</v>
      </c>
      <c r="AL435" s="5">
        <v>7.5</v>
      </c>
      <c r="AM435" s="5">
        <v>7.05</v>
      </c>
      <c r="AN435" s="5">
        <v>6.55</v>
      </c>
      <c r="AO435" s="5">
        <v>6.33</v>
      </c>
      <c r="AP435" s="5">
        <v>6.41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-1</v>
      </c>
      <c r="AW435" s="27" t="s">
        <v>4330</v>
      </c>
    </row>
    <row r="436" spans="1:49" x14ac:dyDescent="0.2">
      <c r="A436" s="26">
        <v>435</v>
      </c>
      <c r="B436" s="3">
        <v>2100910310121</v>
      </c>
      <c r="C436" s="2" t="s">
        <v>404</v>
      </c>
      <c r="D436" s="2" t="s">
        <v>3592</v>
      </c>
      <c r="E436" s="2" t="s">
        <v>3753</v>
      </c>
      <c r="F436" s="2" t="s">
        <v>1110</v>
      </c>
      <c r="G436" s="2" t="s">
        <v>1166</v>
      </c>
      <c r="H436" s="4">
        <v>37813</v>
      </c>
      <c r="I436" s="2" t="s">
        <v>1648</v>
      </c>
      <c r="J436" s="2" t="s">
        <v>4106</v>
      </c>
      <c r="K436" s="2">
        <v>8869008844</v>
      </c>
      <c r="L436" s="2">
        <v>8076789943</v>
      </c>
      <c r="M436" s="2" t="s">
        <v>2058</v>
      </c>
      <c r="N436" s="2" t="s">
        <v>2093</v>
      </c>
      <c r="O436" s="2" t="s">
        <v>2943</v>
      </c>
      <c r="P436" s="2" t="s">
        <v>2944</v>
      </c>
      <c r="Q436" s="2" t="s">
        <v>3429</v>
      </c>
      <c r="R436" s="2">
        <v>2017</v>
      </c>
      <c r="S436" s="2">
        <v>2018</v>
      </c>
      <c r="T436" s="5">
        <v>87.3</v>
      </c>
      <c r="U436" s="9" t="s">
        <v>3429</v>
      </c>
      <c r="V436" s="9">
        <v>2019</v>
      </c>
      <c r="W436" s="9">
        <v>2020</v>
      </c>
      <c r="X436" s="5">
        <v>86.2</v>
      </c>
      <c r="Y436" s="2">
        <v>0</v>
      </c>
      <c r="Z436" s="5">
        <f t="shared" si="22"/>
        <v>8.8820000000000014</v>
      </c>
      <c r="AA436" s="5">
        <f t="shared" si="21"/>
        <v>88.820000000000022</v>
      </c>
      <c r="AB436" s="2" t="s">
        <v>4329</v>
      </c>
      <c r="AC436" s="2" t="s">
        <v>3442</v>
      </c>
      <c r="AD436" s="2">
        <v>0</v>
      </c>
      <c r="AE436" s="2">
        <v>0</v>
      </c>
      <c r="AF436" s="2">
        <v>0</v>
      </c>
      <c r="AG436" s="2">
        <v>1</v>
      </c>
      <c r="AH436" s="2">
        <v>2021</v>
      </c>
      <c r="AI436" s="2">
        <v>2025</v>
      </c>
      <c r="AJ436" s="2" t="s">
        <v>3453</v>
      </c>
      <c r="AK436" s="2" t="s">
        <v>3447</v>
      </c>
      <c r="AL436" s="5">
        <v>8.85</v>
      </c>
      <c r="AM436" s="5">
        <v>9.25</v>
      </c>
      <c r="AN436" s="5">
        <v>8.5</v>
      </c>
      <c r="AO436" s="5">
        <v>8.81</v>
      </c>
      <c r="AP436" s="5">
        <v>9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-1</v>
      </c>
      <c r="AW436" s="27" t="s">
        <v>4330</v>
      </c>
    </row>
    <row r="437" spans="1:49" x14ac:dyDescent="0.2">
      <c r="A437" s="26">
        <v>436</v>
      </c>
      <c r="B437" s="3">
        <v>2100910310122</v>
      </c>
      <c r="C437" s="2" t="s">
        <v>405</v>
      </c>
      <c r="D437" s="2" t="s">
        <v>941</v>
      </c>
      <c r="E437" s="2" t="s">
        <v>1483</v>
      </c>
      <c r="F437" s="2" t="s">
        <v>1110</v>
      </c>
      <c r="G437" s="2" t="s">
        <v>1484</v>
      </c>
      <c r="H437" s="4">
        <v>37527</v>
      </c>
      <c r="I437" s="2" t="s">
        <v>1648</v>
      </c>
      <c r="J437" s="2" t="s">
        <v>1897</v>
      </c>
      <c r="K437" s="2">
        <v>8429002337</v>
      </c>
      <c r="L437" s="2">
        <v>8318382622</v>
      </c>
      <c r="M437" s="2" t="s">
        <v>2058</v>
      </c>
      <c r="N437" s="2" t="s">
        <v>2090</v>
      </c>
      <c r="O437" s="2" t="s">
        <v>2945</v>
      </c>
      <c r="P437" s="2" t="s">
        <v>2946</v>
      </c>
      <c r="Q437" s="2" t="s">
        <v>3427</v>
      </c>
      <c r="R437" s="2">
        <v>2017</v>
      </c>
      <c r="S437" s="2">
        <v>2018</v>
      </c>
      <c r="T437" s="5">
        <v>95.6</v>
      </c>
      <c r="U437" s="9" t="s">
        <v>3437</v>
      </c>
      <c r="V437" s="9">
        <v>2019</v>
      </c>
      <c r="W437" s="9">
        <v>2020</v>
      </c>
      <c r="X437" s="5">
        <v>88.2</v>
      </c>
      <c r="Y437" s="2">
        <v>91242</v>
      </c>
      <c r="Z437" s="5">
        <f t="shared" si="22"/>
        <v>7.8159999999999998</v>
      </c>
      <c r="AA437" s="5">
        <f t="shared" si="21"/>
        <v>78.16</v>
      </c>
      <c r="AB437" s="2" t="s">
        <v>4329</v>
      </c>
      <c r="AC437" s="2" t="s">
        <v>3442</v>
      </c>
      <c r="AD437" s="2">
        <v>0</v>
      </c>
      <c r="AE437" s="2">
        <v>0</v>
      </c>
      <c r="AF437" s="2">
        <v>0</v>
      </c>
      <c r="AG437" s="2">
        <v>1</v>
      </c>
      <c r="AH437" s="2">
        <v>2021</v>
      </c>
      <c r="AI437" s="2">
        <v>2025</v>
      </c>
      <c r="AJ437" s="2" t="s">
        <v>3454</v>
      </c>
      <c r="AK437" s="2" t="s">
        <v>3447</v>
      </c>
      <c r="AL437" s="5">
        <v>8.8000000000000007</v>
      </c>
      <c r="AM437" s="5">
        <v>7.9</v>
      </c>
      <c r="AN437" s="5">
        <v>7.27</v>
      </c>
      <c r="AO437" s="5">
        <v>7.38</v>
      </c>
      <c r="AP437" s="5">
        <v>7.73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-1</v>
      </c>
      <c r="AW437" s="27" t="s">
        <v>4330</v>
      </c>
    </row>
    <row r="438" spans="1:49" x14ac:dyDescent="0.2">
      <c r="A438" s="26">
        <v>437</v>
      </c>
      <c r="B438" s="3">
        <v>2100910310123</v>
      </c>
      <c r="C438" s="2" t="s">
        <v>406</v>
      </c>
      <c r="D438" s="2" t="s">
        <v>942</v>
      </c>
      <c r="E438" s="2" t="s">
        <v>1485</v>
      </c>
      <c r="F438" s="2" t="s">
        <v>1110</v>
      </c>
      <c r="G438" s="2" t="s">
        <v>1160</v>
      </c>
      <c r="H438" s="4">
        <v>37463</v>
      </c>
      <c r="I438" s="2" t="s">
        <v>1649</v>
      </c>
      <c r="J438" s="2" t="s">
        <v>1898</v>
      </c>
      <c r="K438" s="2">
        <v>7905998181</v>
      </c>
      <c r="L438" s="2">
        <v>9956146167</v>
      </c>
      <c r="M438" s="2" t="s">
        <v>2057</v>
      </c>
      <c r="N438" s="2" t="s">
        <v>2156</v>
      </c>
      <c r="O438" s="2" t="s">
        <v>2947</v>
      </c>
      <c r="P438" s="2" t="s">
        <v>2948</v>
      </c>
      <c r="Q438" s="2" t="s">
        <v>3429</v>
      </c>
      <c r="R438" s="2">
        <v>2017</v>
      </c>
      <c r="S438" s="2">
        <v>2018</v>
      </c>
      <c r="T438" s="5">
        <v>90.83</v>
      </c>
      <c r="U438" s="9" t="s">
        <v>3426</v>
      </c>
      <c r="V438" s="9">
        <v>2019</v>
      </c>
      <c r="W438" s="9">
        <v>2020</v>
      </c>
      <c r="X438" s="5">
        <v>89.6</v>
      </c>
      <c r="Y438" s="2">
        <v>0</v>
      </c>
      <c r="Z438" s="5">
        <f t="shared" si="22"/>
        <v>7.9340000000000002</v>
      </c>
      <c r="AA438" s="5">
        <f t="shared" si="21"/>
        <v>79.34</v>
      </c>
      <c r="AB438" s="2" t="s">
        <v>4329</v>
      </c>
      <c r="AC438" s="2" t="s">
        <v>3442</v>
      </c>
      <c r="AD438" s="2">
        <v>0</v>
      </c>
      <c r="AE438" s="2">
        <v>0</v>
      </c>
      <c r="AF438" s="2">
        <v>0</v>
      </c>
      <c r="AG438" s="2">
        <v>1</v>
      </c>
      <c r="AH438" s="2">
        <v>2021</v>
      </c>
      <c r="AI438" s="2">
        <v>2025</v>
      </c>
      <c r="AJ438" s="2" t="s">
        <v>3452</v>
      </c>
      <c r="AK438" s="2" t="s">
        <v>3447</v>
      </c>
      <c r="AL438" s="5">
        <v>7.45</v>
      </c>
      <c r="AM438" s="5">
        <v>8.25</v>
      </c>
      <c r="AN438" s="5">
        <v>8.18</v>
      </c>
      <c r="AO438" s="5">
        <v>7.24</v>
      </c>
      <c r="AP438" s="5">
        <v>8.5500000000000007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-1</v>
      </c>
      <c r="AW438" s="27" t="s">
        <v>4330</v>
      </c>
    </row>
    <row r="439" spans="1:49" x14ac:dyDescent="0.2">
      <c r="A439" s="26">
        <v>438</v>
      </c>
      <c r="B439" s="3">
        <v>2100910310124</v>
      </c>
      <c r="C439" s="2" t="s">
        <v>3887</v>
      </c>
      <c r="D439" s="2" t="s">
        <v>3593</v>
      </c>
      <c r="E439" s="2" t="s">
        <v>1138</v>
      </c>
      <c r="F439" s="2" t="s">
        <v>1110</v>
      </c>
      <c r="G439" s="2" t="s">
        <v>1109</v>
      </c>
      <c r="H439" s="4">
        <v>37867</v>
      </c>
      <c r="I439" s="2" t="s">
        <v>1648</v>
      </c>
      <c r="J439" s="2" t="s">
        <v>4107</v>
      </c>
      <c r="K439" s="2">
        <v>6388974249</v>
      </c>
      <c r="L439" s="2">
        <v>9682933654</v>
      </c>
      <c r="M439" s="2" t="s">
        <v>2057</v>
      </c>
      <c r="N439" s="2" t="s">
        <v>2131</v>
      </c>
      <c r="O439" s="2" t="s">
        <v>2949</v>
      </c>
      <c r="P439" s="2" t="s">
        <v>2950</v>
      </c>
      <c r="Q439" s="2" t="s">
        <v>3426</v>
      </c>
      <c r="R439" s="2">
        <v>2017</v>
      </c>
      <c r="S439" s="2">
        <v>2018</v>
      </c>
      <c r="T439" s="5">
        <v>75.599999999999994</v>
      </c>
      <c r="U439" s="9" t="s">
        <v>3426</v>
      </c>
      <c r="V439" s="9">
        <v>2019</v>
      </c>
      <c r="W439" s="9">
        <v>2020</v>
      </c>
      <c r="X439" s="5">
        <v>82.4</v>
      </c>
      <c r="Y439" s="2">
        <v>131267</v>
      </c>
      <c r="Z439" s="5">
        <f t="shared" si="22"/>
        <v>7.5019999999999998</v>
      </c>
      <c r="AA439" s="5">
        <f t="shared" si="21"/>
        <v>75.02</v>
      </c>
      <c r="AB439" s="2" t="s">
        <v>4329</v>
      </c>
      <c r="AC439" s="2" t="s">
        <v>3442</v>
      </c>
      <c r="AD439" s="2">
        <v>0</v>
      </c>
      <c r="AE439" s="2">
        <v>0</v>
      </c>
      <c r="AF439" s="2">
        <v>0</v>
      </c>
      <c r="AG439" s="2">
        <v>1</v>
      </c>
      <c r="AH439" s="2">
        <v>2021</v>
      </c>
      <c r="AI439" s="2">
        <v>2025</v>
      </c>
      <c r="AJ439" s="2" t="s">
        <v>3454</v>
      </c>
      <c r="AK439" s="2" t="s">
        <v>3447</v>
      </c>
      <c r="AL439" s="5">
        <v>7.85</v>
      </c>
      <c r="AM439" s="5">
        <v>8.1999999999999993</v>
      </c>
      <c r="AN439" s="5">
        <v>7</v>
      </c>
      <c r="AO439" s="5">
        <v>7.19</v>
      </c>
      <c r="AP439" s="5">
        <v>7.27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-1</v>
      </c>
      <c r="AW439" s="27" t="s">
        <v>4330</v>
      </c>
    </row>
    <row r="440" spans="1:49" x14ac:dyDescent="0.2">
      <c r="A440" s="26">
        <v>439</v>
      </c>
      <c r="B440" s="3">
        <v>2100910310125</v>
      </c>
      <c r="C440" s="2" t="s">
        <v>407</v>
      </c>
      <c r="D440" s="2" t="s">
        <v>943</v>
      </c>
      <c r="E440" s="2" t="s">
        <v>1147</v>
      </c>
      <c r="F440" s="2" t="s">
        <v>1110</v>
      </c>
      <c r="G440" s="2" t="s">
        <v>1295</v>
      </c>
      <c r="H440" s="4">
        <v>37623</v>
      </c>
      <c r="I440" s="2" t="s">
        <v>1648</v>
      </c>
      <c r="J440" s="2" t="s">
        <v>1899</v>
      </c>
      <c r="K440" s="2">
        <v>8840133841</v>
      </c>
      <c r="L440" s="2">
        <v>8529486693</v>
      </c>
      <c r="M440" s="2" t="s">
        <v>2058</v>
      </c>
      <c r="N440" s="2" t="s">
        <v>2183</v>
      </c>
      <c r="O440" s="2" t="s">
        <v>2951</v>
      </c>
      <c r="P440" s="7" t="s">
        <v>4261</v>
      </c>
      <c r="Q440" s="2" t="s">
        <v>3426</v>
      </c>
      <c r="R440" s="2">
        <v>2017</v>
      </c>
      <c r="S440" s="2">
        <v>2018</v>
      </c>
      <c r="T440" s="5">
        <v>87</v>
      </c>
      <c r="U440" s="9" t="s">
        <v>3426</v>
      </c>
      <c r="V440" s="9">
        <v>2019</v>
      </c>
      <c r="W440" s="9">
        <v>2020</v>
      </c>
      <c r="X440" s="5">
        <v>88.4</v>
      </c>
      <c r="Y440" s="2">
        <v>0</v>
      </c>
      <c r="Z440" s="5">
        <f t="shared" si="22"/>
        <v>8.2799999999999994</v>
      </c>
      <c r="AA440" s="5">
        <f t="shared" si="21"/>
        <v>82.8</v>
      </c>
      <c r="AB440" s="2" t="s">
        <v>4329</v>
      </c>
      <c r="AC440" s="2" t="s">
        <v>3442</v>
      </c>
      <c r="AD440" s="2">
        <v>0</v>
      </c>
      <c r="AE440" s="2">
        <v>0</v>
      </c>
      <c r="AF440" s="2">
        <v>0</v>
      </c>
      <c r="AG440" s="2">
        <v>1</v>
      </c>
      <c r="AH440" s="2">
        <v>2021</v>
      </c>
      <c r="AI440" s="2">
        <v>2025</v>
      </c>
      <c r="AJ440" s="2" t="s">
        <v>3452</v>
      </c>
      <c r="AK440" s="2" t="s">
        <v>3447</v>
      </c>
      <c r="AL440" s="5">
        <v>8.75</v>
      </c>
      <c r="AM440" s="5">
        <v>8.3000000000000007</v>
      </c>
      <c r="AN440" s="5">
        <v>8.5500000000000007</v>
      </c>
      <c r="AO440" s="5">
        <v>7.62</v>
      </c>
      <c r="AP440" s="5">
        <v>8.18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-1</v>
      </c>
      <c r="AW440" s="27" t="s">
        <v>4330</v>
      </c>
    </row>
    <row r="441" spans="1:49" x14ac:dyDescent="0.2">
      <c r="A441" s="26">
        <v>440</v>
      </c>
      <c r="B441" s="3">
        <v>2100910310126</v>
      </c>
      <c r="C441" s="2" t="s">
        <v>408</v>
      </c>
      <c r="D441" s="2" t="s">
        <v>944</v>
      </c>
      <c r="E441" s="2" t="s">
        <v>1486</v>
      </c>
      <c r="F441" s="2" t="s">
        <v>1110</v>
      </c>
      <c r="G441" s="2" t="s">
        <v>1177</v>
      </c>
      <c r="H441" s="4">
        <v>37824</v>
      </c>
      <c r="I441" s="2" t="s">
        <v>1648</v>
      </c>
      <c r="J441" s="2" t="s">
        <v>1900</v>
      </c>
      <c r="K441" s="2">
        <v>9794257373</v>
      </c>
      <c r="L441" s="2">
        <v>9336707690</v>
      </c>
      <c r="M441" s="2" t="s">
        <v>2057</v>
      </c>
      <c r="N441" s="2" t="s">
        <v>2131</v>
      </c>
      <c r="O441" s="2" t="s">
        <v>2952</v>
      </c>
      <c r="P441" s="2" t="s">
        <v>2953</v>
      </c>
      <c r="Q441" s="2" t="s">
        <v>3427</v>
      </c>
      <c r="R441" s="2">
        <v>2017</v>
      </c>
      <c r="S441" s="2">
        <v>2018</v>
      </c>
      <c r="T441" s="5">
        <v>85.33</v>
      </c>
      <c r="U441" s="9" t="s">
        <v>3437</v>
      </c>
      <c r="V441" s="9">
        <v>2019</v>
      </c>
      <c r="W441" s="9">
        <v>2020</v>
      </c>
      <c r="X441" s="5">
        <v>90.6</v>
      </c>
      <c r="Y441" s="2">
        <v>114257</v>
      </c>
      <c r="Z441" s="5">
        <f t="shared" si="22"/>
        <v>8.2219999999999995</v>
      </c>
      <c r="AA441" s="5">
        <f t="shared" si="21"/>
        <v>82.22</v>
      </c>
      <c r="AB441" s="2" t="s">
        <v>4329</v>
      </c>
      <c r="AC441" s="2" t="s">
        <v>3442</v>
      </c>
      <c r="AD441" s="2">
        <v>0</v>
      </c>
      <c r="AE441" s="2">
        <v>0</v>
      </c>
      <c r="AF441" s="2">
        <v>0</v>
      </c>
      <c r="AG441" s="2">
        <v>1</v>
      </c>
      <c r="AH441" s="2">
        <v>2021</v>
      </c>
      <c r="AI441" s="2">
        <v>2025</v>
      </c>
      <c r="AJ441" s="2" t="s">
        <v>3452</v>
      </c>
      <c r="AK441" s="2" t="s">
        <v>3447</v>
      </c>
      <c r="AL441" s="5">
        <v>8.8000000000000007</v>
      </c>
      <c r="AM441" s="5">
        <v>8.4499999999999993</v>
      </c>
      <c r="AN441" s="5">
        <v>8</v>
      </c>
      <c r="AO441" s="5">
        <v>7.86</v>
      </c>
      <c r="AP441" s="5">
        <v>8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-1</v>
      </c>
      <c r="AW441" s="27" t="s">
        <v>4330</v>
      </c>
    </row>
    <row r="442" spans="1:49" x14ac:dyDescent="0.2">
      <c r="A442" s="26">
        <v>441</v>
      </c>
      <c r="B442" s="3">
        <v>2100910310128</v>
      </c>
      <c r="C442" s="2" t="s">
        <v>409</v>
      </c>
      <c r="D442" s="2" t="s">
        <v>945</v>
      </c>
      <c r="E442" s="2" t="s">
        <v>1487</v>
      </c>
      <c r="F442" s="2" t="s">
        <v>1110</v>
      </c>
      <c r="G442" s="2" t="s">
        <v>1350</v>
      </c>
      <c r="H442" s="4">
        <v>37483</v>
      </c>
      <c r="I442" s="2" t="s">
        <v>1648</v>
      </c>
      <c r="J442" s="2" t="s">
        <v>1901</v>
      </c>
      <c r="K442" s="2">
        <v>7017231293</v>
      </c>
      <c r="L442" s="2">
        <v>8534055838</v>
      </c>
      <c r="M442" s="2" t="s">
        <v>2058</v>
      </c>
      <c r="N442" s="2" t="s">
        <v>2098</v>
      </c>
      <c r="O442" s="2" t="s">
        <v>2954</v>
      </c>
      <c r="P442" s="2" t="s">
        <v>2955</v>
      </c>
      <c r="Q442" s="2" t="s">
        <v>3426</v>
      </c>
      <c r="R442" s="2">
        <v>2018</v>
      </c>
      <c r="S442" s="2">
        <v>2019</v>
      </c>
      <c r="T442" s="5">
        <v>92.33</v>
      </c>
      <c r="U442" s="9" t="s">
        <v>3426</v>
      </c>
      <c r="V442" s="9">
        <v>2020</v>
      </c>
      <c r="W442" s="9">
        <v>2021</v>
      </c>
      <c r="X442" s="5">
        <v>90.8</v>
      </c>
      <c r="Y442" s="2">
        <v>130843</v>
      </c>
      <c r="Z442" s="5">
        <f t="shared" si="22"/>
        <v>8.4879999999999995</v>
      </c>
      <c r="AA442" s="5">
        <f t="shared" si="21"/>
        <v>84.88</v>
      </c>
      <c r="AB442" s="2" t="s">
        <v>4329</v>
      </c>
      <c r="AC442" s="2" t="s">
        <v>3442</v>
      </c>
      <c r="AD442" s="2">
        <v>0</v>
      </c>
      <c r="AE442" s="2">
        <v>0</v>
      </c>
      <c r="AF442" s="2">
        <v>0</v>
      </c>
      <c r="AG442" s="2">
        <v>0</v>
      </c>
      <c r="AH442" s="2">
        <v>2021</v>
      </c>
      <c r="AI442" s="2">
        <v>2025</v>
      </c>
      <c r="AJ442" s="2" t="s">
        <v>3452</v>
      </c>
      <c r="AK442" s="2" t="s">
        <v>3447</v>
      </c>
      <c r="AL442" s="5">
        <v>8.9499999999999993</v>
      </c>
      <c r="AM442" s="5">
        <v>8.1999999999999993</v>
      </c>
      <c r="AN442" s="5">
        <v>8.64</v>
      </c>
      <c r="AO442" s="5">
        <v>8.2899999999999991</v>
      </c>
      <c r="AP442" s="5">
        <v>8.36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-1</v>
      </c>
      <c r="AW442" s="27" t="s">
        <v>4330</v>
      </c>
    </row>
    <row r="443" spans="1:49" x14ac:dyDescent="0.2">
      <c r="A443" s="26">
        <v>442</v>
      </c>
      <c r="B443" s="3">
        <v>2100910310129</v>
      </c>
      <c r="C443" s="2" t="s">
        <v>410</v>
      </c>
      <c r="D443" s="2" t="s">
        <v>946</v>
      </c>
      <c r="E443" s="2" t="s">
        <v>1488</v>
      </c>
      <c r="F443" s="2" t="s">
        <v>1110</v>
      </c>
      <c r="G443" s="2" t="s">
        <v>1270</v>
      </c>
      <c r="H443" s="4">
        <v>37707</v>
      </c>
      <c r="I443" s="2" t="s">
        <v>1648</v>
      </c>
      <c r="J443" s="2" t="s">
        <v>4230</v>
      </c>
      <c r="K443" s="2">
        <v>8795419001</v>
      </c>
      <c r="L443" s="2">
        <v>9415713966</v>
      </c>
      <c r="M443" s="2" t="s">
        <v>2058</v>
      </c>
      <c r="N443" s="2" t="s">
        <v>2065</v>
      </c>
      <c r="O443" s="2" t="s">
        <v>2956</v>
      </c>
      <c r="P443" s="2" t="s">
        <v>2957</v>
      </c>
      <c r="Q443" s="2" t="s">
        <v>3429</v>
      </c>
      <c r="R443" s="2">
        <v>2018</v>
      </c>
      <c r="S443" s="2">
        <v>2019</v>
      </c>
      <c r="T443" s="5">
        <v>82.5</v>
      </c>
      <c r="U443" s="9" t="s">
        <v>3429</v>
      </c>
      <c r="V443" s="9">
        <v>2020</v>
      </c>
      <c r="W443" s="9">
        <v>2021</v>
      </c>
      <c r="X443" s="5">
        <v>83.2</v>
      </c>
      <c r="Y443" s="2">
        <v>74458</v>
      </c>
      <c r="Z443" s="5">
        <f t="shared" si="22"/>
        <v>8.2600000000000016</v>
      </c>
      <c r="AA443" s="5">
        <f t="shared" si="21"/>
        <v>82.600000000000023</v>
      </c>
      <c r="AB443" s="2" t="s">
        <v>4329</v>
      </c>
      <c r="AC443" s="2" t="s">
        <v>3442</v>
      </c>
      <c r="AD443" s="2">
        <v>0</v>
      </c>
      <c r="AE443" s="2">
        <v>0</v>
      </c>
      <c r="AF443" s="2">
        <v>0</v>
      </c>
      <c r="AG443" s="2">
        <v>0</v>
      </c>
      <c r="AH443" s="2">
        <v>2021</v>
      </c>
      <c r="AI443" s="2">
        <v>2025</v>
      </c>
      <c r="AJ443" s="2" t="s">
        <v>3454</v>
      </c>
      <c r="AK443" s="2" t="s">
        <v>3447</v>
      </c>
      <c r="AL443" s="5">
        <v>8.8000000000000007</v>
      </c>
      <c r="AM443" s="5">
        <v>8.5500000000000007</v>
      </c>
      <c r="AN443" s="5">
        <v>8.18</v>
      </c>
      <c r="AO443" s="5">
        <v>7.95</v>
      </c>
      <c r="AP443" s="5">
        <v>7.82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-1</v>
      </c>
      <c r="AW443" s="27" t="s">
        <v>4330</v>
      </c>
    </row>
    <row r="444" spans="1:49" x14ac:dyDescent="0.2">
      <c r="A444" s="26">
        <v>443</v>
      </c>
      <c r="B444" s="3">
        <v>2100910310130</v>
      </c>
      <c r="C444" s="2" t="s">
        <v>411</v>
      </c>
      <c r="D444" s="2" t="s">
        <v>3594</v>
      </c>
      <c r="E444" s="2" t="s">
        <v>3754</v>
      </c>
      <c r="F444" s="2" t="s">
        <v>1110</v>
      </c>
      <c r="G444" s="2" t="s">
        <v>1121</v>
      </c>
      <c r="H444" s="4">
        <v>37861</v>
      </c>
      <c r="I444" s="2" t="s">
        <v>1648</v>
      </c>
      <c r="J444" s="2" t="s">
        <v>4108</v>
      </c>
      <c r="K444" s="2">
        <v>9971835202</v>
      </c>
      <c r="L444" s="2">
        <v>8076909784</v>
      </c>
      <c r="M444" s="2" t="s">
        <v>2058</v>
      </c>
      <c r="N444" s="2" t="s">
        <v>2105</v>
      </c>
      <c r="O444" s="2" t="s">
        <v>2958</v>
      </c>
      <c r="P444" s="2" t="s">
        <v>2958</v>
      </c>
      <c r="Q444" s="2" t="s">
        <v>3426</v>
      </c>
      <c r="R444" s="2">
        <v>2018</v>
      </c>
      <c r="S444" s="2">
        <v>2019</v>
      </c>
      <c r="T444" s="5">
        <v>92.4</v>
      </c>
      <c r="U444" s="9" t="s">
        <v>3426</v>
      </c>
      <c r="V444" s="9">
        <v>2020</v>
      </c>
      <c r="W444" s="9">
        <v>2021</v>
      </c>
      <c r="X444" s="5">
        <v>88.2</v>
      </c>
      <c r="Y444" s="2">
        <v>0</v>
      </c>
      <c r="Z444" s="5">
        <f t="shared" si="22"/>
        <v>6.05</v>
      </c>
      <c r="AA444" s="5">
        <f t="shared" si="21"/>
        <v>60.5</v>
      </c>
      <c r="AB444" s="2" t="s">
        <v>4329</v>
      </c>
      <c r="AC444" s="2" t="s">
        <v>3442</v>
      </c>
      <c r="AD444" s="2">
        <v>1</v>
      </c>
      <c r="AE444" s="2">
        <v>1</v>
      </c>
      <c r="AF444" s="2">
        <v>2</v>
      </c>
      <c r="AG444" s="2">
        <v>0</v>
      </c>
      <c r="AH444" s="2">
        <v>2021</v>
      </c>
      <c r="AI444" s="2">
        <v>2025</v>
      </c>
      <c r="AJ444" s="2" t="s">
        <v>3453</v>
      </c>
      <c r="AK444" s="2" t="s">
        <v>3447</v>
      </c>
      <c r="AL444" s="5">
        <v>6.15</v>
      </c>
      <c r="AM444" s="5">
        <v>5.95</v>
      </c>
      <c r="AN444" s="5">
        <v>6.36</v>
      </c>
      <c r="AO444" s="5">
        <v>5.43</v>
      </c>
      <c r="AP444" s="5">
        <v>6.36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-1</v>
      </c>
      <c r="AW444" s="27" t="s">
        <v>4330</v>
      </c>
    </row>
    <row r="445" spans="1:49" x14ac:dyDescent="0.2">
      <c r="A445" s="26">
        <v>444</v>
      </c>
      <c r="B445" s="3">
        <v>2100910310131</v>
      </c>
      <c r="C445" s="2" t="s">
        <v>412</v>
      </c>
      <c r="D445" s="2" t="s">
        <v>3595</v>
      </c>
      <c r="E445" s="2" t="s">
        <v>1139</v>
      </c>
      <c r="F445" s="2" t="s">
        <v>1110</v>
      </c>
      <c r="G445" s="2" t="s">
        <v>1119</v>
      </c>
      <c r="H445" s="4">
        <v>37483</v>
      </c>
      <c r="I445" s="2" t="s">
        <v>1648</v>
      </c>
      <c r="J445" s="2" t="s">
        <v>1685</v>
      </c>
      <c r="K445" s="2">
        <v>8302318165</v>
      </c>
      <c r="L445" s="2">
        <v>8529736016</v>
      </c>
      <c r="M445" s="2" t="s">
        <v>2057</v>
      </c>
      <c r="N445" s="2" t="s">
        <v>3932</v>
      </c>
      <c r="O445" s="2" t="s">
        <v>2959</v>
      </c>
      <c r="P445" s="2" t="s">
        <v>2960</v>
      </c>
      <c r="Q445" s="2" t="s">
        <v>3426</v>
      </c>
      <c r="R445" s="2">
        <v>2017</v>
      </c>
      <c r="S445" s="2">
        <v>2018</v>
      </c>
      <c r="T445" s="5">
        <v>70.8</v>
      </c>
      <c r="U445" s="9" t="s">
        <v>3426</v>
      </c>
      <c r="V445" s="9">
        <v>2019</v>
      </c>
      <c r="W445" s="9">
        <v>2020</v>
      </c>
      <c r="X445" s="5">
        <v>77.8</v>
      </c>
      <c r="Y445" s="2">
        <v>0</v>
      </c>
      <c r="Z445" s="5">
        <f t="shared" si="22"/>
        <v>6.8719999999999999</v>
      </c>
      <c r="AA445" s="5">
        <f t="shared" si="21"/>
        <v>68.72</v>
      </c>
      <c r="AB445" s="2" t="s">
        <v>4329</v>
      </c>
      <c r="AC445" s="2" t="s">
        <v>3442</v>
      </c>
      <c r="AD445" s="2">
        <v>0</v>
      </c>
      <c r="AE445" s="2">
        <v>0</v>
      </c>
      <c r="AF445" s="2">
        <v>0</v>
      </c>
      <c r="AG445" s="2">
        <v>1</v>
      </c>
      <c r="AH445" s="2">
        <v>2021</v>
      </c>
      <c r="AI445" s="2">
        <v>2025</v>
      </c>
      <c r="AJ445" s="2" t="s">
        <v>3452</v>
      </c>
      <c r="AK445" s="2" t="s">
        <v>3447</v>
      </c>
      <c r="AL445" s="5">
        <v>7.3</v>
      </c>
      <c r="AM445" s="5">
        <v>6.95</v>
      </c>
      <c r="AN445" s="5">
        <v>6.23</v>
      </c>
      <c r="AO445" s="5">
        <v>6.52</v>
      </c>
      <c r="AP445" s="5">
        <v>7.36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-1</v>
      </c>
      <c r="AW445" s="27" t="s">
        <v>4330</v>
      </c>
    </row>
    <row r="446" spans="1:49" x14ac:dyDescent="0.2">
      <c r="A446" s="26">
        <v>445</v>
      </c>
      <c r="B446" s="3">
        <v>2100910310132</v>
      </c>
      <c r="C446" s="2" t="s">
        <v>413</v>
      </c>
      <c r="D446" s="2" t="s">
        <v>947</v>
      </c>
      <c r="E446" s="2" t="s">
        <v>1489</v>
      </c>
      <c r="F446" s="2" t="s">
        <v>1110</v>
      </c>
      <c r="G446" s="2" t="s">
        <v>1133</v>
      </c>
      <c r="H446" s="4">
        <v>37461</v>
      </c>
      <c r="I446" s="2" t="s">
        <v>1648</v>
      </c>
      <c r="J446" s="2" t="s">
        <v>1902</v>
      </c>
      <c r="K446" s="2">
        <v>887282747</v>
      </c>
      <c r="L446" s="2">
        <v>9925150240</v>
      </c>
      <c r="M446" s="2" t="s">
        <v>2058</v>
      </c>
      <c r="N446" s="2" t="s">
        <v>2184</v>
      </c>
      <c r="O446" s="2" t="s">
        <v>2961</v>
      </c>
      <c r="P446" s="2" t="s">
        <v>2962</v>
      </c>
      <c r="Q446" s="2" t="s">
        <v>3426</v>
      </c>
      <c r="R446" s="2">
        <v>2017</v>
      </c>
      <c r="S446" s="2">
        <v>2018</v>
      </c>
      <c r="T446" s="5">
        <v>86.6</v>
      </c>
      <c r="U446" s="9" t="s">
        <v>3426</v>
      </c>
      <c r="V446" s="9">
        <v>2019</v>
      </c>
      <c r="W446" s="9">
        <v>2020</v>
      </c>
      <c r="X446" s="5">
        <v>85</v>
      </c>
      <c r="Y446" s="2">
        <v>99982</v>
      </c>
      <c r="Z446" s="5">
        <f t="shared" si="22"/>
        <v>7</v>
      </c>
      <c r="AA446" s="5">
        <f t="shared" si="21"/>
        <v>70</v>
      </c>
      <c r="AB446" s="2" t="s">
        <v>4329</v>
      </c>
      <c r="AC446" s="2" t="s">
        <v>3442</v>
      </c>
      <c r="AD446" s="2">
        <v>0</v>
      </c>
      <c r="AE446" s="2">
        <v>1</v>
      </c>
      <c r="AF446" s="2">
        <v>1</v>
      </c>
      <c r="AG446" s="2">
        <v>0</v>
      </c>
      <c r="AH446" s="2">
        <v>2021</v>
      </c>
      <c r="AI446" s="2">
        <v>2025</v>
      </c>
      <c r="AJ446" s="2" t="s">
        <v>3452</v>
      </c>
      <c r="AK446" s="2" t="s">
        <v>3447</v>
      </c>
      <c r="AL446" s="5">
        <v>7.8</v>
      </c>
      <c r="AM446" s="5">
        <v>7.6</v>
      </c>
      <c r="AN446" s="5">
        <v>5.45</v>
      </c>
      <c r="AO446" s="5">
        <v>6.33</v>
      </c>
      <c r="AP446" s="5">
        <v>7.82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-1</v>
      </c>
      <c r="AW446" s="27" t="s">
        <v>4330</v>
      </c>
    </row>
    <row r="447" spans="1:49" x14ac:dyDescent="0.2">
      <c r="A447" s="26">
        <v>446</v>
      </c>
      <c r="B447" s="3">
        <v>2100910310134</v>
      </c>
      <c r="C447" s="2" t="s">
        <v>414</v>
      </c>
      <c r="D447" s="2" t="s">
        <v>3596</v>
      </c>
      <c r="E447" s="2" t="s">
        <v>1489</v>
      </c>
      <c r="F447" s="2" t="s">
        <v>1320</v>
      </c>
      <c r="G447" s="2" t="s">
        <v>1119</v>
      </c>
      <c r="H447" s="4">
        <v>37781</v>
      </c>
      <c r="I447" s="2" t="s">
        <v>1648</v>
      </c>
      <c r="J447" s="2" t="s">
        <v>4109</v>
      </c>
      <c r="K447" s="2">
        <v>9810202140</v>
      </c>
      <c r="L447" s="2">
        <v>9818180155</v>
      </c>
      <c r="M447" s="2" t="s">
        <v>2057</v>
      </c>
      <c r="N447" s="2" t="s">
        <v>2174</v>
      </c>
      <c r="O447" s="2" t="s">
        <v>2963</v>
      </c>
      <c r="P447" s="2" t="s">
        <v>2964</v>
      </c>
      <c r="Q447" s="2" t="s">
        <v>3426</v>
      </c>
      <c r="R447" s="2">
        <v>2017</v>
      </c>
      <c r="S447" s="2">
        <v>2018</v>
      </c>
      <c r="T447" s="5">
        <v>85.4</v>
      </c>
      <c r="U447" s="9" t="s">
        <v>3426</v>
      </c>
      <c r="V447" s="9">
        <v>2019</v>
      </c>
      <c r="W447" s="9">
        <v>2020</v>
      </c>
      <c r="X447" s="5">
        <v>90.8</v>
      </c>
      <c r="Y447" s="2">
        <v>153000</v>
      </c>
      <c r="Z447" s="5">
        <f t="shared" si="22"/>
        <v>6.2440000000000007</v>
      </c>
      <c r="AA447" s="5">
        <f t="shared" si="21"/>
        <v>62.440000000000005</v>
      </c>
      <c r="AB447" s="2" t="s">
        <v>4329</v>
      </c>
      <c r="AC447" s="2" t="s">
        <v>3442</v>
      </c>
      <c r="AD447" s="2">
        <v>0</v>
      </c>
      <c r="AE447" s="2">
        <v>0</v>
      </c>
      <c r="AF447" s="2">
        <v>0</v>
      </c>
      <c r="AG447" s="2">
        <v>1</v>
      </c>
      <c r="AH447" s="2">
        <v>2021</v>
      </c>
      <c r="AI447" s="2">
        <v>2025</v>
      </c>
      <c r="AJ447" s="2" t="s">
        <v>3452</v>
      </c>
      <c r="AK447" s="2" t="s">
        <v>3447</v>
      </c>
      <c r="AL447" s="5">
        <v>6.65</v>
      </c>
      <c r="AM447" s="5">
        <v>6.95</v>
      </c>
      <c r="AN447" s="5">
        <v>5.77</v>
      </c>
      <c r="AO447" s="5">
        <v>5.76</v>
      </c>
      <c r="AP447" s="5">
        <v>6.09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-1</v>
      </c>
      <c r="AW447" s="27" t="s">
        <v>4330</v>
      </c>
    </row>
    <row r="448" spans="1:49" x14ac:dyDescent="0.2">
      <c r="A448" s="26">
        <v>447</v>
      </c>
      <c r="B448" s="3">
        <v>2100910310136</v>
      </c>
      <c r="C448" s="2" t="s">
        <v>415</v>
      </c>
      <c r="D448" s="2" t="s">
        <v>948</v>
      </c>
      <c r="E448" s="2" t="s">
        <v>1317</v>
      </c>
      <c r="F448" s="2" t="s">
        <v>1110</v>
      </c>
      <c r="G448" s="2" t="s">
        <v>1196</v>
      </c>
      <c r="H448" s="4">
        <v>37504</v>
      </c>
      <c r="I448" s="2" t="s">
        <v>1648</v>
      </c>
      <c r="J448" s="2" t="s">
        <v>1903</v>
      </c>
      <c r="K448" s="2">
        <v>9451235641</v>
      </c>
      <c r="L448" s="2">
        <v>9451726756</v>
      </c>
      <c r="M448" s="2" t="s">
        <v>2058</v>
      </c>
      <c r="N448" s="2" t="s">
        <v>2185</v>
      </c>
      <c r="O448" s="2" t="s">
        <v>2965</v>
      </c>
      <c r="P448" s="2" t="s">
        <v>2966</v>
      </c>
      <c r="Q448" s="2" t="s">
        <v>3426</v>
      </c>
      <c r="R448" s="2">
        <v>2017</v>
      </c>
      <c r="S448" s="2">
        <v>2018</v>
      </c>
      <c r="T448" s="5">
        <v>85.8</v>
      </c>
      <c r="U448" s="9" t="s">
        <v>3426</v>
      </c>
      <c r="V448" s="9">
        <v>2019</v>
      </c>
      <c r="W448" s="9">
        <v>2020</v>
      </c>
      <c r="X448" s="5">
        <v>85.2</v>
      </c>
      <c r="Y448" s="2">
        <v>94687</v>
      </c>
      <c r="Z448" s="5">
        <f t="shared" si="22"/>
        <v>7.5739999999999998</v>
      </c>
      <c r="AA448" s="5">
        <f t="shared" si="21"/>
        <v>75.739999999999995</v>
      </c>
      <c r="AB448" s="2" t="s">
        <v>4329</v>
      </c>
      <c r="AC448" s="2" t="s">
        <v>3442</v>
      </c>
      <c r="AD448" s="2">
        <v>0</v>
      </c>
      <c r="AE448" s="2">
        <v>0</v>
      </c>
      <c r="AF448" s="2">
        <v>0</v>
      </c>
      <c r="AG448" s="2">
        <v>1</v>
      </c>
      <c r="AH448" s="2">
        <v>2021</v>
      </c>
      <c r="AI448" s="2">
        <v>2025</v>
      </c>
      <c r="AJ448" s="2" t="s">
        <v>3452</v>
      </c>
      <c r="AK448" s="2" t="s">
        <v>3447</v>
      </c>
      <c r="AL448" s="5">
        <v>7.85</v>
      </c>
      <c r="AM448" s="5">
        <v>8.4499999999999993</v>
      </c>
      <c r="AN448" s="5">
        <v>7.55</v>
      </c>
      <c r="AO448" s="5">
        <v>6.52</v>
      </c>
      <c r="AP448" s="5">
        <v>7.5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-1</v>
      </c>
      <c r="AW448" s="27" t="s">
        <v>4330</v>
      </c>
    </row>
    <row r="449" spans="1:49" x14ac:dyDescent="0.2">
      <c r="A449" s="26">
        <v>448</v>
      </c>
      <c r="B449" s="3">
        <v>2100910310137</v>
      </c>
      <c r="C449" s="2" t="s">
        <v>416</v>
      </c>
      <c r="D449" s="2" t="s">
        <v>949</v>
      </c>
      <c r="E449" s="2" t="s">
        <v>1490</v>
      </c>
      <c r="F449" s="2" t="s">
        <v>1110</v>
      </c>
      <c r="G449" s="2" t="s">
        <v>1119</v>
      </c>
      <c r="H449" s="4">
        <v>37889</v>
      </c>
      <c r="I449" s="2" t="s">
        <v>1648</v>
      </c>
      <c r="J449" s="2" t="s">
        <v>1904</v>
      </c>
      <c r="K449" s="2">
        <v>6386121807</v>
      </c>
      <c r="L449" s="2">
        <v>8967053214</v>
      </c>
      <c r="M449" s="2" t="s">
        <v>2057</v>
      </c>
      <c r="N449" s="2" t="s">
        <v>2100</v>
      </c>
      <c r="O449" s="2" t="s">
        <v>2967</v>
      </c>
      <c r="P449" s="2" t="s">
        <v>2968</v>
      </c>
      <c r="Q449" s="2" t="s">
        <v>3426</v>
      </c>
      <c r="R449" s="2">
        <v>2018</v>
      </c>
      <c r="S449" s="2">
        <v>2019</v>
      </c>
      <c r="T449" s="5">
        <v>92.2</v>
      </c>
      <c r="U449" s="9" t="s">
        <v>3426</v>
      </c>
      <c r="V449" s="9">
        <v>2020</v>
      </c>
      <c r="W449" s="9">
        <v>2021</v>
      </c>
      <c r="X449" s="5">
        <v>95.2</v>
      </c>
      <c r="Y449" s="2">
        <v>101604</v>
      </c>
      <c r="Z449" s="5">
        <f t="shared" si="22"/>
        <v>6.8159999999999998</v>
      </c>
      <c r="AA449" s="5">
        <f t="shared" si="21"/>
        <v>68.16</v>
      </c>
      <c r="AB449" s="2" t="s">
        <v>4329</v>
      </c>
      <c r="AC449" s="2" t="s">
        <v>3442</v>
      </c>
      <c r="AD449" s="2">
        <v>0</v>
      </c>
      <c r="AE449" s="2">
        <v>0</v>
      </c>
      <c r="AF449" s="2">
        <v>0</v>
      </c>
      <c r="AG449" s="2">
        <v>0</v>
      </c>
      <c r="AH449" s="2">
        <v>2021</v>
      </c>
      <c r="AI449" s="2">
        <v>2025</v>
      </c>
      <c r="AJ449" s="2" t="s">
        <v>3452</v>
      </c>
      <c r="AK449" s="2" t="s">
        <v>3447</v>
      </c>
      <c r="AL449" s="5">
        <v>7.2</v>
      </c>
      <c r="AM449" s="5">
        <v>6.55</v>
      </c>
      <c r="AN449" s="5">
        <v>7.18</v>
      </c>
      <c r="AO449" s="5">
        <v>6.24</v>
      </c>
      <c r="AP449" s="5">
        <v>6.91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-1</v>
      </c>
      <c r="AW449" s="27" t="s">
        <v>4330</v>
      </c>
    </row>
    <row r="450" spans="1:49" x14ac:dyDescent="0.2">
      <c r="A450" s="26">
        <v>449</v>
      </c>
      <c r="B450" s="3">
        <v>2100910310139</v>
      </c>
      <c r="C450" s="2" t="s">
        <v>417</v>
      </c>
      <c r="D450" s="2" t="s">
        <v>3597</v>
      </c>
      <c r="E450" s="2" t="s">
        <v>3755</v>
      </c>
      <c r="F450" s="2" t="s">
        <v>1110</v>
      </c>
      <c r="G450" s="2" t="s">
        <v>1117</v>
      </c>
      <c r="H450" s="4">
        <v>37629</v>
      </c>
      <c r="I450" s="2" t="s">
        <v>1648</v>
      </c>
      <c r="J450" s="2" t="s">
        <v>4110</v>
      </c>
      <c r="K450" s="2">
        <v>7505954126</v>
      </c>
      <c r="L450" s="2">
        <v>8979254126</v>
      </c>
      <c r="M450" s="2" t="s">
        <v>2058</v>
      </c>
      <c r="N450" s="2" t="s">
        <v>2117</v>
      </c>
      <c r="O450" s="2" t="s">
        <v>2969</v>
      </c>
      <c r="P450" s="2" t="s">
        <v>2969</v>
      </c>
      <c r="Q450" s="2" t="s">
        <v>3426</v>
      </c>
      <c r="R450" s="2">
        <v>2017</v>
      </c>
      <c r="S450" s="2">
        <v>2018</v>
      </c>
      <c r="T450" s="5">
        <v>95.4</v>
      </c>
      <c r="U450" s="9" t="s">
        <v>3426</v>
      </c>
      <c r="V450" s="9">
        <v>2019</v>
      </c>
      <c r="W450" s="9">
        <v>2020</v>
      </c>
      <c r="X450" s="5">
        <v>87.6</v>
      </c>
      <c r="Y450" s="2">
        <v>82316</v>
      </c>
      <c r="Z450" s="5">
        <f t="shared" ref="Z450:Z473" si="23">AVERAGE(AL450:AP450)</f>
        <v>7.4260000000000002</v>
      </c>
      <c r="AA450" s="5">
        <f t="shared" ref="AA450:AA513" si="24">Z450*10</f>
        <v>74.260000000000005</v>
      </c>
      <c r="AB450" s="2" t="s">
        <v>4329</v>
      </c>
      <c r="AC450" s="2" t="s">
        <v>3442</v>
      </c>
      <c r="AD450" s="2">
        <v>0</v>
      </c>
      <c r="AE450" s="2">
        <v>0</v>
      </c>
      <c r="AF450" s="2">
        <v>0</v>
      </c>
      <c r="AG450" s="2">
        <v>1</v>
      </c>
      <c r="AH450" s="2">
        <v>2021</v>
      </c>
      <c r="AI450" s="2">
        <v>2025</v>
      </c>
      <c r="AJ450" s="2" t="s">
        <v>3452</v>
      </c>
      <c r="AK450" s="2" t="s">
        <v>3447</v>
      </c>
      <c r="AL450" s="5">
        <v>7.85</v>
      </c>
      <c r="AM450" s="5">
        <v>7.45</v>
      </c>
      <c r="AN450" s="5">
        <v>7.09</v>
      </c>
      <c r="AO450" s="5">
        <v>7.1</v>
      </c>
      <c r="AP450" s="5">
        <v>7.64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-1</v>
      </c>
      <c r="AW450" s="27" t="s">
        <v>4330</v>
      </c>
    </row>
    <row r="451" spans="1:49" x14ac:dyDescent="0.2">
      <c r="A451" s="26">
        <v>450</v>
      </c>
      <c r="B451" s="3">
        <v>2100910310140</v>
      </c>
      <c r="C451" s="2" t="s">
        <v>418</v>
      </c>
      <c r="D451" s="2" t="s">
        <v>3598</v>
      </c>
      <c r="E451" s="2" t="s">
        <v>1413</v>
      </c>
      <c r="F451" s="2" t="s">
        <v>1110</v>
      </c>
      <c r="G451" s="2" t="s">
        <v>1177</v>
      </c>
      <c r="H451" s="4">
        <v>37673</v>
      </c>
      <c r="I451" s="2" t="s">
        <v>1649</v>
      </c>
      <c r="J451" s="2" t="s">
        <v>4111</v>
      </c>
      <c r="K451" s="2">
        <v>8851696112</v>
      </c>
      <c r="L451" s="2">
        <v>7678643653</v>
      </c>
      <c r="M451" s="2" t="s">
        <v>2058</v>
      </c>
      <c r="N451" s="2" t="s">
        <v>3933</v>
      </c>
      <c r="O451" s="2" t="s">
        <v>2970</v>
      </c>
      <c r="P451" s="2" t="s">
        <v>2970</v>
      </c>
      <c r="Q451" s="2" t="s">
        <v>3426</v>
      </c>
      <c r="R451" s="2">
        <v>2018</v>
      </c>
      <c r="S451" s="2">
        <v>2019</v>
      </c>
      <c r="T451" s="5">
        <v>76.2</v>
      </c>
      <c r="U451" s="9" t="s">
        <v>3426</v>
      </c>
      <c r="V451" s="9">
        <v>2020</v>
      </c>
      <c r="W451" s="9">
        <v>2021</v>
      </c>
      <c r="X451" s="5">
        <v>89</v>
      </c>
      <c r="Y451" s="2">
        <v>98414</v>
      </c>
      <c r="Z451" s="5">
        <f t="shared" si="23"/>
        <v>6.7179999999999991</v>
      </c>
      <c r="AA451" s="5">
        <f t="shared" si="24"/>
        <v>67.179999999999993</v>
      </c>
      <c r="AB451" s="2" t="s">
        <v>4329</v>
      </c>
      <c r="AC451" s="2" t="s">
        <v>3442</v>
      </c>
      <c r="AD451" s="2">
        <v>0</v>
      </c>
      <c r="AE451" s="2">
        <v>2</v>
      </c>
      <c r="AF451" s="2">
        <v>2</v>
      </c>
      <c r="AG451" s="2">
        <v>0</v>
      </c>
      <c r="AH451" s="2">
        <v>2021</v>
      </c>
      <c r="AI451" s="2">
        <v>2025</v>
      </c>
      <c r="AJ451" s="2" t="s">
        <v>3452</v>
      </c>
      <c r="AK451" s="2" t="s">
        <v>3447</v>
      </c>
      <c r="AL451" s="5">
        <v>6.75</v>
      </c>
      <c r="AM451" s="5">
        <v>7.3</v>
      </c>
      <c r="AN451" s="5">
        <v>5.73</v>
      </c>
      <c r="AO451" s="5">
        <v>6.76</v>
      </c>
      <c r="AP451" s="5">
        <v>7.05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-1</v>
      </c>
      <c r="AW451" s="27" t="s">
        <v>4330</v>
      </c>
    </row>
    <row r="452" spans="1:49" x14ac:dyDescent="0.2">
      <c r="A452" s="26">
        <v>451</v>
      </c>
      <c r="B452" s="3">
        <v>2100910310141</v>
      </c>
      <c r="C452" s="2" t="s">
        <v>419</v>
      </c>
      <c r="D452" s="2" t="s">
        <v>1062</v>
      </c>
      <c r="E452" s="2" t="s">
        <v>1285</v>
      </c>
      <c r="F452" s="2" t="s">
        <v>1110</v>
      </c>
      <c r="G452" s="2" t="s">
        <v>1154</v>
      </c>
      <c r="H452" s="4">
        <v>37375</v>
      </c>
      <c r="I452" s="2" t="s">
        <v>1648</v>
      </c>
      <c r="J452" s="2" t="s">
        <v>4112</v>
      </c>
      <c r="K452" s="2">
        <v>8948558104</v>
      </c>
      <c r="L452" s="2">
        <v>8299149919</v>
      </c>
      <c r="M452" s="2" t="s">
        <v>2057</v>
      </c>
      <c r="N452" s="2" t="s">
        <v>2100</v>
      </c>
      <c r="O452" s="2" t="s">
        <v>2971</v>
      </c>
      <c r="P452" s="2" t="s">
        <v>2972</v>
      </c>
      <c r="Q452" s="2" t="s">
        <v>3426</v>
      </c>
      <c r="R452" s="2">
        <v>2017</v>
      </c>
      <c r="S452" s="2">
        <v>2018</v>
      </c>
      <c r="T452" s="5">
        <v>72.33</v>
      </c>
      <c r="U452" s="9" t="s">
        <v>3426</v>
      </c>
      <c r="V452" s="9">
        <v>2019</v>
      </c>
      <c r="W452" s="9">
        <v>2020</v>
      </c>
      <c r="X452" s="5">
        <v>89.8</v>
      </c>
      <c r="Y452" s="2">
        <v>132048</v>
      </c>
      <c r="Z452" s="5">
        <f t="shared" si="23"/>
        <v>8.2100000000000009</v>
      </c>
      <c r="AA452" s="5">
        <f t="shared" si="24"/>
        <v>82.100000000000009</v>
      </c>
      <c r="AB452" s="2" t="s">
        <v>4329</v>
      </c>
      <c r="AC452" s="2" t="s">
        <v>3442</v>
      </c>
      <c r="AD452" s="2">
        <v>0</v>
      </c>
      <c r="AE452" s="2">
        <v>0</v>
      </c>
      <c r="AF452" s="2">
        <v>0</v>
      </c>
      <c r="AG452" s="2">
        <v>1</v>
      </c>
      <c r="AH452" s="2">
        <v>2021</v>
      </c>
      <c r="AI452" s="2">
        <v>2025</v>
      </c>
      <c r="AJ452" s="2" t="s">
        <v>3454</v>
      </c>
      <c r="AK452" s="2" t="s">
        <v>3447</v>
      </c>
      <c r="AL452" s="5">
        <v>8.8000000000000007</v>
      </c>
      <c r="AM452" s="5">
        <v>8.3000000000000007</v>
      </c>
      <c r="AN452" s="5">
        <v>8</v>
      </c>
      <c r="AO452" s="5">
        <v>7.95</v>
      </c>
      <c r="AP452" s="5">
        <v>8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-1</v>
      </c>
      <c r="AW452" s="27" t="s">
        <v>4330</v>
      </c>
    </row>
    <row r="453" spans="1:49" x14ac:dyDescent="0.2">
      <c r="A453" s="26">
        <v>452</v>
      </c>
      <c r="B453" s="3">
        <v>2100910310145</v>
      </c>
      <c r="C453" s="2" t="s">
        <v>420</v>
      </c>
      <c r="D453" s="2" t="s">
        <v>3599</v>
      </c>
      <c r="E453" s="2" t="s">
        <v>3756</v>
      </c>
      <c r="F453" s="2" t="s">
        <v>1110</v>
      </c>
      <c r="G453" s="2" t="s">
        <v>3835</v>
      </c>
      <c r="H453" s="4">
        <v>37954</v>
      </c>
      <c r="I453" s="2" t="s">
        <v>1649</v>
      </c>
      <c r="J453" s="2" t="s">
        <v>1905</v>
      </c>
      <c r="K453" s="2">
        <v>6396135068</v>
      </c>
      <c r="L453" s="2">
        <v>9548019884</v>
      </c>
      <c r="M453" s="2" t="s">
        <v>2058</v>
      </c>
      <c r="N453" s="2" t="s">
        <v>2082</v>
      </c>
      <c r="O453" s="2" t="s">
        <v>2973</v>
      </c>
      <c r="P453" s="2" t="s">
        <v>2974</v>
      </c>
      <c r="Q453" s="2" t="s">
        <v>3426</v>
      </c>
      <c r="R453" s="2">
        <v>2018</v>
      </c>
      <c r="S453" s="2">
        <v>2019</v>
      </c>
      <c r="T453" s="5">
        <v>86.2</v>
      </c>
      <c r="U453" s="9" t="s">
        <v>3426</v>
      </c>
      <c r="V453" s="9">
        <v>2020</v>
      </c>
      <c r="W453" s="9">
        <v>2021</v>
      </c>
      <c r="X453" s="5">
        <v>72.2</v>
      </c>
      <c r="Y453" s="2">
        <v>0</v>
      </c>
      <c r="Z453" s="5">
        <f t="shared" si="23"/>
        <v>6.9079999999999995</v>
      </c>
      <c r="AA453" s="5">
        <f t="shared" si="24"/>
        <v>69.08</v>
      </c>
      <c r="AB453" s="2" t="s">
        <v>4329</v>
      </c>
      <c r="AC453" s="2" t="s">
        <v>3442</v>
      </c>
      <c r="AD453" s="2">
        <v>0</v>
      </c>
      <c r="AE453" s="2">
        <v>1</v>
      </c>
      <c r="AF453" s="2">
        <v>1</v>
      </c>
      <c r="AG453" s="2">
        <v>0</v>
      </c>
      <c r="AH453" s="2">
        <v>2021</v>
      </c>
      <c r="AI453" s="2">
        <v>2025</v>
      </c>
      <c r="AJ453" s="2" t="s">
        <v>3453</v>
      </c>
      <c r="AK453" s="2" t="s">
        <v>3447</v>
      </c>
      <c r="AL453" s="5">
        <v>5.95</v>
      </c>
      <c r="AM453" s="5">
        <v>7.2</v>
      </c>
      <c r="AN453" s="5">
        <v>7.5</v>
      </c>
      <c r="AO453" s="5">
        <v>6.57</v>
      </c>
      <c r="AP453" s="5">
        <v>7.32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-1</v>
      </c>
      <c r="AW453" s="27" t="s">
        <v>4330</v>
      </c>
    </row>
    <row r="454" spans="1:49" x14ac:dyDescent="0.2">
      <c r="A454" s="26">
        <v>453</v>
      </c>
      <c r="B454" s="3">
        <v>2100910310147</v>
      </c>
      <c r="C454" s="2" t="s">
        <v>3888</v>
      </c>
      <c r="D454" s="2" t="s">
        <v>3600</v>
      </c>
      <c r="E454" s="2" t="s">
        <v>3757</v>
      </c>
      <c r="F454" s="2" t="s">
        <v>1110</v>
      </c>
      <c r="G454" s="2" t="s">
        <v>1316</v>
      </c>
      <c r="H454" s="4">
        <v>36828</v>
      </c>
      <c r="I454" s="2" t="s">
        <v>1649</v>
      </c>
      <c r="J454" s="2" t="s">
        <v>4113</v>
      </c>
      <c r="K454" s="2">
        <v>7905252386</v>
      </c>
      <c r="L454" s="2">
        <v>9555982907</v>
      </c>
      <c r="M454" s="2" t="s">
        <v>2057</v>
      </c>
      <c r="N454" s="2" t="s">
        <v>2101</v>
      </c>
      <c r="O454" s="2" t="s">
        <v>2975</v>
      </c>
      <c r="P454" s="2" t="s">
        <v>2976</v>
      </c>
      <c r="Q454" s="2" t="s">
        <v>3427</v>
      </c>
      <c r="R454" s="2">
        <v>2016</v>
      </c>
      <c r="S454" s="2">
        <v>2017</v>
      </c>
      <c r="T454" s="5">
        <v>94.2</v>
      </c>
      <c r="U454" s="9" t="s">
        <v>3426</v>
      </c>
      <c r="V454" s="9">
        <v>2018</v>
      </c>
      <c r="W454" s="9">
        <v>2019</v>
      </c>
      <c r="X454" s="5">
        <v>78</v>
      </c>
      <c r="Y454" s="2">
        <v>130906</v>
      </c>
      <c r="Z454" s="5">
        <f t="shared" si="23"/>
        <v>3.8420000000000001</v>
      </c>
      <c r="AA454" s="5">
        <f t="shared" si="24"/>
        <v>38.42</v>
      </c>
      <c r="AB454" s="2" t="s">
        <v>4329</v>
      </c>
      <c r="AC454" s="2" t="s">
        <v>3442</v>
      </c>
      <c r="AD454" s="2">
        <v>10</v>
      </c>
      <c r="AE454" s="2">
        <v>0</v>
      </c>
      <c r="AF454" s="2">
        <v>10</v>
      </c>
      <c r="AG454" s="2">
        <v>1</v>
      </c>
      <c r="AH454" s="2">
        <v>2021</v>
      </c>
      <c r="AI454" s="2">
        <v>2025</v>
      </c>
      <c r="AJ454" s="2" t="s">
        <v>3452</v>
      </c>
      <c r="AK454" s="2" t="s">
        <v>3447</v>
      </c>
      <c r="AL454" s="5">
        <v>4.4000000000000004</v>
      </c>
      <c r="AM454" s="5">
        <v>4.05</v>
      </c>
      <c r="AN454" s="5">
        <v>3.91</v>
      </c>
      <c r="AO454" s="5">
        <v>2.76</v>
      </c>
      <c r="AP454" s="5">
        <v>4.09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-1</v>
      </c>
      <c r="AW454" s="27" t="s">
        <v>4330</v>
      </c>
    </row>
    <row r="455" spans="1:49" x14ac:dyDescent="0.2">
      <c r="A455" s="26">
        <v>454</v>
      </c>
      <c r="B455" s="3">
        <v>2100910310148</v>
      </c>
      <c r="C455" s="2" t="s">
        <v>421</v>
      </c>
      <c r="D455" s="2" t="s">
        <v>3601</v>
      </c>
      <c r="E455" s="2" t="s">
        <v>3758</v>
      </c>
      <c r="F455" s="2" t="s">
        <v>1110</v>
      </c>
      <c r="G455" s="2" t="s">
        <v>1119</v>
      </c>
      <c r="H455" s="4">
        <v>37812</v>
      </c>
      <c r="I455" s="2" t="s">
        <v>1648</v>
      </c>
      <c r="J455" s="2" t="s">
        <v>4114</v>
      </c>
      <c r="K455" s="2">
        <v>9310473836</v>
      </c>
      <c r="L455" s="2">
        <v>9211604204</v>
      </c>
      <c r="M455" s="2" t="s">
        <v>2058</v>
      </c>
      <c r="N455" s="2" t="s">
        <v>2081</v>
      </c>
      <c r="O455" s="2" t="s">
        <v>2977</v>
      </c>
      <c r="P455" s="2" t="s">
        <v>2978</v>
      </c>
      <c r="Q455" s="2" t="s">
        <v>3426</v>
      </c>
      <c r="R455" s="2">
        <v>2017</v>
      </c>
      <c r="S455" s="2">
        <v>2018</v>
      </c>
      <c r="T455" s="5">
        <v>89.8</v>
      </c>
      <c r="U455" s="9" t="s">
        <v>3426</v>
      </c>
      <c r="V455" s="9">
        <v>2019</v>
      </c>
      <c r="W455" s="9">
        <v>2020</v>
      </c>
      <c r="X455" s="5">
        <v>84.2</v>
      </c>
      <c r="Y455" s="2">
        <v>0</v>
      </c>
      <c r="Z455" s="5">
        <f t="shared" si="23"/>
        <v>7.6960000000000006</v>
      </c>
      <c r="AA455" s="5">
        <f t="shared" si="24"/>
        <v>76.960000000000008</v>
      </c>
      <c r="AB455" s="2" t="s">
        <v>4329</v>
      </c>
      <c r="AC455" s="2" t="s">
        <v>3442</v>
      </c>
      <c r="AD455" s="2">
        <v>0</v>
      </c>
      <c r="AE455" s="2">
        <v>0</v>
      </c>
      <c r="AF455" s="2">
        <v>0</v>
      </c>
      <c r="AG455" s="2">
        <v>1</v>
      </c>
      <c r="AH455" s="2">
        <v>2021</v>
      </c>
      <c r="AI455" s="2">
        <v>2025</v>
      </c>
      <c r="AJ455" s="2" t="s">
        <v>3452</v>
      </c>
      <c r="AK455" s="2" t="s">
        <v>3447</v>
      </c>
      <c r="AL455" s="5">
        <v>7.7</v>
      </c>
      <c r="AM455" s="5">
        <v>7.4</v>
      </c>
      <c r="AN455" s="5">
        <v>7.73</v>
      </c>
      <c r="AO455" s="5">
        <v>7.38</v>
      </c>
      <c r="AP455" s="5">
        <v>8.27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-1</v>
      </c>
      <c r="AW455" s="27" t="s">
        <v>4330</v>
      </c>
    </row>
    <row r="456" spans="1:49" x14ac:dyDescent="0.2">
      <c r="A456" s="26">
        <v>455</v>
      </c>
      <c r="B456" s="3">
        <v>2100910310149</v>
      </c>
      <c r="C456" s="2" t="s">
        <v>422</v>
      </c>
      <c r="D456" s="2" t="s">
        <v>950</v>
      </c>
      <c r="E456" s="2" t="s">
        <v>1491</v>
      </c>
      <c r="F456" s="2" t="s">
        <v>1110</v>
      </c>
      <c r="G456" s="2" t="s">
        <v>1140</v>
      </c>
      <c r="H456" s="4">
        <v>37258</v>
      </c>
      <c r="I456" s="2" t="s">
        <v>1649</v>
      </c>
      <c r="J456" s="2" t="s">
        <v>4231</v>
      </c>
      <c r="K456" s="2">
        <v>9711407460</v>
      </c>
      <c r="L456" s="2">
        <v>9599315760</v>
      </c>
      <c r="M456" s="2" t="s">
        <v>2059</v>
      </c>
      <c r="N456" s="2" t="s">
        <v>2186</v>
      </c>
      <c r="O456" s="2" t="s">
        <v>2979</v>
      </c>
      <c r="P456" s="2" t="s">
        <v>2980</v>
      </c>
      <c r="Q456" s="2" t="s">
        <v>3426</v>
      </c>
      <c r="R456" s="2">
        <v>2017</v>
      </c>
      <c r="S456" s="2">
        <v>2018</v>
      </c>
      <c r="T456" s="5">
        <v>81.400000000000006</v>
      </c>
      <c r="U456" s="9" t="s">
        <v>3426</v>
      </c>
      <c r="V456" s="9">
        <v>2019</v>
      </c>
      <c r="W456" s="9">
        <v>2020</v>
      </c>
      <c r="X456" s="5">
        <v>74.599999999999994</v>
      </c>
      <c r="Y456" s="2">
        <v>0</v>
      </c>
      <c r="Z456" s="5">
        <f t="shared" si="23"/>
        <v>6.9219999999999997</v>
      </c>
      <c r="AA456" s="5">
        <f t="shared" si="24"/>
        <v>69.22</v>
      </c>
      <c r="AB456" s="2" t="s">
        <v>4329</v>
      </c>
      <c r="AC456" s="2" t="s">
        <v>3442</v>
      </c>
      <c r="AD456" s="2">
        <v>0</v>
      </c>
      <c r="AE456" s="2">
        <v>0</v>
      </c>
      <c r="AF456" s="2">
        <v>0</v>
      </c>
      <c r="AG456" s="2">
        <v>1</v>
      </c>
      <c r="AH456" s="2">
        <v>2021</v>
      </c>
      <c r="AI456" s="2">
        <v>2025</v>
      </c>
      <c r="AJ456" s="2" t="s">
        <v>3452</v>
      </c>
      <c r="AK456" s="2" t="s">
        <v>3447</v>
      </c>
      <c r="AL456" s="5">
        <v>6.85</v>
      </c>
      <c r="AM456" s="5">
        <v>6.55</v>
      </c>
      <c r="AN456" s="5">
        <v>6.77</v>
      </c>
      <c r="AO456" s="5">
        <v>6.71</v>
      </c>
      <c r="AP456" s="5">
        <v>7.73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-1</v>
      </c>
      <c r="AW456" s="27" t="s">
        <v>4330</v>
      </c>
    </row>
    <row r="457" spans="1:49" x14ac:dyDescent="0.2">
      <c r="A457" s="26">
        <v>456</v>
      </c>
      <c r="B457" s="3">
        <v>2100910310151</v>
      </c>
      <c r="C457" s="2" t="s">
        <v>423</v>
      </c>
      <c r="D457" s="2" t="s">
        <v>951</v>
      </c>
      <c r="E457" s="2" t="s">
        <v>1492</v>
      </c>
      <c r="F457" s="2" t="s">
        <v>1151</v>
      </c>
      <c r="G457" s="2" t="s">
        <v>1196</v>
      </c>
      <c r="H457" s="4">
        <v>38034</v>
      </c>
      <c r="I457" s="2" t="s">
        <v>1648</v>
      </c>
      <c r="J457" s="2" t="s">
        <v>4115</v>
      </c>
      <c r="K457" s="2">
        <v>7668257571</v>
      </c>
      <c r="L457" s="2">
        <v>8958478600</v>
      </c>
      <c r="M457" s="2" t="s">
        <v>2058</v>
      </c>
      <c r="N457" s="2" t="s">
        <v>2083</v>
      </c>
      <c r="O457" s="2" t="s">
        <v>2981</v>
      </c>
      <c r="P457" s="2" t="s">
        <v>2982</v>
      </c>
      <c r="Q457" s="2" t="s">
        <v>3426</v>
      </c>
      <c r="R457" s="2">
        <v>2018</v>
      </c>
      <c r="S457" s="2">
        <v>2019</v>
      </c>
      <c r="T457" s="5">
        <v>86.8</v>
      </c>
      <c r="U457" s="9" t="s">
        <v>3426</v>
      </c>
      <c r="V457" s="9">
        <v>2020</v>
      </c>
      <c r="W457" s="9">
        <v>2021</v>
      </c>
      <c r="X457" s="5">
        <v>89</v>
      </c>
      <c r="Y457" s="2">
        <v>0</v>
      </c>
      <c r="Z457" s="5">
        <f t="shared" si="23"/>
        <v>7.0759999999999987</v>
      </c>
      <c r="AA457" s="5">
        <f t="shared" si="24"/>
        <v>70.759999999999991</v>
      </c>
      <c r="AB457" s="2" t="s">
        <v>4329</v>
      </c>
      <c r="AC457" s="2" t="s">
        <v>3442</v>
      </c>
      <c r="AD457" s="2">
        <v>0</v>
      </c>
      <c r="AE457" s="2">
        <v>1</v>
      </c>
      <c r="AF457" s="2">
        <v>1</v>
      </c>
      <c r="AG457" s="2">
        <v>0</v>
      </c>
      <c r="AH457" s="2">
        <v>2021</v>
      </c>
      <c r="AI457" s="2">
        <v>2025</v>
      </c>
      <c r="AJ457" s="2" t="s">
        <v>3453</v>
      </c>
      <c r="AK457" s="2" t="s">
        <v>3447</v>
      </c>
      <c r="AL457" s="5">
        <v>6.85</v>
      </c>
      <c r="AM457" s="5">
        <v>6.8</v>
      </c>
      <c r="AN457" s="5">
        <v>7.45</v>
      </c>
      <c r="AO457" s="5">
        <v>7.05</v>
      </c>
      <c r="AP457" s="5">
        <v>7.23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-1</v>
      </c>
      <c r="AW457" s="27" t="s">
        <v>4330</v>
      </c>
    </row>
    <row r="458" spans="1:49" x14ac:dyDescent="0.2">
      <c r="A458" s="26">
        <v>457</v>
      </c>
      <c r="B458" s="3">
        <v>2100910310152</v>
      </c>
      <c r="C458" s="2" t="s">
        <v>424</v>
      </c>
      <c r="D458" s="2" t="s">
        <v>952</v>
      </c>
      <c r="E458" s="2" t="s">
        <v>1332</v>
      </c>
      <c r="F458" s="2" t="s">
        <v>1110</v>
      </c>
      <c r="G458" s="2" t="s">
        <v>1119</v>
      </c>
      <c r="H458" s="4">
        <v>38108</v>
      </c>
      <c r="I458" s="2" t="s">
        <v>1648</v>
      </c>
      <c r="J458" s="2" t="s">
        <v>1906</v>
      </c>
      <c r="K458" s="2">
        <v>7906896402</v>
      </c>
      <c r="L458" s="2">
        <v>9368277469</v>
      </c>
      <c r="M458" s="2" t="s">
        <v>2057</v>
      </c>
      <c r="N458" s="2" t="s">
        <v>2117</v>
      </c>
      <c r="O458" s="2" t="s">
        <v>2983</v>
      </c>
      <c r="P458" s="2" t="s">
        <v>2983</v>
      </c>
      <c r="Q458" s="2" t="s">
        <v>3426</v>
      </c>
      <c r="R458" s="2">
        <v>2018</v>
      </c>
      <c r="S458" s="2">
        <v>2019</v>
      </c>
      <c r="T458" s="5">
        <v>83</v>
      </c>
      <c r="U458" s="9" t="s">
        <v>3426</v>
      </c>
      <c r="V458" s="9">
        <v>2020</v>
      </c>
      <c r="W458" s="9">
        <v>2021</v>
      </c>
      <c r="X458" s="5">
        <v>85</v>
      </c>
      <c r="Y458" s="2">
        <v>0</v>
      </c>
      <c r="Z458" s="5">
        <f t="shared" si="23"/>
        <v>5.56</v>
      </c>
      <c r="AA458" s="5">
        <f t="shared" si="24"/>
        <v>55.599999999999994</v>
      </c>
      <c r="AB458" s="2" t="s">
        <v>4329</v>
      </c>
      <c r="AC458" s="2" t="s">
        <v>3442</v>
      </c>
      <c r="AD458" s="2">
        <v>2</v>
      </c>
      <c r="AE458" s="2">
        <v>2</v>
      </c>
      <c r="AF458" s="2">
        <v>4</v>
      </c>
      <c r="AG458" s="2">
        <v>0</v>
      </c>
      <c r="AH458" s="2">
        <v>2021</v>
      </c>
      <c r="AI458" s="2">
        <v>2025</v>
      </c>
      <c r="AJ458" s="2" t="s">
        <v>3453</v>
      </c>
      <c r="AK458" s="2" t="s">
        <v>3447</v>
      </c>
      <c r="AL458" s="5">
        <v>5.35</v>
      </c>
      <c r="AM458" s="5">
        <v>4.8</v>
      </c>
      <c r="AN458" s="5">
        <v>6.59</v>
      </c>
      <c r="AO458" s="5">
        <v>5.38</v>
      </c>
      <c r="AP458" s="5">
        <v>5.68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-1</v>
      </c>
      <c r="AW458" s="27" t="s">
        <v>4330</v>
      </c>
    </row>
    <row r="459" spans="1:49" x14ac:dyDescent="0.2">
      <c r="A459" s="26">
        <v>458</v>
      </c>
      <c r="B459" s="3">
        <v>2100910310154</v>
      </c>
      <c r="C459" s="2" t="s">
        <v>425</v>
      </c>
      <c r="D459" s="2" t="s">
        <v>953</v>
      </c>
      <c r="E459" s="2" t="s">
        <v>1493</v>
      </c>
      <c r="F459" s="2" t="s">
        <v>1110</v>
      </c>
      <c r="G459" s="2" t="s">
        <v>1494</v>
      </c>
      <c r="H459" s="4">
        <v>37612</v>
      </c>
      <c r="I459" s="2" t="s">
        <v>1648</v>
      </c>
      <c r="J459" s="2" t="s">
        <v>1907</v>
      </c>
      <c r="K459" s="2">
        <v>6399175913</v>
      </c>
      <c r="L459" s="2">
        <v>9012381808</v>
      </c>
      <c r="M459" s="2" t="s">
        <v>2057</v>
      </c>
      <c r="N459" s="2" t="s">
        <v>2126</v>
      </c>
      <c r="O459" s="2" t="s">
        <v>2984</v>
      </c>
      <c r="P459" s="2" t="s">
        <v>2985</v>
      </c>
      <c r="Q459" s="2" t="s">
        <v>3426</v>
      </c>
      <c r="R459" s="2">
        <v>2017</v>
      </c>
      <c r="S459" s="2">
        <v>2018</v>
      </c>
      <c r="T459" s="5">
        <v>93.67</v>
      </c>
      <c r="U459" s="9" t="s">
        <v>3426</v>
      </c>
      <c r="V459" s="9">
        <v>2019</v>
      </c>
      <c r="W459" s="9">
        <v>2020</v>
      </c>
      <c r="X459" s="5">
        <v>94.2</v>
      </c>
      <c r="Y459" s="2">
        <v>142842</v>
      </c>
      <c r="Z459" s="5">
        <f t="shared" si="23"/>
        <v>8.1180000000000003</v>
      </c>
      <c r="AA459" s="5">
        <f t="shared" si="24"/>
        <v>81.180000000000007</v>
      </c>
      <c r="AB459" s="2" t="s">
        <v>4329</v>
      </c>
      <c r="AC459" s="2" t="s">
        <v>3442</v>
      </c>
      <c r="AD459" s="2">
        <v>0</v>
      </c>
      <c r="AE459" s="2">
        <v>0</v>
      </c>
      <c r="AF459" s="2">
        <v>0</v>
      </c>
      <c r="AG459" s="2">
        <v>1</v>
      </c>
      <c r="AH459" s="2">
        <v>2021</v>
      </c>
      <c r="AI459" s="2">
        <v>2025</v>
      </c>
      <c r="AJ459" s="2" t="s">
        <v>3452</v>
      </c>
      <c r="AK459" s="2" t="s">
        <v>3447</v>
      </c>
      <c r="AL459" s="5">
        <v>8.1</v>
      </c>
      <c r="AM459" s="5">
        <v>8.0500000000000007</v>
      </c>
      <c r="AN459" s="5">
        <v>8.18</v>
      </c>
      <c r="AO459" s="5">
        <v>7.71</v>
      </c>
      <c r="AP459" s="5">
        <v>8.5500000000000007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-1</v>
      </c>
      <c r="AW459" s="27" t="s">
        <v>4330</v>
      </c>
    </row>
    <row r="460" spans="1:49" x14ac:dyDescent="0.2">
      <c r="A460" s="26">
        <v>459</v>
      </c>
      <c r="B460" s="3">
        <v>2100910310156</v>
      </c>
      <c r="C460" s="2" t="s">
        <v>426</v>
      </c>
      <c r="D460" s="2" t="s">
        <v>954</v>
      </c>
      <c r="E460" s="2" t="s">
        <v>1322</v>
      </c>
      <c r="F460" s="2" t="s">
        <v>1110</v>
      </c>
      <c r="G460" s="2" t="s">
        <v>1350</v>
      </c>
      <c r="H460" s="4">
        <v>37955</v>
      </c>
      <c r="I460" s="2" t="s">
        <v>1649</v>
      </c>
      <c r="J460" s="2" t="s">
        <v>1908</v>
      </c>
      <c r="K460" s="2">
        <v>7838205430</v>
      </c>
      <c r="L460" s="2">
        <v>9958730030</v>
      </c>
      <c r="M460" s="2" t="s">
        <v>2058</v>
      </c>
      <c r="N460" s="2" t="s">
        <v>2187</v>
      </c>
      <c r="O460" s="2" t="s">
        <v>2986</v>
      </c>
      <c r="P460" s="2" t="s">
        <v>2986</v>
      </c>
      <c r="Q460" s="2" t="s">
        <v>3426</v>
      </c>
      <c r="R460" s="2">
        <v>2018</v>
      </c>
      <c r="S460" s="2">
        <v>2019</v>
      </c>
      <c r="T460" s="5">
        <v>90</v>
      </c>
      <c r="U460" s="9" t="s">
        <v>3426</v>
      </c>
      <c r="V460" s="9">
        <v>2020</v>
      </c>
      <c r="W460" s="9">
        <v>2021</v>
      </c>
      <c r="X460" s="5">
        <v>92.4</v>
      </c>
      <c r="Y460" s="2">
        <v>0</v>
      </c>
      <c r="Z460" s="5">
        <f t="shared" si="23"/>
        <v>7.1879999999999997</v>
      </c>
      <c r="AA460" s="5">
        <f t="shared" si="24"/>
        <v>71.88</v>
      </c>
      <c r="AB460" s="2" t="s">
        <v>4329</v>
      </c>
      <c r="AC460" s="2" t="s">
        <v>3442</v>
      </c>
      <c r="AD460" s="2">
        <v>0</v>
      </c>
      <c r="AE460" s="2">
        <v>0</v>
      </c>
      <c r="AF460" s="2">
        <v>0</v>
      </c>
      <c r="AG460" s="2">
        <v>0</v>
      </c>
      <c r="AH460" s="2">
        <v>2021</v>
      </c>
      <c r="AI460" s="2">
        <v>2025</v>
      </c>
      <c r="AJ460" s="2" t="s">
        <v>3453</v>
      </c>
      <c r="AK460" s="2" t="s">
        <v>3447</v>
      </c>
      <c r="AL460" s="5">
        <v>7.1</v>
      </c>
      <c r="AM460" s="5">
        <v>7.65</v>
      </c>
      <c r="AN460" s="5">
        <v>7.36</v>
      </c>
      <c r="AO460" s="5">
        <v>6.38</v>
      </c>
      <c r="AP460" s="5">
        <v>7.45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-1</v>
      </c>
      <c r="AW460" s="27" t="s">
        <v>4330</v>
      </c>
    </row>
    <row r="461" spans="1:49" x14ac:dyDescent="0.2">
      <c r="A461" s="26">
        <v>460</v>
      </c>
      <c r="B461" s="3">
        <v>2100910310157</v>
      </c>
      <c r="C461" s="2" t="s">
        <v>427</v>
      </c>
      <c r="D461" s="2" t="s">
        <v>3602</v>
      </c>
      <c r="E461" s="2" t="s">
        <v>3759</v>
      </c>
      <c r="F461" s="2" t="s">
        <v>1110</v>
      </c>
      <c r="G461" s="2" t="s">
        <v>1119</v>
      </c>
      <c r="H461" s="4">
        <v>36943</v>
      </c>
      <c r="I461" s="2" t="s">
        <v>1648</v>
      </c>
      <c r="J461" s="2" t="s">
        <v>4116</v>
      </c>
      <c r="K461" s="2">
        <v>7704872121</v>
      </c>
      <c r="L461" s="2">
        <v>9236657646</v>
      </c>
      <c r="M461" s="2" t="s">
        <v>2057</v>
      </c>
      <c r="N461" s="2" t="s">
        <v>2186</v>
      </c>
      <c r="O461" s="2" t="s">
        <v>2987</v>
      </c>
      <c r="P461" s="2" t="s">
        <v>2988</v>
      </c>
      <c r="Q461" s="2" t="s">
        <v>3426</v>
      </c>
      <c r="R461" s="2">
        <v>2017</v>
      </c>
      <c r="S461" s="2">
        <v>2018</v>
      </c>
      <c r="T461" s="5">
        <v>96</v>
      </c>
      <c r="U461" s="9" t="s">
        <v>3426</v>
      </c>
      <c r="V461" s="9">
        <v>2019</v>
      </c>
      <c r="W461" s="9">
        <v>2020</v>
      </c>
      <c r="X461" s="5">
        <v>88.8</v>
      </c>
      <c r="Y461" s="2">
        <v>119821</v>
      </c>
      <c r="Z461" s="5">
        <f t="shared" si="23"/>
        <v>8.4039999999999999</v>
      </c>
      <c r="AA461" s="5">
        <f t="shared" si="24"/>
        <v>84.039999999999992</v>
      </c>
      <c r="AB461" s="2" t="s">
        <v>4329</v>
      </c>
      <c r="AC461" s="2" t="s">
        <v>3442</v>
      </c>
      <c r="AD461" s="2">
        <v>0</v>
      </c>
      <c r="AE461" s="2">
        <v>0</v>
      </c>
      <c r="AF461" s="2">
        <v>0</v>
      </c>
      <c r="AG461" s="2">
        <v>1</v>
      </c>
      <c r="AH461" s="2">
        <v>2021</v>
      </c>
      <c r="AI461" s="2">
        <v>2025</v>
      </c>
      <c r="AJ461" s="2" t="s">
        <v>3452</v>
      </c>
      <c r="AK461" s="2" t="s">
        <v>3447</v>
      </c>
      <c r="AL461" s="5">
        <v>8.65</v>
      </c>
      <c r="AM461" s="5">
        <v>7.8</v>
      </c>
      <c r="AN461" s="5">
        <v>8.5500000000000007</v>
      </c>
      <c r="AO461" s="5">
        <v>8.52</v>
      </c>
      <c r="AP461" s="5">
        <v>8.5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-1</v>
      </c>
      <c r="AW461" s="27" t="s">
        <v>4330</v>
      </c>
    </row>
    <row r="462" spans="1:49" x14ac:dyDescent="0.2">
      <c r="A462" s="26">
        <v>461</v>
      </c>
      <c r="B462" s="3">
        <v>2100910310159</v>
      </c>
      <c r="C462" s="2" t="s">
        <v>428</v>
      </c>
      <c r="D462" s="2" t="s">
        <v>955</v>
      </c>
      <c r="E462" s="2" t="s">
        <v>1495</v>
      </c>
      <c r="F462" s="2" t="s">
        <v>1110</v>
      </c>
      <c r="G462" s="2" t="s">
        <v>1496</v>
      </c>
      <c r="H462" s="4">
        <v>37313</v>
      </c>
      <c r="I462" s="2" t="s">
        <v>1649</v>
      </c>
      <c r="J462" s="2" t="s">
        <v>1909</v>
      </c>
      <c r="K462" s="2">
        <v>9336421650</v>
      </c>
      <c r="L462" s="2">
        <v>8840934950</v>
      </c>
      <c r="M462" s="2" t="s">
        <v>2057</v>
      </c>
      <c r="N462" s="2" t="s">
        <v>2087</v>
      </c>
      <c r="O462" s="2" t="s">
        <v>2989</v>
      </c>
      <c r="P462" s="2" t="s">
        <v>2990</v>
      </c>
      <c r="Q462" s="2" t="s">
        <v>3427</v>
      </c>
      <c r="R462" s="2">
        <v>2017</v>
      </c>
      <c r="S462" s="2">
        <v>2018</v>
      </c>
      <c r="T462" s="5">
        <v>87</v>
      </c>
      <c r="U462" s="9" t="s">
        <v>3437</v>
      </c>
      <c r="V462" s="9">
        <v>2019</v>
      </c>
      <c r="W462" s="9">
        <v>2020</v>
      </c>
      <c r="X462" s="5">
        <v>67.2</v>
      </c>
      <c r="Y462" s="2">
        <v>0</v>
      </c>
      <c r="Z462" s="5">
        <f t="shared" si="23"/>
        <v>6.39</v>
      </c>
      <c r="AA462" s="5">
        <f t="shared" si="24"/>
        <v>63.9</v>
      </c>
      <c r="AB462" s="2" t="s">
        <v>4329</v>
      </c>
      <c r="AC462" s="2" t="s">
        <v>3442</v>
      </c>
      <c r="AD462" s="2">
        <v>1</v>
      </c>
      <c r="AE462" s="2">
        <v>1</v>
      </c>
      <c r="AF462" s="2">
        <v>2</v>
      </c>
      <c r="AG462" s="2">
        <v>1</v>
      </c>
      <c r="AH462" s="2">
        <v>2021</v>
      </c>
      <c r="AI462" s="2">
        <v>2025</v>
      </c>
      <c r="AJ462" s="2" t="s">
        <v>3453</v>
      </c>
      <c r="AK462" s="2" t="s">
        <v>3447</v>
      </c>
      <c r="AL462" s="5">
        <v>5.9</v>
      </c>
      <c r="AM462" s="5">
        <v>6.3</v>
      </c>
      <c r="AN462" s="5">
        <v>6.27</v>
      </c>
      <c r="AO462" s="5">
        <v>6.48</v>
      </c>
      <c r="AP462" s="5">
        <v>7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-1</v>
      </c>
      <c r="AW462" s="27" t="s">
        <v>4330</v>
      </c>
    </row>
    <row r="463" spans="1:49" x14ac:dyDescent="0.2">
      <c r="A463" s="26">
        <v>462</v>
      </c>
      <c r="B463" s="3">
        <v>2100910310160</v>
      </c>
      <c r="C463" s="2" t="s">
        <v>429</v>
      </c>
      <c r="D463" s="2" t="s">
        <v>956</v>
      </c>
      <c r="E463" s="2" t="s">
        <v>1497</v>
      </c>
      <c r="F463" s="2" t="s">
        <v>1110</v>
      </c>
      <c r="G463" s="2" t="s">
        <v>1109</v>
      </c>
      <c r="H463" s="4">
        <v>37787</v>
      </c>
      <c r="I463" s="2" t="s">
        <v>1648</v>
      </c>
      <c r="J463" s="2" t="s">
        <v>1910</v>
      </c>
      <c r="K463" s="2">
        <v>7251891800</v>
      </c>
      <c r="L463" s="2">
        <v>8178051419</v>
      </c>
      <c r="M463" s="2" t="s">
        <v>2057</v>
      </c>
      <c r="N463" s="2" t="s">
        <v>2113</v>
      </c>
      <c r="O463" s="2" t="s">
        <v>2991</v>
      </c>
      <c r="P463" s="2" t="s">
        <v>2992</v>
      </c>
      <c r="Q463" s="2" t="s">
        <v>4286</v>
      </c>
      <c r="R463" s="2">
        <v>2017</v>
      </c>
      <c r="S463" s="2">
        <v>2018</v>
      </c>
      <c r="T463" s="5">
        <v>82.2</v>
      </c>
      <c r="U463" s="9" t="s">
        <v>3439</v>
      </c>
      <c r="V463" s="9">
        <v>2019</v>
      </c>
      <c r="W463" s="9">
        <v>2020</v>
      </c>
      <c r="X463" s="5">
        <v>76</v>
      </c>
      <c r="Y463" s="2">
        <v>148753</v>
      </c>
      <c r="Z463" s="5">
        <f t="shared" si="23"/>
        <v>6.8840000000000003</v>
      </c>
      <c r="AA463" s="5">
        <f t="shared" si="24"/>
        <v>68.84</v>
      </c>
      <c r="AB463" s="2" t="s">
        <v>4329</v>
      </c>
      <c r="AC463" s="2" t="s">
        <v>3442</v>
      </c>
      <c r="AD463" s="2">
        <v>2</v>
      </c>
      <c r="AE463" s="2">
        <v>1</v>
      </c>
      <c r="AF463" s="2">
        <v>3</v>
      </c>
      <c r="AG463" s="2">
        <v>1</v>
      </c>
      <c r="AH463" s="2">
        <v>2021</v>
      </c>
      <c r="AI463" s="2">
        <v>2025</v>
      </c>
      <c r="AJ463" s="2" t="s">
        <v>3452</v>
      </c>
      <c r="AK463" s="2" t="s">
        <v>3447</v>
      </c>
      <c r="AL463" s="5">
        <v>7.9</v>
      </c>
      <c r="AM463" s="5">
        <v>6.95</v>
      </c>
      <c r="AN463" s="5">
        <v>7.64</v>
      </c>
      <c r="AO463" s="5">
        <v>4.29</v>
      </c>
      <c r="AP463" s="5">
        <v>7.64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-1</v>
      </c>
      <c r="AW463" s="27" t="s">
        <v>4330</v>
      </c>
    </row>
    <row r="464" spans="1:49" x14ac:dyDescent="0.2">
      <c r="A464" s="26">
        <v>463</v>
      </c>
      <c r="B464" s="3">
        <v>2100910310161</v>
      </c>
      <c r="C464" s="2" t="s">
        <v>430</v>
      </c>
      <c r="D464" s="2" t="s">
        <v>957</v>
      </c>
      <c r="E464" s="2" t="s">
        <v>1498</v>
      </c>
      <c r="F464" s="2" t="s">
        <v>1110</v>
      </c>
      <c r="G464" s="2" t="s">
        <v>1157</v>
      </c>
      <c r="H464" s="4">
        <v>37572</v>
      </c>
      <c r="I464" s="2" t="s">
        <v>1648</v>
      </c>
      <c r="J464" s="2" t="s">
        <v>1911</v>
      </c>
      <c r="K464" s="2">
        <v>9519822563</v>
      </c>
      <c r="L464" s="2">
        <v>8604560493</v>
      </c>
      <c r="M464" s="2" t="s">
        <v>2057</v>
      </c>
      <c r="N464" s="2" t="s">
        <v>2188</v>
      </c>
      <c r="O464" s="2" t="s">
        <v>2993</v>
      </c>
      <c r="P464" s="2" t="s">
        <v>2994</v>
      </c>
      <c r="Q464" s="2" t="s">
        <v>3426</v>
      </c>
      <c r="R464" s="2">
        <v>2017</v>
      </c>
      <c r="S464" s="2">
        <v>2018</v>
      </c>
      <c r="T464" s="5">
        <v>94.6</v>
      </c>
      <c r="U464" s="9" t="s">
        <v>3426</v>
      </c>
      <c r="V464" s="9">
        <v>2019</v>
      </c>
      <c r="W464" s="9">
        <v>2020</v>
      </c>
      <c r="X464" s="5">
        <v>74.8</v>
      </c>
      <c r="Y464" s="2">
        <v>0</v>
      </c>
      <c r="Z464" s="5">
        <f t="shared" si="23"/>
        <v>6.2479999999999993</v>
      </c>
      <c r="AA464" s="5">
        <f t="shared" si="24"/>
        <v>62.47999999999999</v>
      </c>
      <c r="AB464" s="2" t="s">
        <v>4329</v>
      </c>
      <c r="AC464" s="2" t="s">
        <v>3442</v>
      </c>
      <c r="AD464" s="2">
        <v>0</v>
      </c>
      <c r="AE464" s="2">
        <v>0</v>
      </c>
      <c r="AF464" s="2">
        <v>0</v>
      </c>
      <c r="AG464" s="2">
        <v>1</v>
      </c>
      <c r="AH464" s="2">
        <v>2021</v>
      </c>
      <c r="AI464" s="2">
        <v>2025</v>
      </c>
      <c r="AJ464" s="2" t="s">
        <v>3452</v>
      </c>
      <c r="AK464" s="2" t="s">
        <v>3447</v>
      </c>
      <c r="AL464" s="5">
        <v>6.6</v>
      </c>
      <c r="AM464" s="5">
        <v>6.2</v>
      </c>
      <c r="AN464" s="5">
        <v>6.27</v>
      </c>
      <c r="AO464" s="5">
        <v>5.81</v>
      </c>
      <c r="AP464" s="5">
        <v>6.36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-1</v>
      </c>
      <c r="AW464" s="27" t="s">
        <v>4330</v>
      </c>
    </row>
    <row r="465" spans="1:49" x14ac:dyDescent="0.2">
      <c r="A465" s="26">
        <v>464</v>
      </c>
      <c r="B465" s="3">
        <v>2100910310162</v>
      </c>
      <c r="C465" s="2" t="s">
        <v>431</v>
      </c>
      <c r="D465" s="2" t="s">
        <v>3603</v>
      </c>
      <c r="E465" s="2" t="s">
        <v>1498</v>
      </c>
      <c r="F465" s="2" t="s">
        <v>1110</v>
      </c>
      <c r="G465" s="2" t="s">
        <v>1159</v>
      </c>
      <c r="H465" s="4">
        <v>37545</v>
      </c>
      <c r="I465" s="2" t="s">
        <v>1648</v>
      </c>
      <c r="J465" s="2" t="s">
        <v>1912</v>
      </c>
      <c r="K465" s="2">
        <v>7880592131</v>
      </c>
      <c r="L465" s="2">
        <v>9721798085</v>
      </c>
      <c r="M465" s="2" t="s">
        <v>2058</v>
      </c>
      <c r="N465" s="2" t="s">
        <v>2189</v>
      </c>
      <c r="O465" s="2" t="s">
        <v>2995</v>
      </c>
      <c r="P465" s="2" t="s">
        <v>2996</v>
      </c>
      <c r="Q465" s="2" t="s">
        <v>3426</v>
      </c>
      <c r="R465" s="2">
        <v>2017</v>
      </c>
      <c r="S465" s="2">
        <v>2018</v>
      </c>
      <c r="T465" s="5">
        <v>90</v>
      </c>
      <c r="U465" s="9" t="s">
        <v>3426</v>
      </c>
      <c r="V465" s="9">
        <v>2019</v>
      </c>
      <c r="W465" s="9">
        <v>2020</v>
      </c>
      <c r="X465" s="5">
        <v>89.8</v>
      </c>
      <c r="Y465" s="2">
        <v>0</v>
      </c>
      <c r="Z465" s="5">
        <f t="shared" si="23"/>
        <v>7.4359999999999999</v>
      </c>
      <c r="AA465" s="5">
        <f t="shared" si="24"/>
        <v>74.36</v>
      </c>
      <c r="AB465" s="2" t="s">
        <v>4329</v>
      </c>
      <c r="AC465" s="2" t="s">
        <v>3442</v>
      </c>
      <c r="AD465" s="2">
        <v>0</v>
      </c>
      <c r="AE465" s="2">
        <v>0</v>
      </c>
      <c r="AF465" s="2">
        <v>0</v>
      </c>
      <c r="AG465" s="2">
        <v>1</v>
      </c>
      <c r="AH465" s="2">
        <v>2021</v>
      </c>
      <c r="AI465" s="2">
        <v>2025</v>
      </c>
      <c r="AJ465" s="2" t="s">
        <v>3452</v>
      </c>
      <c r="AK465" s="2" t="s">
        <v>3447</v>
      </c>
      <c r="AL465" s="5">
        <v>8.6</v>
      </c>
      <c r="AM465" s="5">
        <v>7.65</v>
      </c>
      <c r="AN465" s="5">
        <v>7.27</v>
      </c>
      <c r="AO465" s="5">
        <v>6.52</v>
      </c>
      <c r="AP465" s="5">
        <v>7.14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-1</v>
      </c>
      <c r="AW465" s="27" t="s">
        <v>4330</v>
      </c>
    </row>
    <row r="466" spans="1:49" x14ac:dyDescent="0.2">
      <c r="A466" s="26">
        <v>465</v>
      </c>
      <c r="B466" s="3">
        <v>2100910310163</v>
      </c>
      <c r="C466" s="2" t="s">
        <v>432</v>
      </c>
      <c r="D466" s="2" t="s">
        <v>958</v>
      </c>
      <c r="E466" s="2" t="s">
        <v>1498</v>
      </c>
      <c r="F466" s="2" t="s">
        <v>1110</v>
      </c>
      <c r="G466" s="2" t="s">
        <v>1263</v>
      </c>
      <c r="H466" s="4">
        <v>37773</v>
      </c>
      <c r="I466" s="2" t="s">
        <v>1648</v>
      </c>
      <c r="J466" s="2" t="s">
        <v>1913</v>
      </c>
      <c r="K466" s="2">
        <v>7303995257</v>
      </c>
      <c r="L466" s="2">
        <v>9582096842</v>
      </c>
      <c r="M466" s="2" t="s">
        <v>2058</v>
      </c>
      <c r="N466" s="2" t="s">
        <v>2065</v>
      </c>
      <c r="O466" s="2" t="s">
        <v>2997</v>
      </c>
      <c r="P466" s="2" t="s">
        <v>2997</v>
      </c>
      <c r="Q466" s="2" t="s">
        <v>3426</v>
      </c>
      <c r="R466" s="2">
        <v>2018</v>
      </c>
      <c r="S466" s="2">
        <v>2019</v>
      </c>
      <c r="T466" s="5">
        <v>95.66</v>
      </c>
      <c r="U466" s="9" t="s">
        <v>3426</v>
      </c>
      <c r="V466" s="9">
        <v>2020</v>
      </c>
      <c r="W466" s="9">
        <v>2021</v>
      </c>
      <c r="X466" s="5">
        <v>95.4</v>
      </c>
      <c r="Y466" s="2">
        <v>0</v>
      </c>
      <c r="Z466" s="5">
        <f t="shared" si="23"/>
        <v>8.6280000000000001</v>
      </c>
      <c r="AA466" s="5">
        <f t="shared" si="24"/>
        <v>86.28</v>
      </c>
      <c r="AB466" s="2" t="s">
        <v>4329</v>
      </c>
      <c r="AC466" s="2" t="s">
        <v>3442</v>
      </c>
      <c r="AD466" s="2">
        <v>0</v>
      </c>
      <c r="AE466" s="2">
        <v>0</v>
      </c>
      <c r="AF466" s="2">
        <v>0</v>
      </c>
      <c r="AG466" s="2">
        <v>0</v>
      </c>
      <c r="AH466" s="2">
        <v>2021</v>
      </c>
      <c r="AI466" s="2">
        <v>2025</v>
      </c>
      <c r="AJ466" s="2" t="s">
        <v>3452</v>
      </c>
      <c r="AK466" s="2" t="s">
        <v>3447</v>
      </c>
      <c r="AL466" s="5">
        <v>8.75</v>
      </c>
      <c r="AM466" s="5">
        <v>8.5</v>
      </c>
      <c r="AN466" s="5">
        <v>8.91</v>
      </c>
      <c r="AO466" s="5">
        <v>8.6199999999999992</v>
      </c>
      <c r="AP466" s="5">
        <v>8.36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-1</v>
      </c>
      <c r="AW466" s="27" t="s">
        <v>4330</v>
      </c>
    </row>
    <row r="467" spans="1:49" x14ac:dyDescent="0.2">
      <c r="A467" s="26">
        <v>466</v>
      </c>
      <c r="B467" s="3">
        <v>2100910310165</v>
      </c>
      <c r="C467" s="2" t="s">
        <v>433</v>
      </c>
      <c r="D467" s="2" t="s">
        <v>959</v>
      </c>
      <c r="E467" s="2" t="s">
        <v>1499</v>
      </c>
      <c r="F467" s="2" t="s">
        <v>1110</v>
      </c>
      <c r="G467" s="2" t="s">
        <v>1500</v>
      </c>
      <c r="H467" s="4">
        <v>38218</v>
      </c>
      <c r="I467" s="2" t="s">
        <v>1648</v>
      </c>
      <c r="J467" s="2" t="s">
        <v>4117</v>
      </c>
      <c r="K467" s="2">
        <v>8851764712</v>
      </c>
      <c r="L467" s="2">
        <v>9084675383</v>
      </c>
      <c r="M467" s="2" t="s">
        <v>2058</v>
      </c>
      <c r="N467" s="2" t="s">
        <v>2097</v>
      </c>
      <c r="O467" s="2" t="s">
        <v>2998</v>
      </c>
      <c r="P467" s="2" t="s">
        <v>2999</v>
      </c>
      <c r="Q467" s="2" t="s">
        <v>3426</v>
      </c>
      <c r="R467" s="2">
        <v>2018</v>
      </c>
      <c r="S467" s="2">
        <v>2019</v>
      </c>
      <c r="T467" s="5">
        <v>91.6</v>
      </c>
      <c r="U467" s="9" t="s">
        <v>3426</v>
      </c>
      <c r="V467" s="9">
        <v>2020</v>
      </c>
      <c r="W467" s="9">
        <v>2021</v>
      </c>
      <c r="X467" s="5">
        <v>95.4</v>
      </c>
      <c r="Y467" s="2">
        <v>84670</v>
      </c>
      <c r="Z467" s="5">
        <f t="shared" si="23"/>
        <v>7.2919999999999989</v>
      </c>
      <c r="AA467" s="5">
        <f t="shared" si="24"/>
        <v>72.919999999999987</v>
      </c>
      <c r="AB467" s="2" t="s">
        <v>4329</v>
      </c>
      <c r="AC467" s="2" t="s">
        <v>3442</v>
      </c>
      <c r="AD467" s="2">
        <v>0</v>
      </c>
      <c r="AE467" s="2">
        <v>0</v>
      </c>
      <c r="AF467" s="2">
        <v>0</v>
      </c>
      <c r="AG467" s="2">
        <v>0</v>
      </c>
      <c r="AH467" s="2">
        <v>2021</v>
      </c>
      <c r="AI467" s="2">
        <v>2025</v>
      </c>
      <c r="AJ467" s="2" t="s">
        <v>3452</v>
      </c>
      <c r="AK467" s="2" t="s">
        <v>3447</v>
      </c>
      <c r="AL467" s="5">
        <v>7.55</v>
      </c>
      <c r="AM467" s="5">
        <v>6.85</v>
      </c>
      <c r="AN467" s="5">
        <v>7.45</v>
      </c>
      <c r="AO467" s="5">
        <v>7.29</v>
      </c>
      <c r="AP467" s="5">
        <v>7.32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-1</v>
      </c>
      <c r="AW467" s="27" t="s">
        <v>4330</v>
      </c>
    </row>
    <row r="468" spans="1:49" x14ac:dyDescent="0.2">
      <c r="A468" s="26">
        <v>467</v>
      </c>
      <c r="B468" s="3">
        <v>2100910310168</v>
      </c>
      <c r="C468" s="2" t="s">
        <v>434</v>
      </c>
      <c r="D468" s="2" t="s">
        <v>3604</v>
      </c>
      <c r="E468" s="2" t="s">
        <v>3760</v>
      </c>
      <c r="F468" s="2" t="s">
        <v>1110</v>
      </c>
      <c r="G468" s="2" t="s">
        <v>1267</v>
      </c>
      <c r="H468" s="4">
        <v>37695</v>
      </c>
      <c r="I468" s="2" t="s">
        <v>1648</v>
      </c>
      <c r="J468" s="2" t="s">
        <v>4118</v>
      </c>
      <c r="K468" s="2">
        <v>8126192947</v>
      </c>
      <c r="L468" s="2">
        <v>9412493159</v>
      </c>
      <c r="M468" s="2" t="s">
        <v>2058</v>
      </c>
      <c r="N468" s="2" t="s">
        <v>2098</v>
      </c>
      <c r="O468" s="2" t="s">
        <v>3000</v>
      </c>
      <c r="P468" s="2" t="s">
        <v>3001</v>
      </c>
      <c r="Q468" s="2" t="s">
        <v>3426</v>
      </c>
      <c r="R468" s="2">
        <v>2017</v>
      </c>
      <c r="S468" s="2">
        <v>2018</v>
      </c>
      <c r="T468" s="5">
        <v>91</v>
      </c>
      <c r="U468" s="9" t="s">
        <v>3426</v>
      </c>
      <c r="V468" s="9">
        <v>2019</v>
      </c>
      <c r="W468" s="9">
        <v>2020</v>
      </c>
      <c r="X468" s="5">
        <v>92.8</v>
      </c>
      <c r="Y468" s="2">
        <v>0</v>
      </c>
      <c r="Z468" s="5">
        <f t="shared" si="23"/>
        <v>6.1540000000000008</v>
      </c>
      <c r="AA468" s="5">
        <f t="shared" si="24"/>
        <v>61.540000000000006</v>
      </c>
      <c r="AB468" s="2" t="s">
        <v>4329</v>
      </c>
      <c r="AC468" s="2" t="s">
        <v>3442</v>
      </c>
      <c r="AD468" s="2">
        <v>2</v>
      </c>
      <c r="AE468" s="2">
        <v>2</v>
      </c>
      <c r="AF468" s="2">
        <v>4</v>
      </c>
      <c r="AG468" s="2">
        <v>1</v>
      </c>
      <c r="AH468" s="2">
        <v>2021</v>
      </c>
      <c r="AI468" s="2">
        <v>2025</v>
      </c>
      <c r="AJ468" s="2" t="s">
        <v>3453</v>
      </c>
      <c r="AK468" s="2" t="s">
        <v>3447</v>
      </c>
      <c r="AL468" s="5">
        <v>6.75</v>
      </c>
      <c r="AM468" s="5">
        <v>7.4</v>
      </c>
      <c r="AN468" s="5">
        <v>5.73</v>
      </c>
      <c r="AO468" s="5">
        <v>4.71</v>
      </c>
      <c r="AP468" s="5">
        <v>6.18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-1</v>
      </c>
      <c r="AW468" s="27" t="s">
        <v>4330</v>
      </c>
    </row>
    <row r="469" spans="1:49" x14ac:dyDescent="0.2">
      <c r="A469" s="26">
        <v>468</v>
      </c>
      <c r="B469" s="3">
        <v>2100910310169</v>
      </c>
      <c r="C469" s="2" t="s">
        <v>435</v>
      </c>
      <c r="D469" s="2" t="s">
        <v>960</v>
      </c>
      <c r="E469" s="2" t="s">
        <v>1501</v>
      </c>
      <c r="F469" s="2" t="s">
        <v>1110</v>
      </c>
      <c r="G469" s="2" t="s">
        <v>1159</v>
      </c>
      <c r="H469" s="4">
        <v>37447</v>
      </c>
      <c r="I469" s="2" t="s">
        <v>1648</v>
      </c>
      <c r="J469" s="2" t="s">
        <v>1914</v>
      </c>
      <c r="K469" s="2">
        <v>6386957348</v>
      </c>
      <c r="L469" s="2">
        <v>8299836990</v>
      </c>
      <c r="M469" s="2" t="s">
        <v>2058</v>
      </c>
      <c r="N469" s="2" t="s">
        <v>2160</v>
      </c>
      <c r="O469" s="2" t="s">
        <v>3002</v>
      </c>
      <c r="P469" s="2" t="s">
        <v>3003</v>
      </c>
      <c r="Q469" s="2" t="s">
        <v>3427</v>
      </c>
      <c r="R469" s="2">
        <v>2017</v>
      </c>
      <c r="S469" s="2">
        <v>2018</v>
      </c>
      <c r="T469" s="5">
        <v>89.2</v>
      </c>
      <c r="U469" s="9" t="s">
        <v>3437</v>
      </c>
      <c r="V469" s="9">
        <v>2019</v>
      </c>
      <c r="W469" s="9">
        <v>2020</v>
      </c>
      <c r="X469" s="5">
        <v>87</v>
      </c>
      <c r="Y469" s="2">
        <v>0</v>
      </c>
      <c r="Z469" s="5">
        <f t="shared" si="23"/>
        <v>7.153999999999999</v>
      </c>
      <c r="AA469" s="5">
        <f t="shared" si="24"/>
        <v>71.539999999999992</v>
      </c>
      <c r="AB469" s="2" t="s">
        <v>4329</v>
      </c>
      <c r="AC469" s="2" t="s">
        <v>3442</v>
      </c>
      <c r="AD469" s="2">
        <v>0</v>
      </c>
      <c r="AE469" s="2">
        <v>0</v>
      </c>
      <c r="AF469" s="2">
        <v>0</v>
      </c>
      <c r="AG469" s="2">
        <v>1</v>
      </c>
      <c r="AH469" s="2">
        <v>2021</v>
      </c>
      <c r="AI469" s="2">
        <v>2025</v>
      </c>
      <c r="AJ469" s="2" t="s">
        <v>3452</v>
      </c>
      <c r="AK469" s="2" t="s">
        <v>3447</v>
      </c>
      <c r="AL469" s="5">
        <v>7.65</v>
      </c>
      <c r="AM469" s="5">
        <v>8.0500000000000007</v>
      </c>
      <c r="AN469" s="5">
        <v>7.09</v>
      </c>
      <c r="AO469" s="5">
        <v>6.43</v>
      </c>
      <c r="AP469" s="5">
        <v>6.55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-1</v>
      </c>
      <c r="AW469" s="27" t="s">
        <v>4330</v>
      </c>
    </row>
    <row r="470" spans="1:49" x14ac:dyDescent="0.2">
      <c r="A470" s="26">
        <v>469</v>
      </c>
      <c r="B470" s="3">
        <v>2100910310170</v>
      </c>
      <c r="C470" s="2" t="s">
        <v>436</v>
      </c>
      <c r="D470" s="2" t="s">
        <v>961</v>
      </c>
      <c r="E470" s="2" t="s">
        <v>1306</v>
      </c>
      <c r="F470" s="2" t="s">
        <v>1110</v>
      </c>
      <c r="G470" s="2" t="s">
        <v>1502</v>
      </c>
      <c r="H470" s="4">
        <v>37230</v>
      </c>
      <c r="I470" s="2" t="s">
        <v>1648</v>
      </c>
      <c r="J470" s="2" t="s">
        <v>1915</v>
      </c>
      <c r="K470" s="2">
        <v>8800477957</v>
      </c>
      <c r="L470" s="2">
        <v>9999424737</v>
      </c>
      <c r="M470" s="2" t="s">
        <v>2057</v>
      </c>
      <c r="N470" s="2" t="s">
        <v>2105</v>
      </c>
      <c r="O470" s="2" t="s">
        <v>3004</v>
      </c>
      <c r="P470" s="2" t="s">
        <v>3004</v>
      </c>
      <c r="Q470" s="2" t="s">
        <v>3426</v>
      </c>
      <c r="R470" s="2">
        <v>2017</v>
      </c>
      <c r="S470" s="2">
        <v>2018</v>
      </c>
      <c r="T470" s="5">
        <v>86.8</v>
      </c>
      <c r="U470" s="9" t="s">
        <v>3426</v>
      </c>
      <c r="V470" s="9">
        <v>2019</v>
      </c>
      <c r="W470" s="9">
        <v>2020</v>
      </c>
      <c r="X470" s="5">
        <v>86.8</v>
      </c>
      <c r="Y470" s="2">
        <v>0</v>
      </c>
      <c r="Z470" s="5">
        <f t="shared" si="23"/>
        <v>8.0380000000000003</v>
      </c>
      <c r="AA470" s="5">
        <f t="shared" si="24"/>
        <v>80.38</v>
      </c>
      <c r="AB470" s="2" t="s">
        <v>4329</v>
      </c>
      <c r="AC470" s="2" t="s">
        <v>3442</v>
      </c>
      <c r="AD470" s="2">
        <v>0</v>
      </c>
      <c r="AE470" s="2">
        <v>0</v>
      </c>
      <c r="AF470" s="2">
        <v>0</v>
      </c>
      <c r="AG470" s="2">
        <v>1</v>
      </c>
      <c r="AH470" s="2">
        <v>2021</v>
      </c>
      <c r="AI470" s="2">
        <v>2025</v>
      </c>
      <c r="AJ470" s="2" t="s">
        <v>3454</v>
      </c>
      <c r="AK470" s="2" t="s">
        <v>3447</v>
      </c>
      <c r="AL470" s="5">
        <v>7.55</v>
      </c>
      <c r="AM470" s="5">
        <v>8.5500000000000007</v>
      </c>
      <c r="AN470" s="5">
        <v>8.4499999999999993</v>
      </c>
      <c r="AO470" s="5">
        <v>7.19</v>
      </c>
      <c r="AP470" s="5">
        <v>8.4499999999999993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-1</v>
      </c>
      <c r="AW470" s="27" t="s">
        <v>4330</v>
      </c>
    </row>
    <row r="471" spans="1:49" x14ac:dyDescent="0.2">
      <c r="A471" s="26">
        <v>470</v>
      </c>
      <c r="B471" s="3">
        <v>2100910310172</v>
      </c>
      <c r="C471" s="2" t="s">
        <v>3889</v>
      </c>
      <c r="D471" s="2" t="s">
        <v>962</v>
      </c>
      <c r="E471" s="2" t="s">
        <v>846</v>
      </c>
      <c r="F471" s="2" t="s">
        <v>1110</v>
      </c>
      <c r="G471" s="2" t="s">
        <v>1119</v>
      </c>
      <c r="H471" s="4">
        <v>37350</v>
      </c>
      <c r="I471" s="2" t="s">
        <v>1648</v>
      </c>
      <c r="J471" s="2" t="s">
        <v>4232</v>
      </c>
      <c r="K471" s="2">
        <v>7250739110</v>
      </c>
      <c r="L471" s="2">
        <v>9450963080</v>
      </c>
      <c r="M471" s="2" t="s">
        <v>2058</v>
      </c>
      <c r="N471" s="2" t="s">
        <v>2061</v>
      </c>
      <c r="O471" s="2" t="s">
        <v>3005</v>
      </c>
      <c r="P471" s="7" t="s">
        <v>3962</v>
      </c>
      <c r="Q471" s="2" t="s">
        <v>3426</v>
      </c>
      <c r="R471" s="2">
        <v>2017</v>
      </c>
      <c r="S471" s="2">
        <v>2018</v>
      </c>
      <c r="T471" s="5">
        <v>94.4</v>
      </c>
      <c r="U471" s="9" t="s">
        <v>3426</v>
      </c>
      <c r="V471" s="9">
        <v>2019</v>
      </c>
      <c r="W471" s="9">
        <v>2020</v>
      </c>
      <c r="X471" s="5">
        <v>88.6</v>
      </c>
      <c r="Y471" s="2">
        <v>94565</v>
      </c>
      <c r="Z471" s="5">
        <f t="shared" si="23"/>
        <v>7.0939999999999994</v>
      </c>
      <c r="AA471" s="5">
        <f t="shared" si="24"/>
        <v>70.94</v>
      </c>
      <c r="AB471" s="2" t="s">
        <v>4329</v>
      </c>
      <c r="AC471" s="2" t="s">
        <v>3442</v>
      </c>
      <c r="AD471" s="2">
        <v>0</v>
      </c>
      <c r="AE471" s="2">
        <v>0</v>
      </c>
      <c r="AF471" s="2">
        <v>0</v>
      </c>
      <c r="AG471" s="2">
        <v>1</v>
      </c>
      <c r="AH471" s="2">
        <v>2021</v>
      </c>
      <c r="AI471" s="2">
        <v>2025</v>
      </c>
      <c r="AJ471" s="2" t="s">
        <v>3452</v>
      </c>
      <c r="AK471" s="2" t="s">
        <v>3447</v>
      </c>
      <c r="AL471" s="5">
        <v>6.55</v>
      </c>
      <c r="AM471" s="5">
        <v>7.45</v>
      </c>
      <c r="AN471" s="5">
        <v>7.14</v>
      </c>
      <c r="AO471" s="5">
        <v>7.24</v>
      </c>
      <c r="AP471" s="5">
        <v>7.09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-1</v>
      </c>
      <c r="AW471" s="27" t="s">
        <v>4330</v>
      </c>
    </row>
    <row r="472" spans="1:49" x14ac:dyDescent="0.2">
      <c r="A472" s="26">
        <v>471</v>
      </c>
      <c r="B472" s="3">
        <v>2100910310173</v>
      </c>
      <c r="C472" s="2" t="s">
        <v>3890</v>
      </c>
      <c r="D472" s="2" t="s">
        <v>3605</v>
      </c>
      <c r="E472" s="2" t="s">
        <v>1310</v>
      </c>
      <c r="F472" s="2" t="s">
        <v>1110</v>
      </c>
      <c r="G472" s="2" t="s">
        <v>1112</v>
      </c>
      <c r="H472" s="4">
        <v>37176</v>
      </c>
      <c r="I472" s="2" t="s">
        <v>1648</v>
      </c>
      <c r="J472" s="2" t="s">
        <v>4119</v>
      </c>
      <c r="K472" s="2">
        <v>9337195878</v>
      </c>
      <c r="L472" s="2">
        <v>9140121378</v>
      </c>
      <c r="M472" s="2" t="s">
        <v>2059</v>
      </c>
      <c r="N472" s="2" t="s">
        <v>3926</v>
      </c>
      <c r="O472" s="2" t="s">
        <v>3006</v>
      </c>
      <c r="P472" s="2" t="s">
        <v>3007</v>
      </c>
      <c r="Q472" s="2" t="s">
        <v>3426</v>
      </c>
      <c r="R472" s="2">
        <v>2016</v>
      </c>
      <c r="S472" s="2">
        <v>2017</v>
      </c>
      <c r="T472" s="5">
        <v>91.2</v>
      </c>
      <c r="U472" s="9" t="s">
        <v>3426</v>
      </c>
      <c r="V472" s="9">
        <v>2018</v>
      </c>
      <c r="W472" s="9">
        <v>2019</v>
      </c>
      <c r="X472" s="5">
        <v>72.83</v>
      </c>
      <c r="Y472" s="2">
        <v>0</v>
      </c>
      <c r="Z472" s="5">
        <f t="shared" si="23"/>
        <v>6.7120000000000006</v>
      </c>
      <c r="AA472" s="5">
        <f t="shared" si="24"/>
        <v>67.12</v>
      </c>
      <c r="AB472" s="2" t="s">
        <v>4329</v>
      </c>
      <c r="AC472" s="2" t="s">
        <v>3442</v>
      </c>
      <c r="AD472" s="2">
        <v>0</v>
      </c>
      <c r="AE472" s="2">
        <v>1</v>
      </c>
      <c r="AF472" s="2">
        <v>1</v>
      </c>
      <c r="AG472" s="2">
        <v>2</v>
      </c>
      <c r="AH472" s="2">
        <v>2021</v>
      </c>
      <c r="AI472" s="2">
        <v>2025</v>
      </c>
      <c r="AJ472" s="2" t="s">
        <v>3452</v>
      </c>
      <c r="AK472" s="2" t="s">
        <v>3447</v>
      </c>
      <c r="AL472" s="5">
        <v>6.8</v>
      </c>
      <c r="AM472" s="5">
        <v>7.15</v>
      </c>
      <c r="AN472" s="5">
        <v>6.73</v>
      </c>
      <c r="AO472" s="5">
        <v>6.24</v>
      </c>
      <c r="AP472" s="5">
        <v>6.64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-1</v>
      </c>
      <c r="AW472" s="27" t="s">
        <v>4330</v>
      </c>
    </row>
    <row r="473" spans="1:49" x14ac:dyDescent="0.2">
      <c r="A473" s="26">
        <v>472</v>
      </c>
      <c r="B473" s="3">
        <v>2100910310174</v>
      </c>
      <c r="C473" s="2" t="s">
        <v>437</v>
      </c>
      <c r="D473" s="2" t="s">
        <v>963</v>
      </c>
      <c r="E473" s="2" t="s">
        <v>1310</v>
      </c>
      <c r="F473" s="2" t="s">
        <v>1110</v>
      </c>
      <c r="G473" s="2" t="s">
        <v>1119</v>
      </c>
      <c r="H473" s="4">
        <v>37324</v>
      </c>
      <c r="I473" s="2" t="s">
        <v>1648</v>
      </c>
      <c r="J473" s="2" t="s">
        <v>1663</v>
      </c>
      <c r="K473" s="2">
        <v>6306195731</v>
      </c>
      <c r="L473" s="2">
        <v>7007969592</v>
      </c>
      <c r="M473" s="2" t="s">
        <v>2058</v>
      </c>
      <c r="N473" s="2" t="s">
        <v>2064</v>
      </c>
      <c r="O473" s="2" t="s">
        <v>3008</v>
      </c>
      <c r="P473" s="2" t="s">
        <v>3009</v>
      </c>
      <c r="Q473" s="2" t="s">
        <v>3426</v>
      </c>
      <c r="R473" s="2">
        <v>2017</v>
      </c>
      <c r="S473" s="2">
        <v>2018</v>
      </c>
      <c r="T473" s="5">
        <v>91</v>
      </c>
      <c r="U473" s="9" t="s">
        <v>3426</v>
      </c>
      <c r="V473" s="9">
        <v>2019</v>
      </c>
      <c r="W473" s="9">
        <v>2020</v>
      </c>
      <c r="X473" s="5">
        <v>87</v>
      </c>
      <c r="Y473" s="2">
        <v>0</v>
      </c>
      <c r="Z473" s="5">
        <f t="shared" si="23"/>
        <v>4.74</v>
      </c>
      <c r="AA473" s="5">
        <f t="shared" si="24"/>
        <v>47.400000000000006</v>
      </c>
      <c r="AB473" s="2" t="s">
        <v>4329</v>
      </c>
      <c r="AC473" s="2" t="s">
        <v>3442</v>
      </c>
      <c r="AD473" s="2">
        <v>6</v>
      </c>
      <c r="AE473" s="2">
        <v>0</v>
      </c>
      <c r="AF473" s="2">
        <v>6</v>
      </c>
      <c r="AG473" s="2">
        <v>1</v>
      </c>
      <c r="AH473" s="2">
        <v>2021</v>
      </c>
      <c r="AI473" s="2">
        <v>2025</v>
      </c>
      <c r="AJ473" s="2" t="s">
        <v>3452</v>
      </c>
      <c r="AK473" s="2" t="s">
        <v>3447</v>
      </c>
      <c r="AL473" s="5">
        <v>4.25</v>
      </c>
      <c r="AM473" s="5">
        <v>4.3</v>
      </c>
      <c r="AN473" s="5">
        <v>5.91</v>
      </c>
      <c r="AO473" s="5">
        <v>3.33</v>
      </c>
      <c r="AP473" s="5">
        <v>5.91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-1</v>
      </c>
      <c r="AW473" s="27" t="s">
        <v>4330</v>
      </c>
    </row>
    <row r="474" spans="1:49" x14ac:dyDescent="0.2">
      <c r="A474" s="26">
        <v>473</v>
      </c>
      <c r="B474" s="3">
        <v>2200910319001</v>
      </c>
      <c r="C474" s="2" t="s">
        <v>438</v>
      </c>
      <c r="D474" s="2" t="s">
        <v>3606</v>
      </c>
      <c r="E474" s="2" t="s">
        <v>1116</v>
      </c>
      <c r="F474" s="2" t="s">
        <v>1245</v>
      </c>
      <c r="G474" s="2" t="s">
        <v>1211</v>
      </c>
      <c r="H474" s="4">
        <v>37619</v>
      </c>
      <c r="I474" s="2" t="s">
        <v>1648</v>
      </c>
      <c r="J474" s="2" t="s">
        <v>4120</v>
      </c>
      <c r="K474" s="2">
        <v>9795485699</v>
      </c>
      <c r="L474" s="2">
        <v>9721692797</v>
      </c>
      <c r="M474" s="2" t="s">
        <v>2058</v>
      </c>
      <c r="N474" s="2" t="s">
        <v>2163</v>
      </c>
      <c r="O474" s="2" t="s">
        <v>3010</v>
      </c>
      <c r="P474" s="2" t="s">
        <v>3011</v>
      </c>
      <c r="Q474" s="2" t="s">
        <v>3426</v>
      </c>
      <c r="R474" s="2">
        <v>2017</v>
      </c>
      <c r="S474" s="2">
        <v>2018</v>
      </c>
      <c r="T474" s="5">
        <v>64.599999999999994</v>
      </c>
      <c r="U474" s="9" t="s">
        <v>4291</v>
      </c>
      <c r="V474" s="9">
        <v>2020</v>
      </c>
      <c r="W474" s="9">
        <v>2022</v>
      </c>
      <c r="X474" s="5">
        <v>79</v>
      </c>
      <c r="Y474" s="2">
        <v>8586</v>
      </c>
      <c r="Z474" s="5">
        <f>AVERAGE(AN474:AP474)</f>
        <v>7.34</v>
      </c>
      <c r="AA474" s="5">
        <f t="shared" si="24"/>
        <v>73.400000000000006</v>
      </c>
      <c r="AB474" s="2" t="s">
        <v>4329</v>
      </c>
      <c r="AC474" s="2" t="s">
        <v>3442</v>
      </c>
      <c r="AD474" s="2">
        <v>0</v>
      </c>
      <c r="AE474" s="2">
        <v>0</v>
      </c>
      <c r="AF474" s="2">
        <v>0</v>
      </c>
      <c r="AG474" s="2">
        <v>0</v>
      </c>
      <c r="AH474" s="2">
        <v>2022</v>
      </c>
      <c r="AI474" s="2">
        <v>2025</v>
      </c>
      <c r="AJ474" s="2" t="s">
        <v>3454</v>
      </c>
      <c r="AK474" s="2" t="s">
        <v>3447</v>
      </c>
      <c r="AL474" s="5">
        <v>0</v>
      </c>
      <c r="AM474" s="5">
        <v>0</v>
      </c>
      <c r="AN474" s="5">
        <v>7.32</v>
      </c>
      <c r="AO474" s="5">
        <v>6.38</v>
      </c>
      <c r="AP474" s="5">
        <v>8.32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-1</v>
      </c>
      <c r="AW474" s="27" t="s">
        <v>4330</v>
      </c>
    </row>
    <row r="475" spans="1:49" x14ac:dyDescent="0.2">
      <c r="A475" s="26">
        <v>474</v>
      </c>
      <c r="B475" s="3">
        <v>2200910319003</v>
      </c>
      <c r="C475" s="2" t="s">
        <v>439</v>
      </c>
      <c r="D475" s="2" t="s">
        <v>964</v>
      </c>
      <c r="E475" s="2" t="s">
        <v>1454</v>
      </c>
      <c r="F475" s="2" t="s">
        <v>1110</v>
      </c>
      <c r="G475" s="2" t="s">
        <v>1109</v>
      </c>
      <c r="H475" s="4">
        <v>36998</v>
      </c>
      <c r="I475" s="2" t="s">
        <v>1648</v>
      </c>
      <c r="J475" s="2" t="s">
        <v>1916</v>
      </c>
      <c r="K475" s="2">
        <v>6392815475</v>
      </c>
      <c r="L475" s="2">
        <v>8953118882</v>
      </c>
      <c r="M475" s="2" t="s">
        <v>2057</v>
      </c>
      <c r="N475" s="2" t="s">
        <v>2101</v>
      </c>
      <c r="O475" s="2" t="s">
        <v>3012</v>
      </c>
      <c r="P475" s="2" t="s">
        <v>3013</v>
      </c>
      <c r="Q475" s="2" t="s">
        <v>3426</v>
      </c>
      <c r="R475" s="2">
        <v>2016</v>
      </c>
      <c r="S475" s="2">
        <v>2017</v>
      </c>
      <c r="T475" s="5">
        <v>72</v>
      </c>
      <c r="U475" s="9" t="s">
        <v>4291</v>
      </c>
      <c r="V475" s="9">
        <v>2019</v>
      </c>
      <c r="W475" s="9">
        <v>2022</v>
      </c>
      <c r="X475" s="5">
        <v>74</v>
      </c>
      <c r="Y475" s="2">
        <v>6900</v>
      </c>
      <c r="Z475" s="5">
        <f>AVERAGE(AN475:AP475)</f>
        <v>7.2233333333333327</v>
      </c>
      <c r="AA475" s="5">
        <f t="shared" si="24"/>
        <v>72.23333333333332</v>
      </c>
      <c r="AB475" s="2" t="s">
        <v>4329</v>
      </c>
      <c r="AC475" s="2" t="s">
        <v>3442</v>
      </c>
      <c r="AD475" s="2">
        <v>0</v>
      </c>
      <c r="AE475" s="2">
        <v>0</v>
      </c>
      <c r="AF475" s="2">
        <v>0</v>
      </c>
      <c r="AG475" s="2">
        <v>0</v>
      </c>
      <c r="AH475" s="2">
        <v>2022</v>
      </c>
      <c r="AI475" s="2">
        <v>2025</v>
      </c>
      <c r="AJ475" s="2" t="s">
        <v>3454</v>
      </c>
      <c r="AK475" s="2" t="s">
        <v>3447</v>
      </c>
      <c r="AL475" s="5">
        <v>0</v>
      </c>
      <c r="AM475" s="5">
        <v>0</v>
      </c>
      <c r="AN475" s="5">
        <v>7.14</v>
      </c>
      <c r="AO475" s="5">
        <v>6.67</v>
      </c>
      <c r="AP475" s="5">
        <v>7.86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-1</v>
      </c>
      <c r="AW475" s="27" t="s">
        <v>4330</v>
      </c>
    </row>
    <row r="476" spans="1:49" x14ac:dyDescent="0.2">
      <c r="A476" s="26">
        <v>475</v>
      </c>
      <c r="B476" s="3">
        <v>2200910319004</v>
      </c>
      <c r="C476" s="2" t="s">
        <v>440</v>
      </c>
      <c r="D476" s="2" t="s">
        <v>965</v>
      </c>
      <c r="E476" s="2" t="s">
        <v>1480</v>
      </c>
      <c r="F476" s="2" t="s">
        <v>1110</v>
      </c>
      <c r="G476" s="2" t="s">
        <v>1503</v>
      </c>
      <c r="H476" s="4">
        <v>36982</v>
      </c>
      <c r="I476" s="2" t="s">
        <v>1648</v>
      </c>
      <c r="J476" s="2" t="s">
        <v>1917</v>
      </c>
      <c r="K476" s="2">
        <v>7355220419</v>
      </c>
      <c r="L476" s="2">
        <v>7084525139</v>
      </c>
      <c r="M476" s="2" t="s">
        <v>2058</v>
      </c>
      <c r="N476" s="2" t="s">
        <v>2101</v>
      </c>
      <c r="O476" s="2" t="s">
        <v>3014</v>
      </c>
      <c r="P476" s="2" t="s">
        <v>3015</v>
      </c>
      <c r="Q476" s="2" t="s">
        <v>3426</v>
      </c>
      <c r="R476" s="2">
        <v>2016</v>
      </c>
      <c r="S476" s="2">
        <v>2017</v>
      </c>
      <c r="T476" s="5">
        <v>95</v>
      </c>
      <c r="U476" s="9" t="s">
        <v>4291</v>
      </c>
      <c r="V476" s="9">
        <v>2019</v>
      </c>
      <c r="W476" s="9">
        <v>2022</v>
      </c>
      <c r="X476" s="5">
        <v>79.8</v>
      </c>
      <c r="Y476" s="2">
        <v>2504</v>
      </c>
      <c r="Z476" s="5">
        <f>AVERAGE(AN476:AP476)</f>
        <v>7.5633333333333335</v>
      </c>
      <c r="AA476" s="5">
        <f t="shared" si="24"/>
        <v>75.63333333333334</v>
      </c>
      <c r="AB476" s="2" t="s">
        <v>4329</v>
      </c>
      <c r="AC476" s="2" t="s">
        <v>3442</v>
      </c>
      <c r="AD476" s="2">
        <v>0</v>
      </c>
      <c r="AE476" s="2">
        <v>0</v>
      </c>
      <c r="AF476" s="2">
        <v>0</v>
      </c>
      <c r="AG476" s="2">
        <v>0</v>
      </c>
      <c r="AH476" s="2">
        <v>2022</v>
      </c>
      <c r="AI476" s="2">
        <v>2025</v>
      </c>
      <c r="AJ476" s="2" t="s">
        <v>3454</v>
      </c>
      <c r="AK476" s="2" t="s">
        <v>3447</v>
      </c>
      <c r="AL476" s="5">
        <v>0</v>
      </c>
      <c r="AM476" s="5">
        <v>0</v>
      </c>
      <c r="AN476" s="5">
        <v>7.45</v>
      </c>
      <c r="AO476" s="5">
        <v>7.38</v>
      </c>
      <c r="AP476" s="5">
        <v>7.86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-1</v>
      </c>
      <c r="AW476" s="27" t="s">
        <v>4330</v>
      </c>
    </row>
    <row r="477" spans="1:49" x14ac:dyDescent="0.2">
      <c r="A477" s="26">
        <v>476</v>
      </c>
      <c r="B477" s="3">
        <v>2200910319005</v>
      </c>
      <c r="C477" s="2" t="s">
        <v>441</v>
      </c>
      <c r="D477" s="2" t="s">
        <v>966</v>
      </c>
      <c r="E477" s="2" t="s">
        <v>1420</v>
      </c>
      <c r="F477" s="2" t="s">
        <v>1110</v>
      </c>
      <c r="G477" s="2" t="s">
        <v>1196</v>
      </c>
      <c r="H477" s="4">
        <v>37409</v>
      </c>
      <c r="I477" s="2" t="s">
        <v>1648</v>
      </c>
      <c r="J477" s="2" t="s">
        <v>1918</v>
      </c>
      <c r="K477" s="2">
        <v>9305703362</v>
      </c>
      <c r="L477" s="2">
        <v>9838724155</v>
      </c>
      <c r="M477" s="2" t="s">
        <v>2058</v>
      </c>
      <c r="N477" s="2" t="s">
        <v>2190</v>
      </c>
      <c r="O477" s="2" t="s">
        <v>3016</v>
      </c>
      <c r="P477" s="2" t="s">
        <v>3017</v>
      </c>
      <c r="Q477" s="2" t="s">
        <v>3426</v>
      </c>
      <c r="R477" s="2">
        <v>2016</v>
      </c>
      <c r="S477" s="2">
        <v>2017</v>
      </c>
      <c r="T477" s="5">
        <v>79.8</v>
      </c>
      <c r="U477" s="9" t="s">
        <v>4291</v>
      </c>
      <c r="V477" s="9">
        <v>2019</v>
      </c>
      <c r="W477" s="9">
        <v>2022</v>
      </c>
      <c r="X477" s="5">
        <v>76.52</v>
      </c>
      <c r="Y477" s="2">
        <v>607</v>
      </c>
      <c r="Z477" s="5">
        <f>AVERAGE(AN477:AP477)</f>
        <v>7.1266666666666678</v>
      </c>
      <c r="AA477" s="5">
        <f t="shared" si="24"/>
        <v>71.26666666666668</v>
      </c>
      <c r="AB477" s="2" t="s">
        <v>4329</v>
      </c>
      <c r="AC477" s="2" t="s">
        <v>3442</v>
      </c>
      <c r="AD477" s="2">
        <v>0</v>
      </c>
      <c r="AE477" s="2">
        <v>0</v>
      </c>
      <c r="AF477" s="2">
        <v>0</v>
      </c>
      <c r="AG477" s="2">
        <v>0</v>
      </c>
      <c r="AH477" s="2">
        <v>2022</v>
      </c>
      <c r="AI477" s="2">
        <v>2025</v>
      </c>
      <c r="AJ477" s="2" t="s">
        <v>3454</v>
      </c>
      <c r="AK477" s="2" t="s">
        <v>3447</v>
      </c>
      <c r="AL477" s="5">
        <v>0</v>
      </c>
      <c r="AM477" s="5">
        <v>0</v>
      </c>
      <c r="AN477" s="5">
        <v>7.23</v>
      </c>
      <c r="AO477" s="5">
        <v>6.33</v>
      </c>
      <c r="AP477" s="5">
        <v>7.82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-1</v>
      </c>
      <c r="AW477" s="27" t="s">
        <v>4330</v>
      </c>
    </row>
    <row r="478" spans="1:49" x14ac:dyDescent="0.2">
      <c r="A478" s="26">
        <v>477</v>
      </c>
      <c r="B478" s="3">
        <v>2100910200001</v>
      </c>
      <c r="C478" s="2" t="s">
        <v>443</v>
      </c>
      <c r="D478" s="2" t="s">
        <v>967</v>
      </c>
      <c r="E478" s="2" t="s">
        <v>1504</v>
      </c>
      <c r="F478" s="2" t="s">
        <v>1110</v>
      </c>
      <c r="G478" s="2" t="s">
        <v>1505</v>
      </c>
      <c r="H478" s="4">
        <v>37657</v>
      </c>
      <c r="I478" s="2" t="s">
        <v>1648</v>
      </c>
      <c r="J478" s="2" t="s">
        <v>1919</v>
      </c>
      <c r="K478" s="2">
        <v>9569354071</v>
      </c>
      <c r="L478" s="2">
        <v>6388121009</v>
      </c>
      <c r="M478" s="2" t="s">
        <v>2058</v>
      </c>
      <c r="N478" s="2" t="s">
        <v>2064</v>
      </c>
      <c r="O478" s="2" t="s">
        <v>3019</v>
      </c>
      <c r="P478" s="2" t="s">
        <v>3020</v>
      </c>
      <c r="Q478" s="2" t="s">
        <v>3429</v>
      </c>
      <c r="R478" s="2">
        <v>2017</v>
      </c>
      <c r="S478" s="2">
        <v>2018</v>
      </c>
      <c r="T478" s="5">
        <v>82</v>
      </c>
      <c r="U478" s="9" t="s">
        <v>3429</v>
      </c>
      <c r="V478" s="9">
        <v>2019</v>
      </c>
      <c r="W478" s="9">
        <v>2020</v>
      </c>
      <c r="X478" s="5">
        <v>76.400000000000006</v>
      </c>
      <c r="Y478" s="2">
        <v>111892</v>
      </c>
      <c r="Z478" s="5">
        <f t="shared" ref="Z478:Z523" si="25">AVERAGE(AL478:AP478)</f>
        <v>6.5940000000000012</v>
      </c>
      <c r="AA478" s="5">
        <f t="shared" si="24"/>
        <v>65.940000000000012</v>
      </c>
      <c r="AB478" s="2" t="s">
        <v>4329</v>
      </c>
      <c r="AC478" s="2" t="s">
        <v>3442</v>
      </c>
      <c r="AD478" s="2">
        <v>0</v>
      </c>
      <c r="AE478" s="2">
        <v>1</v>
      </c>
      <c r="AF478" s="2">
        <v>1</v>
      </c>
      <c r="AG478" s="2">
        <v>1</v>
      </c>
      <c r="AH478" s="2">
        <v>2021</v>
      </c>
      <c r="AI478" s="2">
        <v>2025</v>
      </c>
      <c r="AJ478" s="2" t="s">
        <v>3452</v>
      </c>
      <c r="AK478" s="2" t="s">
        <v>3448</v>
      </c>
      <c r="AL478" s="5">
        <v>6.9</v>
      </c>
      <c r="AM478" s="5">
        <v>6.7</v>
      </c>
      <c r="AN478" s="5">
        <v>6.82</v>
      </c>
      <c r="AO478" s="5">
        <v>6.1</v>
      </c>
      <c r="AP478" s="5">
        <v>6.45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-1</v>
      </c>
      <c r="AW478" s="27" t="s">
        <v>4330</v>
      </c>
    </row>
    <row r="479" spans="1:49" x14ac:dyDescent="0.2">
      <c r="A479" s="26">
        <v>478</v>
      </c>
      <c r="B479" s="3">
        <v>2100910200002</v>
      </c>
      <c r="C479" s="2" t="s">
        <v>444</v>
      </c>
      <c r="D479" s="2" t="s">
        <v>3608</v>
      </c>
      <c r="E479" s="2" t="s">
        <v>1156</v>
      </c>
      <c r="F479" s="2" t="s">
        <v>1110</v>
      </c>
      <c r="G479" s="2" t="s">
        <v>1160</v>
      </c>
      <c r="H479" s="4">
        <v>37709</v>
      </c>
      <c r="I479" s="2" t="s">
        <v>1648</v>
      </c>
      <c r="J479" s="2" t="s">
        <v>4122</v>
      </c>
      <c r="K479" s="2">
        <v>8795330679</v>
      </c>
      <c r="L479" s="2">
        <v>7905488959</v>
      </c>
      <c r="M479" s="2" t="s">
        <v>2057</v>
      </c>
      <c r="N479" s="2" t="s">
        <v>2090</v>
      </c>
      <c r="O479" s="2" t="s">
        <v>3021</v>
      </c>
      <c r="P479" s="2" t="s">
        <v>3022</v>
      </c>
      <c r="Q479" s="2" t="s">
        <v>3429</v>
      </c>
      <c r="R479" s="2">
        <v>16</v>
      </c>
      <c r="S479" s="2">
        <v>18</v>
      </c>
      <c r="T479" s="5">
        <v>70</v>
      </c>
      <c r="U479" s="9" t="s">
        <v>3429</v>
      </c>
      <c r="V479" s="9">
        <v>2019</v>
      </c>
      <c r="W479" s="9">
        <v>2020</v>
      </c>
      <c r="X479" s="5">
        <v>78</v>
      </c>
      <c r="Y479" s="2">
        <v>135837</v>
      </c>
      <c r="Z479" s="5">
        <f t="shared" si="25"/>
        <v>4.976</v>
      </c>
      <c r="AA479" s="5">
        <f t="shared" si="24"/>
        <v>49.76</v>
      </c>
      <c r="AB479" s="2" t="s">
        <v>4329</v>
      </c>
      <c r="AC479" s="2" t="s">
        <v>3442</v>
      </c>
      <c r="AD479" s="2">
        <v>4</v>
      </c>
      <c r="AE479" s="2">
        <v>5</v>
      </c>
      <c r="AF479" s="2">
        <v>9</v>
      </c>
      <c r="AG479" s="2">
        <v>1</v>
      </c>
      <c r="AH479" s="2">
        <v>2021</v>
      </c>
      <c r="AI479" s="2">
        <v>2025</v>
      </c>
      <c r="AJ479" s="2" t="s">
        <v>3452</v>
      </c>
      <c r="AK479" s="2" t="s">
        <v>3448</v>
      </c>
      <c r="AL479" s="5">
        <v>5.85</v>
      </c>
      <c r="AM479" s="5">
        <v>5.75</v>
      </c>
      <c r="AN479" s="5">
        <v>4.8600000000000003</v>
      </c>
      <c r="AO479" s="5">
        <v>4.33</v>
      </c>
      <c r="AP479" s="5">
        <v>4.09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-1</v>
      </c>
      <c r="AW479" s="27" t="s">
        <v>4330</v>
      </c>
    </row>
    <row r="480" spans="1:49" x14ac:dyDescent="0.2">
      <c r="A480" s="26">
        <v>479</v>
      </c>
      <c r="B480" s="3">
        <v>2100910200003</v>
      </c>
      <c r="C480" s="2" t="s">
        <v>3891</v>
      </c>
      <c r="D480" s="2" t="s">
        <v>3609</v>
      </c>
      <c r="E480" s="2" t="s">
        <v>1158</v>
      </c>
      <c r="F480" s="2" t="s">
        <v>1110</v>
      </c>
      <c r="G480" s="2" t="s">
        <v>1112</v>
      </c>
      <c r="H480" s="4">
        <v>37669</v>
      </c>
      <c r="I480" s="2" t="s">
        <v>1648</v>
      </c>
      <c r="J480" s="2" t="s">
        <v>4123</v>
      </c>
      <c r="K480" s="2">
        <v>7080904107</v>
      </c>
      <c r="L480" s="2">
        <v>7754934555</v>
      </c>
      <c r="M480" s="2" t="s">
        <v>2058</v>
      </c>
      <c r="N480" s="2" t="s">
        <v>2085</v>
      </c>
      <c r="O480" s="2" t="s">
        <v>3023</v>
      </c>
      <c r="P480" s="2" t="s">
        <v>3023</v>
      </c>
      <c r="Q480" s="2" t="s">
        <v>3426</v>
      </c>
      <c r="R480" s="2">
        <v>2017</v>
      </c>
      <c r="S480" s="2">
        <v>2018</v>
      </c>
      <c r="T480" s="5">
        <v>93.6</v>
      </c>
      <c r="U480" s="9" t="s">
        <v>3426</v>
      </c>
      <c r="V480" s="9">
        <v>2019</v>
      </c>
      <c r="W480" s="9">
        <v>2020</v>
      </c>
      <c r="X480" s="5">
        <v>88.6</v>
      </c>
      <c r="Y480" s="2">
        <v>0</v>
      </c>
      <c r="Z480" s="5">
        <f t="shared" si="25"/>
        <v>7.0900000000000007</v>
      </c>
      <c r="AA480" s="5">
        <f t="shared" si="24"/>
        <v>70.900000000000006</v>
      </c>
      <c r="AB480" s="2" t="s">
        <v>4329</v>
      </c>
      <c r="AC480" s="2" t="s">
        <v>3442</v>
      </c>
      <c r="AD480" s="2">
        <v>0</v>
      </c>
      <c r="AE480" s="2">
        <v>0</v>
      </c>
      <c r="AF480" s="2">
        <v>0</v>
      </c>
      <c r="AG480" s="2">
        <v>1</v>
      </c>
      <c r="AH480" s="2">
        <v>2021</v>
      </c>
      <c r="AI480" s="2">
        <v>2025</v>
      </c>
      <c r="AJ480" s="2" t="s">
        <v>3452</v>
      </c>
      <c r="AK480" s="2" t="s">
        <v>3448</v>
      </c>
      <c r="AL480" s="5">
        <v>7.1</v>
      </c>
      <c r="AM480" s="5">
        <v>7.05</v>
      </c>
      <c r="AN480" s="5">
        <v>6.59</v>
      </c>
      <c r="AO480" s="5">
        <v>7.62</v>
      </c>
      <c r="AP480" s="5">
        <v>7.09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-1</v>
      </c>
      <c r="AW480" s="27" t="s">
        <v>4330</v>
      </c>
    </row>
    <row r="481" spans="1:49" x14ac:dyDescent="0.2">
      <c r="A481" s="26">
        <v>480</v>
      </c>
      <c r="B481" s="3">
        <v>2100910200004</v>
      </c>
      <c r="C481" s="2" t="s">
        <v>445</v>
      </c>
      <c r="D481" s="2" t="s">
        <v>968</v>
      </c>
      <c r="E481" s="2" t="s">
        <v>1506</v>
      </c>
      <c r="F481" s="2" t="s">
        <v>1110</v>
      </c>
      <c r="G481" s="2" t="s">
        <v>1148</v>
      </c>
      <c r="H481" s="4">
        <v>37312</v>
      </c>
      <c r="I481" s="2" t="s">
        <v>1648</v>
      </c>
      <c r="J481" s="2" t="s">
        <v>1920</v>
      </c>
      <c r="K481" s="2">
        <v>9528639426</v>
      </c>
      <c r="L481" s="2">
        <v>7535068641</v>
      </c>
      <c r="M481" s="2" t="s">
        <v>2057</v>
      </c>
      <c r="N481" s="2" t="s">
        <v>2191</v>
      </c>
      <c r="O481" s="2" t="s">
        <v>3024</v>
      </c>
      <c r="P481" s="2" t="s">
        <v>3025</v>
      </c>
      <c r="Q481" s="2" t="s">
        <v>3429</v>
      </c>
      <c r="R481" s="2">
        <v>2016</v>
      </c>
      <c r="S481" s="2">
        <v>2017</v>
      </c>
      <c r="T481" s="5">
        <v>86.17</v>
      </c>
      <c r="U481" s="9" t="s">
        <v>3429</v>
      </c>
      <c r="V481" s="9">
        <v>2018</v>
      </c>
      <c r="W481" s="9">
        <v>2019</v>
      </c>
      <c r="X481" s="5">
        <v>78.400000000000006</v>
      </c>
      <c r="Y481" s="2">
        <v>0</v>
      </c>
      <c r="Z481" s="5">
        <f t="shared" si="25"/>
        <v>6.7539999999999996</v>
      </c>
      <c r="AA481" s="5">
        <f t="shared" si="24"/>
        <v>67.539999999999992</v>
      </c>
      <c r="AB481" s="2" t="s">
        <v>4329</v>
      </c>
      <c r="AC481" s="2" t="s">
        <v>3442</v>
      </c>
      <c r="AD481" s="2">
        <v>0</v>
      </c>
      <c r="AE481" s="2">
        <v>0</v>
      </c>
      <c r="AF481" s="2">
        <v>0</v>
      </c>
      <c r="AG481" s="2">
        <v>2</v>
      </c>
      <c r="AH481" s="2">
        <v>2021</v>
      </c>
      <c r="AI481" s="2">
        <v>2025</v>
      </c>
      <c r="AJ481" s="2" t="s">
        <v>3452</v>
      </c>
      <c r="AK481" s="2" t="s">
        <v>3448</v>
      </c>
      <c r="AL481" s="5">
        <v>7.9</v>
      </c>
      <c r="AM481" s="5">
        <v>6.85</v>
      </c>
      <c r="AN481" s="5">
        <v>6.59</v>
      </c>
      <c r="AO481" s="5">
        <v>6.52</v>
      </c>
      <c r="AP481" s="5">
        <v>5.91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-1</v>
      </c>
      <c r="AW481" s="27" t="s">
        <v>4330</v>
      </c>
    </row>
    <row r="482" spans="1:49" x14ac:dyDescent="0.2">
      <c r="A482" s="26">
        <v>481</v>
      </c>
      <c r="B482" s="3">
        <v>2100910200005</v>
      </c>
      <c r="C482" s="2" t="s">
        <v>446</v>
      </c>
      <c r="D482" s="2" t="s">
        <v>690</v>
      </c>
      <c r="E482" s="2" t="s">
        <v>816</v>
      </c>
      <c r="F482" s="2" t="s">
        <v>1110</v>
      </c>
      <c r="G482" s="2" t="s">
        <v>1119</v>
      </c>
      <c r="H482" s="4">
        <v>37364</v>
      </c>
      <c r="I482" s="2" t="s">
        <v>1648</v>
      </c>
      <c r="J482" s="2" t="s">
        <v>1921</v>
      </c>
      <c r="K482" s="2">
        <v>7379235642</v>
      </c>
      <c r="L482" s="2">
        <v>9555893783</v>
      </c>
      <c r="M482" s="2" t="s">
        <v>2058</v>
      </c>
      <c r="N482" s="2" t="s">
        <v>2160</v>
      </c>
      <c r="O482" s="2" t="s">
        <v>3026</v>
      </c>
      <c r="P482" s="2" t="s">
        <v>3027</v>
      </c>
      <c r="Q482" s="2" t="s">
        <v>3427</v>
      </c>
      <c r="R482" s="2">
        <v>2017</v>
      </c>
      <c r="S482" s="2">
        <v>2018</v>
      </c>
      <c r="T482" s="5">
        <v>87</v>
      </c>
      <c r="U482" s="9" t="s">
        <v>3426</v>
      </c>
      <c r="V482" s="9">
        <v>2019</v>
      </c>
      <c r="W482" s="9">
        <v>2020</v>
      </c>
      <c r="X482" s="5">
        <v>80</v>
      </c>
      <c r="Y482" s="2">
        <v>222825</v>
      </c>
      <c r="Z482" s="5">
        <f t="shared" si="25"/>
        <v>6.4239999999999995</v>
      </c>
      <c r="AA482" s="5">
        <f t="shared" si="24"/>
        <v>64.239999999999995</v>
      </c>
      <c r="AB482" s="2" t="s">
        <v>4329</v>
      </c>
      <c r="AC482" s="2" t="s">
        <v>3442</v>
      </c>
      <c r="AD482" s="2">
        <v>0</v>
      </c>
      <c r="AE482" s="2">
        <v>0</v>
      </c>
      <c r="AF482" s="2">
        <v>0</v>
      </c>
      <c r="AG482" s="2">
        <v>1</v>
      </c>
      <c r="AH482" s="2">
        <v>2021</v>
      </c>
      <c r="AI482" s="2">
        <v>2025</v>
      </c>
      <c r="AJ482" s="2" t="s">
        <v>3452</v>
      </c>
      <c r="AK482" s="2" t="s">
        <v>3448</v>
      </c>
      <c r="AL482" s="5">
        <v>6</v>
      </c>
      <c r="AM482" s="5">
        <v>7.9</v>
      </c>
      <c r="AN482" s="5">
        <v>6.5</v>
      </c>
      <c r="AO482" s="5">
        <v>5.86</v>
      </c>
      <c r="AP482" s="5">
        <v>5.86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-1</v>
      </c>
      <c r="AW482" s="27" t="s">
        <v>4330</v>
      </c>
    </row>
    <row r="483" spans="1:49" x14ac:dyDescent="0.2">
      <c r="A483" s="26">
        <v>482</v>
      </c>
      <c r="B483" s="3">
        <v>2100910200006</v>
      </c>
      <c r="C483" s="2" t="s">
        <v>447</v>
      </c>
      <c r="D483" s="2" t="s">
        <v>969</v>
      </c>
      <c r="E483" s="2" t="s">
        <v>1507</v>
      </c>
      <c r="F483" s="2" t="s">
        <v>1119</v>
      </c>
      <c r="G483" s="2" t="s">
        <v>1110</v>
      </c>
      <c r="H483" s="4">
        <v>37775</v>
      </c>
      <c r="I483" s="2" t="s">
        <v>1649</v>
      </c>
      <c r="J483" s="2" t="s">
        <v>1922</v>
      </c>
      <c r="K483" s="2">
        <v>9625858269</v>
      </c>
      <c r="L483" s="2">
        <v>8800296013</v>
      </c>
      <c r="M483" s="2" t="s">
        <v>2058</v>
      </c>
      <c r="N483" s="2" t="s">
        <v>2117</v>
      </c>
      <c r="O483" s="2" t="s">
        <v>3028</v>
      </c>
      <c r="P483" s="2" t="s">
        <v>3028</v>
      </c>
      <c r="Q483" s="2" t="s">
        <v>3426</v>
      </c>
      <c r="R483" s="2">
        <v>2018</v>
      </c>
      <c r="S483" s="2">
        <v>2019</v>
      </c>
      <c r="T483" s="5">
        <v>92.8</v>
      </c>
      <c r="U483" s="9" t="s">
        <v>3426</v>
      </c>
      <c r="V483" s="9">
        <v>2020</v>
      </c>
      <c r="W483" s="9">
        <v>2021</v>
      </c>
      <c r="X483" s="5">
        <v>88.18</v>
      </c>
      <c r="Y483" s="2">
        <v>80494</v>
      </c>
      <c r="Z483" s="5">
        <f t="shared" si="25"/>
        <v>7.548</v>
      </c>
      <c r="AA483" s="5">
        <f t="shared" si="24"/>
        <v>75.48</v>
      </c>
      <c r="AB483" s="2" t="s">
        <v>4329</v>
      </c>
      <c r="AC483" s="2" t="s">
        <v>3442</v>
      </c>
      <c r="AD483" s="2">
        <v>0</v>
      </c>
      <c r="AE483" s="2">
        <v>0</v>
      </c>
      <c r="AF483" s="2">
        <v>0</v>
      </c>
      <c r="AG483" s="2">
        <v>0</v>
      </c>
      <c r="AH483" s="2">
        <v>2021</v>
      </c>
      <c r="AI483" s="2">
        <v>2025</v>
      </c>
      <c r="AJ483" s="2" t="s">
        <v>3452</v>
      </c>
      <c r="AK483" s="2" t="s">
        <v>3448</v>
      </c>
      <c r="AL483" s="5">
        <v>7.95</v>
      </c>
      <c r="AM483" s="5">
        <v>7.9</v>
      </c>
      <c r="AN483" s="5">
        <v>7.18</v>
      </c>
      <c r="AO483" s="5">
        <v>6.71</v>
      </c>
      <c r="AP483" s="5">
        <v>8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-1</v>
      </c>
      <c r="AW483" s="27" t="s">
        <v>4330</v>
      </c>
    </row>
    <row r="484" spans="1:49" x14ac:dyDescent="0.2">
      <c r="A484" s="26">
        <v>483</v>
      </c>
      <c r="B484" s="3">
        <v>2100910200007</v>
      </c>
      <c r="C484" s="2" t="s">
        <v>448</v>
      </c>
      <c r="D484" s="2" t="s">
        <v>796</v>
      </c>
      <c r="E484" s="2" t="s">
        <v>1168</v>
      </c>
      <c r="F484" s="2" t="s">
        <v>1110</v>
      </c>
      <c r="G484" s="2" t="s">
        <v>1112</v>
      </c>
      <c r="H484" s="4">
        <v>37558</v>
      </c>
      <c r="I484" s="2" t="s">
        <v>1648</v>
      </c>
      <c r="J484" s="2" t="s">
        <v>4124</v>
      </c>
      <c r="K484" s="2">
        <v>8287353066</v>
      </c>
      <c r="L484" s="2">
        <v>8003994514</v>
      </c>
      <c r="M484" s="2" t="s">
        <v>2057</v>
      </c>
      <c r="N484" s="2" t="s">
        <v>2080</v>
      </c>
      <c r="O484" s="2" t="s">
        <v>3029</v>
      </c>
      <c r="P484" s="2" t="s">
        <v>3029</v>
      </c>
      <c r="Q484" s="2" t="s">
        <v>3426</v>
      </c>
      <c r="R484" s="2">
        <v>2018</v>
      </c>
      <c r="S484" s="2">
        <v>2019</v>
      </c>
      <c r="T484" s="5">
        <v>92.4</v>
      </c>
      <c r="U484" s="9" t="s">
        <v>3426</v>
      </c>
      <c r="V484" s="9">
        <v>2020</v>
      </c>
      <c r="W484" s="9">
        <v>2021</v>
      </c>
      <c r="X484" s="5">
        <v>90.8</v>
      </c>
      <c r="Y484" s="2">
        <v>0</v>
      </c>
      <c r="Z484" s="5">
        <f t="shared" si="25"/>
        <v>7.2260000000000009</v>
      </c>
      <c r="AA484" s="5">
        <f t="shared" si="24"/>
        <v>72.260000000000005</v>
      </c>
      <c r="AB484" s="2" t="s">
        <v>4329</v>
      </c>
      <c r="AC484" s="2" t="s">
        <v>3442</v>
      </c>
      <c r="AD484" s="2">
        <v>0</v>
      </c>
      <c r="AE484" s="2">
        <v>0</v>
      </c>
      <c r="AF484" s="2">
        <v>0</v>
      </c>
      <c r="AG484" s="2">
        <v>0</v>
      </c>
      <c r="AH484" s="2">
        <v>2021</v>
      </c>
      <c r="AI484" s="2">
        <v>2025</v>
      </c>
      <c r="AJ484" s="2" t="s">
        <v>3453</v>
      </c>
      <c r="AK484" s="2" t="s">
        <v>3448</v>
      </c>
      <c r="AL484" s="5">
        <v>8.0500000000000007</v>
      </c>
      <c r="AM484" s="5">
        <v>7</v>
      </c>
      <c r="AN484" s="5">
        <v>6.82</v>
      </c>
      <c r="AO484" s="5">
        <v>6.71</v>
      </c>
      <c r="AP484" s="5">
        <v>7.55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-1</v>
      </c>
      <c r="AW484" s="27" t="s">
        <v>4330</v>
      </c>
    </row>
    <row r="485" spans="1:49" x14ac:dyDescent="0.2">
      <c r="A485" s="26">
        <v>484</v>
      </c>
      <c r="B485" s="3">
        <v>2100910200008</v>
      </c>
      <c r="C485" s="2" t="s">
        <v>449</v>
      </c>
      <c r="D485" s="2" t="s">
        <v>970</v>
      </c>
      <c r="E485" s="2" t="s">
        <v>1168</v>
      </c>
      <c r="F485" s="2" t="s">
        <v>1112</v>
      </c>
      <c r="G485" s="2" t="s">
        <v>1508</v>
      </c>
      <c r="H485" s="4">
        <v>37303</v>
      </c>
      <c r="I485" s="2" t="s">
        <v>1648</v>
      </c>
      <c r="J485" s="2" t="s">
        <v>1923</v>
      </c>
      <c r="K485" s="2">
        <v>9695689274</v>
      </c>
      <c r="L485" s="2">
        <v>9839171602</v>
      </c>
      <c r="M485" s="2" t="s">
        <v>2057</v>
      </c>
      <c r="N485" s="2" t="s">
        <v>2087</v>
      </c>
      <c r="O485" s="2" t="s">
        <v>3030</v>
      </c>
      <c r="P485" s="2" t="s">
        <v>3031</v>
      </c>
      <c r="Q485" s="2" t="s">
        <v>3427</v>
      </c>
      <c r="R485" s="2">
        <v>2017</v>
      </c>
      <c r="S485" s="2">
        <v>2018</v>
      </c>
      <c r="T485" s="5">
        <v>90.6</v>
      </c>
      <c r="U485" s="9" t="s">
        <v>3437</v>
      </c>
      <c r="V485" s="9">
        <v>2019</v>
      </c>
      <c r="W485" s="9">
        <v>2020</v>
      </c>
      <c r="X485" s="5">
        <v>88</v>
      </c>
      <c r="Y485" s="2">
        <v>95578</v>
      </c>
      <c r="Z485" s="5">
        <f t="shared" si="25"/>
        <v>7.8259999999999987</v>
      </c>
      <c r="AA485" s="5">
        <f t="shared" si="24"/>
        <v>78.259999999999991</v>
      </c>
      <c r="AB485" s="2" t="s">
        <v>4329</v>
      </c>
      <c r="AC485" s="2" t="s">
        <v>3442</v>
      </c>
      <c r="AD485" s="2">
        <v>0</v>
      </c>
      <c r="AE485" s="2">
        <v>0</v>
      </c>
      <c r="AF485" s="2">
        <v>0</v>
      </c>
      <c r="AG485" s="2">
        <v>1</v>
      </c>
      <c r="AH485" s="2">
        <v>2021</v>
      </c>
      <c r="AI485" s="2">
        <v>2025</v>
      </c>
      <c r="AJ485" s="2" t="s">
        <v>3452</v>
      </c>
      <c r="AK485" s="2" t="s">
        <v>3448</v>
      </c>
      <c r="AL485" s="5">
        <v>8.0500000000000007</v>
      </c>
      <c r="AM485" s="5">
        <v>8</v>
      </c>
      <c r="AN485" s="5">
        <v>7.59</v>
      </c>
      <c r="AO485" s="5">
        <v>7.81</v>
      </c>
      <c r="AP485" s="5">
        <v>7.68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-1</v>
      </c>
      <c r="AW485" s="27" t="s">
        <v>4330</v>
      </c>
    </row>
    <row r="486" spans="1:49" x14ac:dyDescent="0.2">
      <c r="A486" s="26">
        <v>485</v>
      </c>
      <c r="B486" s="3">
        <v>2100910200009</v>
      </c>
      <c r="C486" s="2" t="s">
        <v>450</v>
      </c>
      <c r="D486" s="2" t="s">
        <v>3610</v>
      </c>
      <c r="E486" s="2" t="s">
        <v>3761</v>
      </c>
      <c r="F486" s="2" t="s">
        <v>1110</v>
      </c>
      <c r="G486" s="2" t="s">
        <v>1151</v>
      </c>
      <c r="H486" s="4">
        <v>36869</v>
      </c>
      <c r="I486" s="2" t="s">
        <v>1648</v>
      </c>
      <c r="J486" s="2" t="s">
        <v>4125</v>
      </c>
      <c r="K486" s="2">
        <v>8529141789</v>
      </c>
      <c r="L486" s="2">
        <v>8789496584</v>
      </c>
      <c r="M486" s="2" t="s">
        <v>2058</v>
      </c>
      <c r="N486" s="2" t="s">
        <v>2137</v>
      </c>
      <c r="O486" s="2" t="s">
        <v>3032</v>
      </c>
      <c r="P486" s="2" t="s">
        <v>3033</v>
      </c>
      <c r="Q486" s="2" t="s">
        <v>3426</v>
      </c>
      <c r="R486" s="2">
        <v>2016</v>
      </c>
      <c r="S486" s="2">
        <v>2017</v>
      </c>
      <c r="T486" s="5">
        <v>95</v>
      </c>
      <c r="U486" s="9" t="s">
        <v>3430</v>
      </c>
      <c r="V486" s="9">
        <v>2019</v>
      </c>
      <c r="W486" s="9">
        <v>2020</v>
      </c>
      <c r="X486" s="5">
        <v>69</v>
      </c>
      <c r="Y486" s="2">
        <v>0</v>
      </c>
      <c r="Z486" s="5">
        <f t="shared" si="25"/>
        <v>7.26</v>
      </c>
      <c r="AA486" s="5">
        <f t="shared" si="24"/>
        <v>72.599999999999994</v>
      </c>
      <c r="AB486" s="2" t="s">
        <v>4329</v>
      </c>
      <c r="AC486" s="2" t="s">
        <v>3442</v>
      </c>
      <c r="AD486" s="2">
        <v>0</v>
      </c>
      <c r="AE486" s="2">
        <v>0</v>
      </c>
      <c r="AF486" s="2">
        <v>0</v>
      </c>
      <c r="AG486" s="2">
        <v>1</v>
      </c>
      <c r="AH486" s="2">
        <v>2021</v>
      </c>
      <c r="AI486" s="2">
        <v>2025</v>
      </c>
      <c r="AJ486" s="2" t="s">
        <v>3453</v>
      </c>
      <c r="AK486" s="2" t="s">
        <v>3448</v>
      </c>
      <c r="AL486" s="5">
        <v>6.95</v>
      </c>
      <c r="AM486" s="5">
        <v>7.3</v>
      </c>
      <c r="AN486" s="5">
        <v>7.09</v>
      </c>
      <c r="AO486" s="5">
        <v>7.1</v>
      </c>
      <c r="AP486" s="5">
        <v>7.86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-1</v>
      </c>
      <c r="AW486" s="27" t="s">
        <v>4330</v>
      </c>
    </row>
    <row r="487" spans="1:49" x14ac:dyDescent="0.2">
      <c r="A487" s="26">
        <v>486</v>
      </c>
      <c r="B487" s="3">
        <v>2100910200011</v>
      </c>
      <c r="C487" s="2" t="s">
        <v>451</v>
      </c>
      <c r="D487" s="2" t="s">
        <v>3611</v>
      </c>
      <c r="E487" s="2" t="s">
        <v>990</v>
      </c>
      <c r="F487" s="2" t="s">
        <v>1110</v>
      </c>
      <c r="G487" s="2" t="s">
        <v>1119</v>
      </c>
      <c r="H487" s="4">
        <v>37441</v>
      </c>
      <c r="I487" s="2" t="s">
        <v>1648</v>
      </c>
      <c r="J487" s="2" t="s">
        <v>4126</v>
      </c>
      <c r="K487" s="2">
        <v>6391676353</v>
      </c>
      <c r="L487" s="2">
        <v>9554698722</v>
      </c>
      <c r="M487" s="2" t="s">
        <v>2057</v>
      </c>
      <c r="N487" s="2" t="s">
        <v>3934</v>
      </c>
      <c r="O487" s="2" t="s">
        <v>3034</v>
      </c>
      <c r="P487" s="2" t="s">
        <v>3035</v>
      </c>
      <c r="Q487" s="2" t="s">
        <v>3429</v>
      </c>
      <c r="R487" s="2">
        <v>2016</v>
      </c>
      <c r="S487" s="2">
        <v>2017</v>
      </c>
      <c r="T487" s="5">
        <v>82.5</v>
      </c>
      <c r="U487" s="9" t="s">
        <v>3429</v>
      </c>
      <c r="V487" s="9">
        <v>2018</v>
      </c>
      <c r="W487" s="9">
        <v>2019</v>
      </c>
      <c r="X487" s="5">
        <v>66.2</v>
      </c>
      <c r="Y487" s="2">
        <v>517856</v>
      </c>
      <c r="Z487" s="5">
        <f t="shared" si="25"/>
        <v>7.4659999999999993</v>
      </c>
      <c r="AA487" s="5">
        <f t="shared" si="24"/>
        <v>74.66</v>
      </c>
      <c r="AB487" s="2" t="s">
        <v>4329</v>
      </c>
      <c r="AC487" s="2" t="s">
        <v>3442</v>
      </c>
      <c r="AD487" s="2">
        <v>0</v>
      </c>
      <c r="AE487" s="2">
        <v>0</v>
      </c>
      <c r="AF487" s="2">
        <v>0</v>
      </c>
      <c r="AG487" s="2">
        <v>2</v>
      </c>
      <c r="AH487" s="2">
        <v>2021</v>
      </c>
      <c r="AI487" s="2">
        <v>2025</v>
      </c>
      <c r="AJ487" s="2" t="s">
        <v>3452</v>
      </c>
      <c r="AK487" s="2" t="s">
        <v>3448</v>
      </c>
      <c r="AL487" s="5">
        <v>7.4</v>
      </c>
      <c r="AM487" s="5">
        <v>7.6</v>
      </c>
      <c r="AN487" s="5">
        <v>7.59</v>
      </c>
      <c r="AO487" s="5">
        <v>7.29</v>
      </c>
      <c r="AP487" s="5">
        <v>7.45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-1</v>
      </c>
      <c r="AW487" s="27" t="s">
        <v>4330</v>
      </c>
    </row>
    <row r="488" spans="1:49" x14ac:dyDescent="0.2">
      <c r="A488" s="26">
        <v>487</v>
      </c>
      <c r="B488" s="3">
        <v>2100910200013</v>
      </c>
      <c r="C488" s="2" t="s">
        <v>452</v>
      </c>
      <c r="D488" s="2" t="s">
        <v>3612</v>
      </c>
      <c r="E488" s="2" t="s">
        <v>3762</v>
      </c>
      <c r="F488" s="2" t="s">
        <v>1110</v>
      </c>
      <c r="G488" s="2" t="s">
        <v>1160</v>
      </c>
      <c r="H488" s="4">
        <v>37466</v>
      </c>
      <c r="I488" s="2" t="s">
        <v>1649</v>
      </c>
      <c r="J488" s="2" t="s">
        <v>4127</v>
      </c>
      <c r="K488" s="2">
        <v>9555216242</v>
      </c>
      <c r="L488" s="2">
        <v>7800311935</v>
      </c>
      <c r="M488" s="2" t="s">
        <v>2057</v>
      </c>
      <c r="N488" s="2" t="s">
        <v>2100</v>
      </c>
      <c r="O488" s="2" t="s">
        <v>3036</v>
      </c>
      <c r="P488" s="2" t="s">
        <v>3037</v>
      </c>
      <c r="Q488" s="2" t="s">
        <v>3426</v>
      </c>
      <c r="R488" s="2">
        <v>2017</v>
      </c>
      <c r="S488" s="2">
        <v>2018</v>
      </c>
      <c r="T488" s="5">
        <v>87.17</v>
      </c>
      <c r="U488" s="9" t="s">
        <v>3426</v>
      </c>
      <c r="V488" s="9">
        <v>2019</v>
      </c>
      <c r="W488" s="9">
        <v>2020</v>
      </c>
      <c r="X488" s="5">
        <v>90.6</v>
      </c>
      <c r="Y488" s="2">
        <v>225641</v>
      </c>
      <c r="Z488" s="5">
        <f t="shared" si="25"/>
        <v>8.1880000000000006</v>
      </c>
      <c r="AA488" s="5">
        <f t="shared" si="24"/>
        <v>81.88000000000001</v>
      </c>
      <c r="AB488" s="2" t="s">
        <v>4329</v>
      </c>
      <c r="AC488" s="2" t="s">
        <v>3442</v>
      </c>
      <c r="AD488" s="2">
        <v>0</v>
      </c>
      <c r="AE488" s="2">
        <v>0</v>
      </c>
      <c r="AF488" s="2">
        <v>0</v>
      </c>
      <c r="AG488" s="2">
        <v>1</v>
      </c>
      <c r="AH488" s="2">
        <v>2021</v>
      </c>
      <c r="AI488" s="2">
        <v>2025</v>
      </c>
      <c r="AJ488" s="2" t="s">
        <v>3452</v>
      </c>
      <c r="AK488" s="2" t="s">
        <v>3448</v>
      </c>
      <c r="AL488" s="5">
        <v>8.4</v>
      </c>
      <c r="AM488" s="5">
        <v>8.3000000000000007</v>
      </c>
      <c r="AN488" s="5">
        <v>8</v>
      </c>
      <c r="AO488" s="5">
        <v>8.1</v>
      </c>
      <c r="AP488" s="5">
        <v>8.14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-1</v>
      </c>
      <c r="AW488" s="27" t="s">
        <v>4330</v>
      </c>
    </row>
    <row r="489" spans="1:49" x14ac:dyDescent="0.2">
      <c r="A489" s="26">
        <v>488</v>
      </c>
      <c r="B489" s="3">
        <v>2100910200014</v>
      </c>
      <c r="C489" s="2" t="s">
        <v>453</v>
      </c>
      <c r="D489" s="2" t="s">
        <v>971</v>
      </c>
      <c r="E489" s="2" t="s">
        <v>971</v>
      </c>
      <c r="F489" s="2" t="s">
        <v>1110</v>
      </c>
      <c r="G489" s="2" t="s">
        <v>1110</v>
      </c>
      <c r="H489" s="4">
        <v>37642</v>
      </c>
      <c r="I489" s="2" t="s">
        <v>1648</v>
      </c>
      <c r="J489" s="2" t="s">
        <v>4128</v>
      </c>
      <c r="K489" s="2">
        <v>7290823579</v>
      </c>
      <c r="L489" s="2">
        <v>8376096211</v>
      </c>
      <c r="M489" s="2" t="s">
        <v>2058</v>
      </c>
      <c r="N489" s="2" t="s">
        <v>2168</v>
      </c>
      <c r="O489" s="2" t="s">
        <v>3038</v>
      </c>
      <c r="P489" s="2" t="s">
        <v>3038</v>
      </c>
      <c r="Q489" s="2" t="s">
        <v>3426</v>
      </c>
      <c r="R489" s="2">
        <v>2018</v>
      </c>
      <c r="S489" s="2">
        <v>2019</v>
      </c>
      <c r="T489" s="5">
        <v>84.8</v>
      </c>
      <c r="U489" s="9" t="s">
        <v>3426</v>
      </c>
      <c r="V489" s="9">
        <v>2020</v>
      </c>
      <c r="W489" s="9">
        <v>2021</v>
      </c>
      <c r="X489" s="5">
        <v>73.8</v>
      </c>
      <c r="Y489" s="2">
        <v>0</v>
      </c>
      <c r="Z489" s="5">
        <f t="shared" si="25"/>
        <v>5.1659999999999995</v>
      </c>
      <c r="AA489" s="5">
        <f t="shared" si="24"/>
        <v>51.66</v>
      </c>
      <c r="AB489" s="2" t="s">
        <v>4329</v>
      </c>
      <c r="AC489" s="2" t="s">
        <v>3442</v>
      </c>
      <c r="AD489" s="2">
        <v>6</v>
      </c>
      <c r="AE489" s="2">
        <v>1</v>
      </c>
      <c r="AF489" s="2">
        <v>7</v>
      </c>
      <c r="AG489" s="2">
        <v>0</v>
      </c>
      <c r="AH489" s="2">
        <v>2021</v>
      </c>
      <c r="AI489" s="2">
        <v>2025</v>
      </c>
      <c r="AJ489" s="2" t="s">
        <v>3453</v>
      </c>
      <c r="AK489" s="2" t="s">
        <v>3448</v>
      </c>
      <c r="AL489" s="5">
        <v>5.4</v>
      </c>
      <c r="AM489" s="5">
        <v>5.8</v>
      </c>
      <c r="AN489" s="5">
        <v>5.45</v>
      </c>
      <c r="AO489" s="5">
        <v>3.95</v>
      </c>
      <c r="AP489" s="5">
        <v>5.23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-1</v>
      </c>
      <c r="AW489" s="27" t="s">
        <v>4330</v>
      </c>
    </row>
    <row r="490" spans="1:49" x14ac:dyDescent="0.2">
      <c r="A490" s="26">
        <v>489</v>
      </c>
      <c r="B490" s="3">
        <v>2100910200015</v>
      </c>
      <c r="C490" s="2" t="s">
        <v>454</v>
      </c>
      <c r="D490" s="2" t="s">
        <v>3613</v>
      </c>
      <c r="E490" s="2" t="s">
        <v>3763</v>
      </c>
      <c r="F490" s="2" t="s">
        <v>1110</v>
      </c>
      <c r="G490" s="2" t="s">
        <v>1119</v>
      </c>
      <c r="H490" s="4">
        <v>37476</v>
      </c>
      <c r="I490" s="2" t="s">
        <v>1648</v>
      </c>
      <c r="J490" s="2" t="s">
        <v>4129</v>
      </c>
      <c r="K490" s="2">
        <v>8840953130</v>
      </c>
      <c r="L490" s="2">
        <v>8840953130</v>
      </c>
      <c r="M490" s="2" t="s">
        <v>2058</v>
      </c>
      <c r="N490" s="2" t="s">
        <v>2087</v>
      </c>
      <c r="O490" s="2" t="s">
        <v>3039</v>
      </c>
      <c r="P490" s="2" t="s">
        <v>3040</v>
      </c>
      <c r="Q490" s="2" t="s">
        <v>3426</v>
      </c>
      <c r="R490" s="2">
        <v>2017</v>
      </c>
      <c r="S490" s="2">
        <v>2018</v>
      </c>
      <c r="T490" s="5">
        <v>76.2</v>
      </c>
      <c r="U490" s="9" t="s">
        <v>3426</v>
      </c>
      <c r="V490" s="9">
        <v>2019</v>
      </c>
      <c r="W490" s="9">
        <v>2020</v>
      </c>
      <c r="X490" s="5">
        <v>86.6</v>
      </c>
      <c r="Y490" s="2">
        <v>0</v>
      </c>
      <c r="Z490" s="5">
        <f t="shared" si="25"/>
        <v>6.2099999999999991</v>
      </c>
      <c r="AA490" s="5">
        <f t="shared" si="24"/>
        <v>62.099999999999994</v>
      </c>
      <c r="AB490" s="2" t="s">
        <v>4329</v>
      </c>
      <c r="AC490" s="2" t="s">
        <v>3442</v>
      </c>
      <c r="AD490" s="2">
        <v>0</v>
      </c>
      <c r="AE490" s="2">
        <v>4</v>
      </c>
      <c r="AF490" s="2">
        <v>4</v>
      </c>
      <c r="AG490" s="2">
        <v>1</v>
      </c>
      <c r="AH490" s="2">
        <v>2021</v>
      </c>
      <c r="AI490" s="2">
        <v>2025</v>
      </c>
      <c r="AJ490" s="2" t="s">
        <v>3453</v>
      </c>
      <c r="AK490" s="2" t="s">
        <v>3448</v>
      </c>
      <c r="AL490" s="5">
        <v>6.7</v>
      </c>
      <c r="AM490" s="5">
        <v>6.95</v>
      </c>
      <c r="AN490" s="5">
        <v>5.18</v>
      </c>
      <c r="AO490" s="5">
        <v>5.81</v>
      </c>
      <c r="AP490" s="5">
        <v>6.41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-1</v>
      </c>
      <c r="AW490" s="27" t="s">
        <v>4330</v>
      </c>
    </row>
    <row r="491" spans="1:49" x14ac:dyDescent="0.2">
      <c r="A491" s="26">
        <v>490</v>
      </c>
      <c r="B491" s="3">
        <v>2100910200016</v>
      </c>
      <c r="C491" s="2" t="s">
        <v>455</v>
      </c>
      <c r="D491" s="2" t="s">
        <v>972</v>
      </c>
      <c r="E491" s="2" t="s">
        <v>1509</v>
      </c>
      <c r="F491" s="2" t="s">
        <v>1110</v>
      </c>
      <c r="G491" s="2" t="s">
        <v>1510</v>
      </c>
      <c r="H491" s="4">
        <v>37524</v>
      </c>
      <c r="I491" s="2" t="s">
        <v>1648</v>
      </c>
      <c r="J491" s="2" t="s">
        <v>1924</v>
      </c>
      <c r="K491" s="2">
        <v>7275485258</v>
      </c>
      <c r="L491" s="2">
        <v>7652050394</v>
      </c>
      <c r="M491" s="2" t="s">
        <v>2057</v>
      </c>
      <c r="N491" s="2" t="s">
        <v>2104</v>
      </c>
      <c r="O491" s="2" t="s">
        <v>3041</v>
      </c>
      <c r="P491" s="2" t="s">
        <v>3042</v>
      </c>
      <c r="Q491" s="2" t="s">
        <v>3426</v>
      </c>
      <c r="R491" s="2">
        <v>2017</v>
      </c>
      <c r="S491" s="2">
        <v>2018</v>
      </c>
      <c r="T491" s="5">
        <v>91.4</v>
      </c>
      <c r="U491" s="9" t="s">
        <v>3426</v>
      </c>
      <c r="V491" s="9">
        <v>2019</v>
      </c>
      <c r="W491" s="9">
        <v>2020</v>
      </c>
      <c r="X491" s="5">
        <v>91.8</v>
      </c>
      <c r="Y491" s="2">
        <v>209647</v>
      </c>
      <c r="Z491" s="5">
        <f t="shared" si="25"/>
        <v>7.1599999999999993</v>
      </c>
      <c r="AA491" s="5">
        <f t="shared" si="24"/>
        <v>71.599999999999994</v>
      </c>
      <c r="AB491" s="2" t="s">
        <v>4329</v>
      </c>
      <c r="AC491" s="2" t="s">
        <v>3442</v>
      </c>
      <c r="AD491" s="2">
        <v>0</v>
      </c>
      <c r="AE491" s="2">
        <v>0</v>
      </c>
      <c r="AF491" s="2">
        <v>0</v>
      </c>
      <c r="AG491" s="2">
        <v>1</v>
      </c>
      <c r="AH491" s="2">
        <v>2021</v>
      </c>
      <c r="AI491" s="2">
        <v>2025</v>
      </c>
      <c r="AJ491" s="2" t="s">
        <v>3452</v>
      </c>
      <c r="AK491" s="2" t="s">
        <v>3448</v>
      </c>
      <c r="AL491" s="5">
        <v>7.45</v>
      </c>
      <c r="AM491" s="5">
        <v>7.05</v>
      </c>
      <c r="AN491" s="5">
        <v>7.14</v>
      </c>
      <c r="AO491" s="5">
        <v>7.52</v>
      </c>
      <c r="AP491" s="5">
        <v>6.64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-1</v>
      </c>
      <c r="AW491" s="27" t="s">
        <v>4330</v>
      </c>
    </row>
    <row r="492" spans="1:49" x14ac:dyDescent="0.2">
      <c r="A492" s="26">
        <v>491</v>
      </c>
      <c r="B492" s="3">
        <v>2100910200017</v>
      </c>
      <c r="C492" s="2" t="s">
        <v>456</v>
      </c>
      <c r="D492" s="2" t="s">
        <v>973</v>
      </c>
      <c r="E492" s="2" t="s">
        <v>1186</v>
      </c>
      <c r="F492" s="2" t="s">
        <v>1110</v>
      </c>
      <c r="G492" s="2" t="s">
        <v>1263</v>
      </c>
      <c r="H492" s="4">
        <v>37893</v>
      </c>
      <c r="I492" s="2" t="s">
        <v>1649</v>
      </c>
      <c r="J492" s="2" t="s">
        <v>1925</v>
      </c>
      <c r="K492" s="2">
        <v>7985178853</v>
      </c>
      <c r="L492" s="2">
        <v>8858095980</v>
      </c>
      <c r="M492" s="2" t="s">
        <v>2058</v>
      </c>
      <c r="N492" s="2" t="s">
        <v>2087</v>
      </c>
      <c r="O492" s="2" t="s">
        <v>2105</v>
      </c>
      <c r="P492" s="2" t="s">
        <v>3043</v>
      </c>
      <c r="Q492" s="2" t="s">
        <v>3427</v>
      </c>
      <c r="R492" s="2">
        <v>2018</v>
      </c>
      <c r="S492" s="2">
        <v>2019</v>
      </c>
      <c r="T492" s="5">
        <v>85</v>
      </c>
      <c r="U492" s="9" t="s">
        <v>3437</v>
      </c>
      <c r="V492" s="9">
        <v>2020</v>
      </c>
      <c r="W492" s="9">
        <v>2021</v>
      </c>
      <c r="X492" s="5">
        <v>88</v>
      </c>
      <c r="Y492" s="2">
        <v>34551</v>
      </c>
      <c r="Z492" s="5">
        <f t="shared" si="25"/>
        <v>6.694</v>
      </c>
      <c r="AA492" s="5">
        <f t="shared" si="24"/>
        <v>66.94</v>
      </c>
      <c r="AB492" s="2" t="s">
        <v>4329</v>
      </c>
      <c r="AC492" s="2" t="s">
        <v>3442</v>
      </c>
      <c r="AD492" s="2">
        <v>1</v>
      </c>
      <c r="AE492" s="2">
        <v>0</v>
      </c>
      <c r="AF492" s="2">
        <v>1</v>
      </c>
      <c r="AG492" s="2">
        <v>0</v>
      </c>
      <c r="AH492" s="2">
        <v>2021</v>
      </c>
      <c r="AI492" s="2">
        <v>2025</v>
      </c>
      <c r="AJ492" s="2" t="s">
        <v>3454</v>
      </c>
      <c r="AK492" s="2" t="s">
        <v>3448</v>
      </c>
      <c r="AL492" s="5">
        <v>5.35</v>
      </c>
      <c r="AM492" s="5">
        <v>6.8</v>
      </c>
      <c r="AN492" s="5">
        <v>7</v>
      </c>
      <c r="AO492" s="5">
        <v>7.05</v>
      </c>
      <c r="AP492" s="5">
        <v>7.27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-1</v>
      </c>
      <c r="AW492" s="27" t="s">
        <v>4330</v>
      </c>
    </row>
    <row r="493" spans="1:49" x14ac:dyDescent="0.2">
      <c r="A493" s="26">
        <v>492</v>
      </c>
      <c r="B493" s="3">
        <v>2100910200018</v>
      </c>
      <c r="C493" s="2" t="s">
        <v>457</v>
      </c>
      <c r="D493" s="2" t="s">
        <v>3614</v>
      </c>
      <c r="E493" s="2" t="s">
        <v>3764</v>
      </c>
      <c r="F493" s="2" t="s">
        <v>1110</v>
      </c>
      <c r="G493" s="2" t="s">
        <v>1159</v>
      </c>
      <c r="H493" s="4">
        <v>38517</v>
      </c>
      <c r="I493" s="2" t="s">
        <v>1649</v>
      </c>
      <c r="J493" s="2" t="s">
        <v>4130</v>
      </c>
      <c r="K493" s="2">
        <v>9289552769</v>
      </c>
      <c r="L493" s="2">
        <v>8840960604</v>
      </c>
      <c r="M493" s="2" t="s">
        <v>2058</v>
      </c>
      <c r="N493" s="2" t="s">
        <v>3935</v>
      </c>
      <c r="O493" s="2" t="s">
        <v>3044</v>
      </c>
      <c r="P493" s="2" t="s">
        <v>3045</v>
      </c>
      <c r="Q493" s="2" t="s">
        <v>3426</v>
      </c>
      <c r="R493" s="2">
        <v>2018</v>
      </c>
      <c r="S493" s="2">
        <v>2019</v>
      </c>
      <c r="T493" s="5">
        <v>94.8</v>
      </c>
      <c r="U493" s="9" t="s">
        <v>3426</v>
      </c>
      <c r="V493" s="9">
        <v>2020</v>
      </c>
      <c r="W493" s="9">
        <v>2021</v>
      </c>
      <c r="X493" s="5">
        <v>96</v>
      </c>
      <c r="Y493" s="2">
        <v>0</v>
      </c>
      <c r="Z493" s="5">
        <f t="shared" si="25"/>
        <v>8.3279999999999994</v>
      </c>
      <c r="AA493" s="5">
        <f t="shared" si="24"/>
        <v>83.28</v>
      </c>
      <c r="AB493" s="2" t="s">
        <v>4329</v>
      </c>
      <c r="AC493" s="2" t="s">
        <v>3442</v>
      </c>
      <c r="AD493" s="2">
        <v>0</v>
      </c>
      <c r="AE493" s="2">
        <v>0</v>
      </c>
      <c r="AF493" s="2">
        <v>0</v>
      </c>
      <c r="AG493" s="2">
        <v>0</v>
      </c>
      <c r="AH493" s="2">
        <v>2021</v>
      </c>
      <c r="AI493" s="2">
        <v>2025</v>
      </c>
      <c r="AJ493" s="2" t="s">
        <v>3452</v>
      </c>
      <c r="AK493" s="2" t="s">
        <v>3448</v>
      </c>
      <c r="AL493" s="5">
        <v>9</v>
      </c>
      <c r="AM493" s="5">
        <v>8.5</v>
      </c>
      <c r="AN493" s="5">
        <v>8</v>
      </c>
      <c r="AO493" s="5">
        <v>8.14</v>
      </c>
      <c r="AP493" s="5">
        <v>8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-1</v>
      </c>
      <c r="AW493" s="27" t="s">
        <v>4330</v>
      </c>
    </row>
    <row r="494" spans="1:49" x14ac:dyDescent="0.2">
      <c r="A494" s="26">
        <v>493</v>
      </c>
      <c r="B494" s="3">
        <v>2100910200019</v>
      </c>
      <c r="C494" s="2" t="s">
        <v>458</v>
      </c>
      <c r="D494" s="2" t="s">
        <v>3615</v>
      </c>
      <c r="E494" s="2" t="s">
        <v>1511</v>
      </c>
      <c r="F494" s="2" t="s">
        <v>1110</v>
      </c>
      <c r="G494" s="2" t="s">
        <v>1148</v>
      </c>
      <c r="H494" s="4">
        <v>38037</v>
      </c>
      <c r="I494" s="2" t="s">
        <v>1648</v>
      </c>
      <c r="J494" s="2" t="s">
        <v>1926</v>
      </c>
      <c r="K494" s="2">
        <v>9540570915</v>
      </c>
      <c r="L494" s="2">
        <v>8057137221</v>
      </c>
      <c r="M494" s="2" t="s">
        <v>2059</v>
      </c>
      <c r="N494" s="2" t="s">
        <v>2192</v>
      </c>
      <c r="O494" s="2" t="s">
        <v>3046</v>
      </c>
      <c r="P494" s="2" t="s">
        <v>3047</v>
      </c>
      <c r="Q494" s="2" t="s">
        <v>3426</v>
      </c>
      <c r="R494" s="2">
        <v>2018</v>
      </c>
      <c r="S494" s="2">
        <v>2019</v>
      </c>
      <c r="T494" s="5">
        <v>52</v>
      </c>
      <c r="U494" s="9" t="s">
        <v>3426</v>
      </c>
      <c r="V494" s="9">
        <v>2020</v>
      </c>
      <c r="W494" s="9">
        <v>2021</v>
      </c>
      <c r="X494" s="5">
        <v>68.599999999999994</v>
      </c>
      <c r="Y494" s="2">
        <v>0</v>
      </c>
      <c r="Z494" s="5">
        <f t="shared" si="25"/>
        <v>5.76</v>
      </c>
      <c r="AA494" s="5">
        <f t="shared" si="24"/>
        <v>57.599999999999994</v>
      </c>
      <c r="AB494" s="2" t="s">
        <v>4329</v>
      </c>
      <c r="AC494" s="2" t="s">
        <v>3442</v>
      </c>
      <c r="AD494" s="2">
        <v>3</v>
      </c>
      <c r="AE494" s="2">
        <v>4</v>
      </c>
      <c r="AF494" s="2">
        <v>7</v>
      </c>
      <c r="AG494" s="2">
        <v>0</v>
      </c>
      <c r="AH494" s="2">
        <v>2021</v>
      </c>
      <c r="AI494" s="2">
        <v>2025</v>
      </c>
      <c r="AJ494" s="2" t="s">
        <v>3453</v>
      </c>
      <c r="AK494" s="2" t="s">
        <v>3448</v>
      </c>
      <c r="AL494" s="5">
        <v>6.6</v>
      </c>
      <c r="AM494" s="5">
        <v>5.85</v>
      </c>
      <c r="AN494" s="5">
        <v>5.77</v>
      </c>
      <c r="AO494" s="5">
        <v>4.67</v>
      </c>
      <c r="AP494" s="5">
        <v>5.91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-1</v>
      </c>
      <c r="AW494" s="27" t="s">
        <v>4330</v>
      </c>
    </row>
    <row r="495" spans="1:49" x14ac:dyDescent="0.2">
      <c r="A495" s="26">
        <v>494</v>
      </c>
      <c r="B495" s="3">
        <v>2100910200020</v>
      </c>
      <c r="C495" s="2" t="s">
        <v>459</v>
      </c>
      <c r="D495" s="2" t="s">
        <v>3616</v>
      </c>
      <c r="E495" s="2" t="s">
        <v>1189</v>
      </c>
      <c r="F495" s="2" t="s">
        <v>1110</v>
      </c>
      <c r="G495" s="2" t="s">
        <v>1160</v>
      </c>
      <c r="H495" s="4">
        <v>37746</v>
      </c>
      <c r="I495" s="2" t="s">
        <v>1648</v>
      </c>
      <c r="J495" s="2" t="s">
        <v>4131</v>
      </c>
      <c r="K495" s="2">
        <v>9389705985</v>
      </c>
      <c r="L495" s="2">
        <v>7895606213</v>
      </c>
      <c r="M495" s="2" t="s">
        <v>2057</v>
      </c>
      <c r="N495" s="2" t="s">
        <v>2121</v>
      </c>
      <c r="O495" s="2" t="s">
        <v>3048</v>
      </c>
      <c r="P495" s="2" t="s">
        <v>3049</v>
      </c>
      <c r="Q495" s="2" t="s">
        <v>3426</v>
      </c>
      <c r="R495" s="2">
        <v>2017</v>
      </c>
      <c r="S495" s="2">
        <v>2018</v>
      </c>
      <c r="T495" s="5">
        <v>80.599999999999994</v>
      </c>
      <c r="U495" s="9" t="s">
        <v>3426</v>
      </c>
      <c r="V495" s="9">
        <v>2019</v>
      </c>
      <c r="W495" s="9">
        <v>2020</v>
      </c>
      <c r="X495" s="5">
        <v>82.2</v>
      </c>
      <c r="Y495" s="2">
        <v>291520</v>
      </c>
      <c r="Z495" s="5">
        <f t="shared" si="25"/>
        <v>7.3599999999999994</v>
      </c>
      <c r="AA495" s="5">
        <f t="shared" si="24"/>
        <v>73.599999999999994</v>
      </c>
      <c r="AB495" s="2" t="s">
        <v>4329</v>
      </c>
      <c r="AC495" s="2" t="s">
        <v>3442</v>
      </c>
      <c r="AD495" s="2">
        <v>0</v>
      </c>
      <c r="AE495" s="2">
        <v>0</v>
      </c>
      <c r="AF495" s="2">
        <v>0</v>
      </c>
      <c r="AG495" s="2">
        <v>1</v>
      </c>
      <c r="AH495" s="2">
        <v>2021</v>
      </c>
      <c r="AI495" s="2">
        <v>2025</v>
      </c>
      <c r="AJ495" s="2" t="s">
        <v>3452</v>
      </c>
      <c r="AK495" s="2" t="s">
        <v>3448</v>
      </c>
      <c r="AL495" s="5">
        <v>7.8</v>
      </c>
      <c r="AM495" s="5">
        <v>7.4</v>
      </c>
      <c r="AN495" s="5">
        <v>7.23</v>
      </c>
      <c r="AO495" s="5">
        <v>7.14</v>
      </c>
      <c r="AP495" s="5">
        <v>7.23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-1</v>
      </c>
      <c r="AW495" s="27" t="s">
        <v>4330</v>
      </c>
    </row>
    <row r="496" spans="1:49" x14ac:dyDescent="0.2">
      <c r="A496" s="26">
        <v>495</v>
      </c>
      <c r="B496" s="3">
        <v>2100910200022</v>
      </c>
      <c r="C496" s="2" t="s">
        <v>460</v>
      </c>
      <c r="D496" s="2" t="s">
        <v>3617</v>
      </c>
      <c r="E496" s="2" t="s">
        <v>3765</v>
      </c>
      <c r="F496" s="2" t="s">
        <v>1110</v>
      </c>
      <c r="G496" s="2" t="s">
        <v>1148</v>
      </c>
      <c r="H496" s="4">
        <v>37504</v>
      </c>
      <c r="I496" s="2" t="s">
        <v>1648</v>
      </c>
      <c r="J496" s="2" t="s">
        <v>4132</v>
      </c>
      <c r="K496" s="2">
        <v>9696122203</v>
      </c>
      <c r="L496" s="2">
        <v>8360341613</v>
      </c>
      <c r="M496" s="2" t="s">
        <v>2057</v>
      </c>
      <c r="N496" s="2" t="s">
        <v>3936</v>
      </c>
      <c r="O496" s="2" t="s">
        <v>3050</v>
      </c>
      <c r="P496" s="2" t="s">
        <v>3051</v>
      </c>
      <c r="Q496" s="2" t="s">
        <v>3426</v>
      </c>
      <c r="R496" s="2">
        <v>2016</v>
      </c>
      <c r="S496" s="2">
        <v>2017</v>
      </c>
      <c r="T496" s="5">
        <v>89.3</v>
      </c>
      <c r="U496" s="9" t="s">
        <v>3430</v>
      </c>
      <c r="V496" s="9">
        <v>2018</v>
      </c>
      <c r="W496" s="9">
        <v>2019</v>
      </c>
      <c r="X496" s="5">
        <v>78</v>
      </c>
      <c r="Y496" s="2">
        <v>190800</v>
      </c>
      <c r="Z496" s="5">
        <f t="shared" si="25"/>
        <v>5.6760000000000002</v>
      </c>
      <c r="AA496" s="5">
        <f t="shared" si="24"/>
        <v>56.760000000000005</v>
      </c>
      <c r="AB496" s="2" t="s">
        <v>4329</v>
      </c>
      <c r="AC496" s="2" t="s">
        <v>3442</v>
      </c>
      <c r="AD496" s="2">
        <v>3</v>
      </c>
      <c r="AE496" s="2">
        <v>0</v>
      </c>
      <c r="AF496" s="2">
        <v>3</v>
      </c>
      <c r="AG496" s="2">
        <v>2</v>
      </c>
      <c r="AH496" s="2">
        <v>2021</v>
      </c>
      <c r="AI496" s="2">
        <v>2025</v>
      </c>
      <c r="AJ496" s="2" t="s">
        <v>3452</v>
      </c>
      <c r="AK496" s="2" t="s">
        <v>3448</v>
      </c>
      <c r="AL496" s="5">
        <v>6.55</v>
      </c>
      <c r="AM496" s="5">
        <v>6.8</v>
      </c>
      <c r="AN496" s="5">
        <v>5.45</v>
      </c>
      <c r="AO496" s="5">
        <v>4.8099999999999996</v>
      </c>
      <c r="AP496" s="5">
        <v>4.7699999999999996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-1</v>
      </c>
      <c r="AW496" s="27" t="s">
        <v>4330</v>
      </c>
    </row>
    <row r="497" spans="1:49" x14ac:dyDescent="0.2">
      <c r="A497" s="26">
        <v>496</v>
      </c>
      <c r="B497" s="3">
        <v>2100910200023</v>
      </c>
      <c r="C497" s="2" t="s">
        <v>461</v>
      </c>
      <c r="D497" s="2" t="s">
        <v>974</v>
      </c>
      <c r="E497" s="2" t="s">
        <v>1191</v>
      </c>
      <c r="F497" s="2" t="s">
        <v>1110</v>
      </c>
      <c r="G497" s="2" t="s">
        <v>1512</v>
      </c>
      <c r="H497" s="4">
        <v>37258</v>
      </c>
      <c r="I497" s="2" t="s">
        <v>1648</v>
      </c>
      <c r="J497" s="2" t="s">
        <v>4233</v>
      </c>
      <c r="K497" s="2">
        <v>7905761754</v>
      </c>
      <c r="L497" s="2">
        <v>9795777983</v>
      </c>
      <c r="M497" s="2" t="s">
        <v>2058</v>
      </c>
      <c r="N497" s="2" t="s">
        <v>2087</v>
      </c>
      <c r="O497" s="2" t="s">
        <v>3052</v>
      </c>
      <c r="P497" s="2" t="s">
        <v>3053</v>
      </c>
      <c r="Q497" s="2" t="s">
        <v>3426</v>
      </c>
      <c r="R497" s="2">
        <v>2017</v>
      </c>
      <c r="S497" s="2">
        <v>2018</v>
      </c>
      <c r="T497" s="5">
        <v>84</v>
      </c>
      <c r="U497" s="9" t="s">
        <v>3426</v>
      </c>
      <c r="V497" s="9">
        <v>2019</v>
      </c>
      <c r="W497" s="9">
        <v>2020</v>
      </c>
      <c r="X497" s="5">
        <v>78</v>
      </c>
      <c r="Y497" s="2">
        <v>0</v>
      </c>
      <c r="Z497" s="5">
        <f t="shared" si="25"/>
        <v>5.7140000000000004</v>
      </c>
      <c r="AA497" s="5">
        <f t="shared" si="24"/>
        <v>57.14</v>
      </c>
      <c r="AB497" s="2" t="s">
        <v>4329</v>
      </c>
      <c r="AC497" s="2" t="s">
        <v>3442</v>
      </c>
      <c r="AD497" s="2">
        <v>2</v>
      </c>
      <c r="AE497" s="2">
        <v>0</v>
      </c>
      <c r="AF497" s="2">
        <v>2</v>
      </c>
      <c r="AG497" s="2">
        <v>1</v>
      </c>
      <c r="AH497" s="2">
        <v>2021</v>
      </c>
      <c r="AI497" s="2">
        <v>2025</v>
      </c>
      <c r="AJ497" s="2" t="s">
        <v>3452</v>
      </c>
      <c r="AK497" s="2" t="s">
        <v>3448</v>
      </c>
      <c r="AL497" s="5">
        <v>6.35</v>
      </c>
      <c r="AM497" s="5">
        <v>6.45</v>
      </c>
      <c r="AN497" s="5">
        <v>6.05</v>
      </c>
      <c r="AO497" s="5">
        <v>4.8600000000000003</v>
      </c>
      <c r="AP497" s="5">
        <v>4.8600000000000003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-1</v>
      </c>
      <c r="AW497" s="27" t="s">
        <v>4330</v>
      </c>
    </row>
    <row r="498" spans="1:49" x14ac:dyDescent="0.2">
      <c r="A498" s="26">
        <v>497</v>
      </c>
      <c r="B498" s="3">
        <v>2100910200026</v>
      </c>
      <c r="C498" s="2" t="s">
        <v>462</v>
      </c>
      <c r="D498" s="2" t="s">
        <v>975</v>
      </c>
      <c r="E498" s="2" t="s">
        <v>1116</v>
      </c>
      <c r="F498" s="2" t="s">
        <v>1110</v>
      </c>
      <c r="G498" s="2" t="s">
        <v>1119</v>
      </c>
      <c r="H498" s="4">
        <v>37624</v>
      </c>
      <c r="I498" s="2" t="s">
        <v>1648</v>
      </c>
      <c r="J498" s="2" t="s">
        <v>1713</v>
      </c>
      <c r="K498" s="2">
        <v>7409342646</v>
      </c>
      <c r="L498" s="2">
        <v>7310982646</v>
      </c>
      <c r="M498" s="2" t="s">
        <v>2059</v>
      </c>
      <c r="N498" s="2" t="s">
        <v>2083</v>
      </c>
      <c r="O498" s="2" t="s">
        <v>3054</v>
      </c>
      <c r="P498" s="7" t="s">
        <v>4262</v>
      </c>
      <c r="Q498" s="2" t="s">
        <v>3426</v>
      </c>
      <c r="R498" s="2">
        <v>2017</v>
      </c>
      <c r="S498" s="2">
        <v>2018</v>
      </c>
      <c r="T498" s="5">
        <v>92.6</v>
      </c>
      <c r="U498" s="9" t="s">
        <v>3426</v>
      </c>
      <c r="V498" s="9">
        <v>2019</v>
      </c>
      <c r="W498" s="9">
        <v>2020</v>
      </c>
      <c r="X498" s="5">
        <v>81</v>
      </c>
      <c r="Y498" s="2">
        <v>0</v>
      </c>
      <c r="Z498" s="5">
        <f t="shared" si="25"/>
        <v>6.418000000000001</v>
      </c>
      <c r="AA498" s="5">
        <f t="shared" si="24"/>
        <v>64.180000000000007</v>
      </c>
      <c r="AB498" s="2" t="s">
        <v>4329</v>
      </c>
      <c r="AC498" s="2" t="s">
        <v>3442</v>
      </c>
      <c r="AD498" s="2">
        <v>1</v>
      </c>
      <c r="AE498" s="2">
        <v>0</v>
      </c>
      <c r="AF498" s="2">
        <v>1</v>
      </c>
      <c r="AG498" s="2">
        <v>1</v>
      </c>
      <c r="AH498" s="2">
        <v>2021</v>
      </c>
      <c r="AI498" s="2">
        <v>2025</v>
      </c>
      <c r="AJ498" s="2" t="s">
        <v>3452</v>
      </c>
      <c r="AK498" s="2" t="s">
        <v>3448</v>
      </c>
      <c r="AL498" s="5">
        <v>7.5</v>
      </c>
      <c r="AM498" s="5">
        <v>7.4</v>
      </c>
      <c r="AN498" s="5">
        <v>6.68</v>
      </c>
      <c r="AO498" s="5">
        <v>6.24</v>
      </c>
      <c r="AP498" s="5">
        <v>4.2699999999999996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-1</v>
      </c>
      <c r="AW498" s="27" t="s">
        <v>4330</v>
      </c>
    </row>
    <row r="499" spans="1:49" x14ac:dyDescent="0.2">
      <c r="A499" s="26">
        <v>498</v>
      </c>
      <c r="B499" s="3">
        <v>2100910200027</v>
      </c>
      <c r="C499" s="2" t="s">
        <v>463</v>
      </c>
      <c r="D499" s="2" t="s">
        <v>976</v>
      </c>
      <c r="E499" s="2" t="s">
        <v>1513</v>
      </c>
      <c r="F499" s="2" t="s">
        <v>1110</v>
      </c>
      <c r="G499" s="2" t="s">
        <v>1119</v>
      </c>
      <c r="H499" s="4">
        <v>37285</v>
      </c>
      <c r="I499" s="2" t="s">
        <v>1649</v>
      </c>
      <c r="J499" s="2" t="s">
        <v>1927</v>
      </c>
      <c r="K499" s="2">
        <v>7827325388</v>
      </c>
      <c r="L499" s="2">
        <v>9315779148</v>
      </c>
      <c r="M499" s="2" t="s">
        <v>2057</v>
      </c>
      <c r="N499" s="2" t="s">
        <v>3963</v>
      </c>
      <c r="O499" s="2" t="s">
        <v>1215</v>
      </c>
      <c r="P499" s="2" t="s">
        <v>3055</v>
      </c>
      <c r="Q499" s="2" t="s">
        <v>3426</v>
      </c>
      <c r="R499" s="2">
        <v>2018</v>
      </c>
      <c r="S499" s="2">
        <v>2019</v>
      </c>
      <c r="T499" s="5">
        <v>86.6</v>
      </c>
      <c r="U499" s="9" t="s">
        <v>3426</v>
      </c>
      <c r="V499" s="9">
        <v>2020</v>
      </c>
      <c r="W499" s="9">
        <v>2021</v>
      </c>
      <c r="X499" s="5">
        <v>84.2</v>
      </c>
      <c r="Y499" s="2">
        <v>0</v>
      </c>
      <c r="Z499" s="5">
        <f t="shared" si="25"/>
        <v>8.0280000000000005</v>
      </c>
      <c r="AA499" s="5">
        <f t="shared" si="24"/>
        <v>80.28</v>
      </c>
      <c r="AB499" s="2" t="s">
        <v>4329</v>
      </c>
      <c r="AC499" s="2" t="s">
        <v>3442</v>
      </c>
      <c r="AD499" s="2">
        <v>0</v>
      </c>
      <c r="AE499" s="2">
        <v>0</v>
      </c>
      <c r="AF499" s="2">
        <v>0</v>
      </c>
      <c r="AG499" s="2">
        <v>0</v>
      </c>
      <c r="AH499" s="2">
        <v>2021</v>
      </c>
      <c r="AI499" s="2">
        <v>2025</v>
      </c>
      <c r="AJ499" s="2" t="s">
        <v>3452</v>
      </c>
      <c r="AK499" s="2" t="s">
        <v>3448</v>
      </c>
      <c r="AL499" s="5">
        <v>7.95</v>
      </c>
      <c r="AM499" s="5">
        <v>8.0500000000000007</v>
      </c>
      <c r="AN499" s="5">
        <v>8.41</v>
      </c>
      <c r="AO499" s="5">
        <v>8.14</v>
      </c>
      <c r="AP499" s="5">
        <v>7.59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-1</v>
      </c>
      <c r="AW499" s="27" t="s">
        <v>4330</v>
      </c>
    </row>
    <row r="500" spans="1:49" x14ac:dyDescent="0.2">
      <c r="A500" s="26">
        <v>499</v>
      </c>
      <c r="B500" s="3">
        <v>2100910200029</v>
      </c>
      <c r="C500" s="2" t="s">
        <v>464</v>
      </c>
      <c r="D500" s="2" t="s">
        <v>977</v>
      </c>
      <c r="E500" s="2" t="s">
        <v>1339</v>
      </c>
      <c r="F500" s="2" t="s">
        <v>1110</v>
      </c>
      <c r="G500" s="2" t="s">
        <v>1514</v>
      </c>
      <c r="H500" s="4">
        <v>38214</v>
      </c>
      <c r="I500" s="2" t="s">
        <v>1648</v>
      </c>
      <c r="J500" s="2" t="s">
        <v>1928</v>
      </c>
      <c r="K500" s="2">
        <v>8791526548</v>
      </c>
      <c r="L500" s="2">
        <v>9837412125</v>
      </c>
      <c r="M500" s="2" t="s">
        <v>2058</v>
      </c>
      <c r="N500" s="2" t="s">
        <v>2181</v>
      </c>
      <c r="O500" s="2" t="s">
        <v>3056</v>
      </c>
      <c r="P500" s="2" t="s">
        <v>3057</v>
      </c>
      <c r="Q500" s="2" t="s">
        <v>3426</v>
      </c>
      <c r="R500" s="2">
        <v>2018</v>
      </c>
      <c r="S500" s="2">
        <v>2019</v>
      </c>
      <c r="T500" s="5">
        <v>83.6</v>
      </c>
      <c r="U500" s="9" t="s">
        <v>3426</v>
      </c>
      <c r="V500" s="9">
        <v>2020</v>
      </c>
      <c r="W500" s="9">
        <v>2021</v>
      </c>
      <c r="X500" s="5">
        <v>64.2</v>
      </c>
      <c r="Y500" s="2">
        <v>238665</v>
      </c>
      <c r="Z500" s="5">
        <f t="shared" si="25"/>
        <v>6.984</v>
      </c>
      <c r="AA500" s="5">
        <f t="shared" si="24"/>
        <v>69.84</v>
      </c>
      <c r="AB500" s="2" t="s">
        <v>4329</v>
      </c>
      <c r="AC500" s="2" t="s">
        <v>3442</v>
      </c>
      <c r="AD500" s="2">
        <v>0</v>
      </c>
      <c r="AE500" s="2">
        <v>3</v>
      </c>
      <c r="AF500" s="2">
        <v>3</v>
      </c>
      <c r="AG500" s="2">
        <v>0</v>
      </c>
      <c r="AH500" s="2">
        <v>2021</v>
      </c>
      <c r="AI500" s="2">
        <v>2025</v>
      </c>
      <c r="AJ500" s="2" t="s">
        <v>3454</v>
      </c>
      <c r="AK500" s="2" t="s">
        <v>3448</v>
      </c>
      <c r="AL500" s="5">
        <v>7.3</v>
      </c>
      <c r="AM500" s="5">
        <v>6.2</v>
      </c>
      <c r="AN500" s="5">
        <v>7.45</v>
      </c>
      <c r="AO500" s="5">
        <v>7.29</v>
      </c>
      <c r="AP500" s="5">
        <v>6.68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-1</v>
      </c>
      <c r="AW500" s="27" t="s">
        <v>4330</v>
      </c>
    </row>
    <row r="501" spans="1:49" x14ac:dyDescent="0.2">
      <c r="A501" s="26">
        <v>500</v>
      </c>
      <c r="B501" s="3">
        <v>2100910200030</v>
      </c>
      <c r="C501" s="2" t="s">
        <v>465</v>
      </c>
      <c r="D501" s="2" t="s">
        <v>3618</v>
      </c>
      <c r="E501" s="2" t="s">
        <v>3707</v>
      </c>
      <c r="F501" s="2" t="s">
        <v>1110</v>
      </c>
      <c r="G501" s="2" t="s">
        <v>1135</v>
      </c>
      <c r="H501" s="4">
        <v>37220</v>
      </c>
      <c r="I501" s="2" t="s">
        <v>1648</v>
      </c>
      <c r="J501" s="2" t="s">
        <v>4133</v>
      </c>
      <c r="K501" s="2">
        <v>8317054282</v>
      </c>
      <c r="L501" s="2">
        <v>7905761754</v>
      </c>
      <c r="M501" s="2" t="s">
        <v>2058</v>
      </c>
      <c r="N501" s="2" t="s">
        <v>2087</v>
      </c>
      <c r="O501" s="2" t="s">
        <v>3058</v>
      </c>
      <c r="P501" s="2" t="s">
        <v>3059</v>
      </c>
      <c r="Q501" s="2" t="s">
        <v>3426</v>
      </c>
      <c r="R501" s="2">
        <v>2017</v>
      </c>
      <c r="S501" s="2">
        <v>2018</v>
      </c>
      <c r="T501" s="5">
        <v>88.8</v>
      </c>
      <c r="U501" s="9" t="s">
        <v>3426</v>
      </c>
      <c r="V501" s="9">
        <v>2019</v>
      </c>
      <c r="W501" s="9">
        <v>2020</v>
      </c>
      <c r="X501" s="5">
        <v>73</v>
      </c>
      <c r="Y501" s="2">
        <v>0</v>
      </c>
      <c r="Z501" s="5">
        <f t="shared" si="25"/>
        <v>6.65</v>
      </c>
      <c r="AA501" s="5">
        <f t="shared" si="24"/>
        <v>66.5</v>
      </c>
      <c r="AB501" s="2" t="s">
        <v>4329</v>
      </c>
      <c r="AC501" s="2" t="s">
        <v>3442</v>
      </c>
      <c r="AD501" s="2">
        <v>0</v>
      </c>
      <c r="AE501" s="2">
        <v>1</v>
      </c>
      <c r="AF501" s="2">
        <v>1</v>
      </c>
      <c r="AG501" s="2">
        <v>1</v>
      </c>
      <c r="AH501" s="2">
        <v>2021</v>
      </c>
      <c r="AI501" s="2">
        <v>2025</v>
      </c>
      <c r="AJ501" s="2" t="s">
        <v>3452</v>
      </c>
      <c r="AK501" s="2" t="s">
        <v>3448</v>
      </c>
      <c r="AL501" s="5">
        <v>7.6</v>
      </c>
      <c r="AM501" s="5">
        <v>6.9</v>
      </c>
      <c r="AN501" s="5">
        <v>6.68</v>
      </c>
      <c r="AO501" s="5">
        <v>5.62</v>
      </c>
      <c r="AP501" s="5">
        <v>6.45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-1</v>
      </c>
      <c r="AW501" s="27" t="s">
        <v>4330</v>
      </c>
    </row>
    <row r="502" spans="1:49" x14ac:dyDescent="0.2">
      <c r="A502" s="26">
        <v>501</v>
      </c>
      <c r="B502" s="3">
        <v>2100910200031</v>
      </c>
      <c r="C502" s="2" t="s">
        <v>466</v>
      </c>
      <c r="D502" s="2" t="s">
        <v>3619</v>
      </c>
      <c r="E502" s="2" t="s">
        <v>1515</v>
      </c>
      <c r="F502" s="2" t="s">
        <v>1110</v>
      </c>
      <c r="G502" s="2" t="s">
        <v>1516</v>
      </c>
      <c r="H502" s="4">
        <v>38329</v>
      </c>
      <c r="I502" s="2" t="s">
        <v>1648</v>
      </c>
      <c r="J502" s="2" t="s">
        <v>4134</v>
      </c>
      <c r="K502" s="2">
        <v>9991888721</v>
      </c>
      <c r="L502" s="2">
        <v>9050008959</v>
      </c>
      <c r="M502" s="2" t="s">
        <v>2057</v>
      </c>
      <c r="N502" s="2" t="s">
        <v>3937</v>
      </c>
      <c r="O502" s="2" t="s">
        <v>3060</v>
      </c>
      <c r="P502" s="2" t="s">
        <v>3061</v>
      </c>
      <c r="Q502" s="2" t="s">
        <v>3426</v>
      </c>
      <c r="R502" s="2">
        <v>2018</v>
      </c>
      <c r="S502" s="2">
        <v>2019</v>
      </c>
      <c r="T502" s="5">
        <v>71.83</v>
      </c>
      <c r="U502" s="9" t="s">
        <v>3426</v>
      </c>
      <c r="V502" s="9">
        <v>2020</v>
      </c>
      <c r="W502" s="9">
        <v>2021</v>
      </c>
      <c r="X502" s="5">
        <v>70.599999999999994</v>
      </c>
      <c r="Y502" s="2">
        <v>0</v>
      </c>
      <c r="Z502" s="5">
        <f t="shared" si="25"/>
        <v>4.83</v>
      </c>
      <c r="AA502" s="5">
        <f t="shared" si="24"/>
        <v>48.3</v>
      </c>
      <c r="AB502" s="2" t="s">
        <v>4329</v>
      </c>
      <c r="AC502" s="2" t="s">
        <v>3442</v>
      </c>
      <c r="AD502" s="2">
        <v>5</v>
      </c>
      <c r="AE502" s="2">
        <v>0</v>
      </c>
      <c r="AF502" s="2">
        <v>5</v>
      </c>
      <c r="AG502" s="2">
        <v>0</v>
      </c>
      <c r="AH502" s="2">
        <v>2021</v>
      </c>
      <c r="AI502" s="2">
        <v>2025</v>
      </c>
      <c r="AJ502" s="2" t="s">
        <v>3453</v>
      </c>
      <c r="AK502" s="2" t="s">
        <v>3448</v>
      </c>
      <c r="AL502" s="5">
        <v>5</v>
      </c>
      <c r="AM502" s="5">
        <v>2.75</v>
      </c>
      <c r="AN502" s="5">
        <v>5.91</v>
      </c>
      <c r="AO502" s="5">
        <v>4.8099999999999996</v>
      </c>
      <c r="AP502" s="5">
        <v>5.68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-1</v>
      </c>
      <c r="AW502" s="27" t="s">
        <v>4330</v>
      </c>
    </row>
    <row r="503" spans="1:49" x14ac:dyDescent="0.2">
      <c r="A503" s="26">
        <v>502</v>
      </c>
      <c r="B503" s="3">
        <v>2100910200032</v>
      </c>
      <c r="C503" s="2" t="s">
        <v>467</v>
      </c>
      <c r="D503" s="2" t="s">
        <v>978</v>
      </c>
      <c r="E503" s="2" t="s">
        <v>1517</v>
      </c>
      <c r="F503" s="2" t="s">
        <v>1110</v>
      </c>
      <c r="G503" s="2" t="s">
        <v>1119</v>
      </c>
      <c r="H503" s="4">
        <v>37814</v>
      </c>
      <c r="I503" s="2" t="s">
        <v>1648</v>
      </c>
      <c r="J503" s="2" t="s">
        <v>1929</v>
      </c>
      <c r="K503" s="2">
        <v>9304427469</v>
      </c>
      <c r="L503" s="2">
        <v>9508988589</v>
      </c>
      <c r="M503" s="2" t="s">
        <v>2058</v>
      </c>
      <c r="N503" s="2" t="s">
        <v>2175</v>
      </c>
      <c r="O503" s="2" t="s">
        <v>3062</v>
      </c>
      <c r="P503" s="2" t="s">
        <v>3063</v>
      </c>
      <c r="Q503" s="2" t="s">
        <v>3426</v>
      </c>
      <c r="R503" s="2">
        <v>2018</v>
      </c>
      <c r="S503" s="2">
        <v>2019</v>
      </c>
      <c r="T503" s="5">
        <v>93.4</v>
      </c>
      <c r="U503" s="9" t="s">
        <v>3426</v>
      </c>
      <c r="V503" s="9">
        <v>2020</v>
      </c>
      <c r="W503" s="9">
        <v>2021</v>
      </c>
      <c r="X503" s="5">
        <v>94.4</v>
      </c>
      <c r="Y503" s="2">
        <v>157155</v>
      </c>
      <c r="Z503" s="5">
        <f t="shared" si="25"/>
        <v>8.0280000000000005</v>
      </c>
      <c r="AA503" s="5">
        <f t="shared" si="24"/>
        <v>80.28</v>
      </c>
      <c r="AB503" s="2" t="s">
        <v>4329</v>
      </c>
      <c r="AC503" s="2" t="s">
        <v>3442</v>
      </c>
      <c r="AD503" s="2">
        <v>0</v>
      </c>
      <c r="AE503" s="2">
        <v>0</v>
      </c>
      <c r="AF503" s="2">
        <v>0</v>
      </c>
      <c r="AG503" s="2">
        <v>0</v>
      </c>
      <c r="AH503" s="2">
        <v>2021</v>
      </c>
      <c r="AI503" s="2">
        <v>2025</v>
      </c>
      <c r="AJ503" s="2" t="s">
        <v>3452</v>
      </c>
      <c r="AK503" s="2" t="s">
        <v>3448</v>
      </c>
      <c r="AL503" s="5">
        <v>8.1999999999999993</v>
      </c>
      <c r="AM503" s="5">
        <v>8.1</v>
      </c>
      <c r="AN503" s="5">
        <v>7.91</v>
      </c>
      <c r="AO503" s="5">
        <v>7.57</v>
      </c>
      <c r="AP503" s="5">
        <v>8.36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-1</v>
      </c>
      <c r="AW503" s="27" t="s">
        <v>4330</v>
      </c>
    </row>
    <row r="504" spans="1:49" x14ac:dyDescent="0.2">
      <c r="A504" s="26">
        <v>503</v>
      </c>
      <c r="B504" s="3">
        <v>2100910200033</v>
      </c>
      <c r="C504" s="2" t="s">
        <v>468</v>
      </c>
      <c r="D504" s="2" t="s">
        <v>3620</v>
      </c>
      <c r="E504" s="2" t="s">
        <v>1518</v>
      </c>
      <c r="F504" s="2" t="s">
        <v>1110</v>
      </c>
      <c r="G504" s="2" t="s">
        <v>1447</v>
      </c>
      <c r="H504" s="4">
        <v>37450</v>
      </c>
      <c r="I504" s="2" t="s">
        <v>1648</v>
      </c>
      <c r="J504" s="2" t="s">
        <v>1930</v>
      </c>
      <c r="K504" s="2">
        <v>8448368751</v>
      </c>
      <c r="L504" s="2">
        <v>8851380430</v>
      </c>
      <c r="M504" s="2" t="s">
        <v>2058</v>
      </c>
      <c r="N504" s="2" t="s">
        <v>2096</v>
      </c>
      <c r="O504" s="2" t="s">
        <v>3064</v>
      </c>
      <c r="P504" s="2" t="s">
        <v>3065</v>
      </c>
      <c r="Q504" s="2" t="s">
        <v>3426</v>
      </c>
      <c r="R504" s="2">
        <v>2017</v>
      </c>
      <c r="S504" s="2">
        <v>2018</v>
      </c>
      <c r="T504" s="5">
        <v>86.8</v>
      </c>
      <c r="U504" s="9" t="s">
        <v>3426</v>
      </c>
      <c r="V504" s="9">
        <v>2019</v>
      </c>
      <c r="W504" s="9">
        <v>2020</v>
      </c>
      <c r="X504" s="5">
        <v>81.8</v>
      </c>
      <c r="Y504" s="2">
        <v>0</v>
      </c>
      <c r="Z504" s="5">
        <f t="shared" si="25"/>
        <v>6.6159999999999997</v>
      </c>
      <c r="AA504" s="5">
        <f t="shared" si="24"/>
        <v>66.16</v>
      </c>
      <c r="AB504" s="2" t="s">
        <v>4329</v>
      </c>
      <c r="AC504" s="2" t="s">
        <v>3442</v>
      </c>
      <c r="AD504" s="2">
        <v>2</v>
      </c>
      <c r="AE504" s="2">
        <v>0</v>
      </c>
      <c r="AF504" s="2">
        <v>2</v>
      </c>
      <c r="AG504" s="2">
        <v>1</v>
      </c>
      <c r="AH504" s="2">
        <v>2021</v>
      </c>
      <c r="AI504" s="2">
        <v>2025</v>
      </c>
      <c r="AJ504" s="2" t="s">
        <v>3453</v>
      </c>
      <c r="AK504" s="2" t="s">
        <v>3448</v>
      </c>
      <c r="AL504" s="5">
        <v>7.6</v>
      </c>
      <c r="AM504" s="5">
        <v>7</v>
      </c>
      <c r="AN504" s="5">
        <v>5.77</v>
      </c>
      <c r="AO504" s="5">
        <v>5.57</v>
      </c>
      <c r="AP504" s="5">
        <v>7.14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-1</v>
      </c>
      <c r="AW504" s="27" t="s">
        <v>4330</v>
      </c>
    </row>
    <row r="505" spans="1:49" x14ac:dyDescent="0.2">
      <c r="A505" s="26">
        <v>504</v>
      </c>
      <c r="B505" s="3">
        <v>2100910200034</v>
      </c>
      <c r="C505" s="2" t="s">
        <v>469</v>
      </c>
      <c r="D505" s="2" t="s">
        <v>3527</v>
      </c>
      <c r="E505" s="2" t="s">
        <v>1222</v>
      </c>
      <c r="F505" s="2" t="s">
        <v>1110</v>
      </c>
      <c r="G505" s="2" t="s">
        <v>1119</v>
      </c>
      <c r="H505" s="4">
        <v>37515</v>
      </c>
      <c r="I505" s="2" t="s">
        <v>1649</v>
      </c>
      <c r="J505" s="2" t="s">
        <v>3973</v>
      </c>
      <c r="K505" s="2">
        <v>8429207089</v>
      </c>
      <c r="L505" s="2">
        <v>6386577089</v>
      </c>
      <c r="M505" s="2" t="s">
        <v>2058</v>
      </c>
      <c r="N505" s="2" t="s">
        <v>3932</v>
      </c>
      <c r="O505" s="2" t="s">
        <v>3066</v>
      </c>
      <c r="P505" s="2" t="s">
        <v>3067</v>
      </c>
      <c r="Q505" s="2" t="s">
        <v>3426</v>
      </c>
      <c r="R505" s="2">
        <v>2017</v>
      </c>
      <c r="S505" s="2">
        <v>2018</v>
      </c>
      <c r="T505" s="5">
        <v>95.3</v>
      </c>
      <c r="U505" s="9" t="s">
        <v>3426</v>
      </c>
      <c r="V505" s="9">
        <v>2019</v>
      </c>
      <c r="W505" s="9">
        <v>2020</v>
      </c>
      <c r="X505" s="5">
        <v>85.8</v>
      </c>
      <c r="Y505" s="2">
        <v>181480</v>
      </c>
      <c r="Z505" s="5">
        <f t="shared" si="25"/>
        <v>7.7720000000000011</v>
      </c>
      <c r="AA505" s="5">
        <f t="shared" si="24"/>
        <v>77.720000000000013</v>
      </c>
      <c r="AB505" s="2" t="s">
        <v>4329</v>
      </c>
      <c r="AC505" s="2" t="s">
        <v>3442</v>
      </c>
      <c r="AD505" s="2">
        <v>0</v>
      </c>
      <c r="AE505" s="2">
        <v>0</v>
      </c>
      <c r="AF505" s="2">
        <v>0</v>
      </c>
      <c r="AG505" s="2">
        <v>1</v>
      </c>
      <c r="AH505" s="2">
        <v>2021</v>
      </c>
      <c r="AI505" s="2">
        <v>2025</v>
      </c>
      <c r="AJ505" s="2" t="s">
        <v>3452</v>
      </c>
      <c r="AK505" s="2" t="s">
        <v>3448</v>
      </c>
      <c r="AL505" s="5">
        <v>7.8</v>
      </c>
      <c r="AM505" s="5">
        <v>7.3</v>
      </c>
      <c r="AN505" s="5">
        <v>8.14</v>
      </c>
      <c r="AO505" s="5">
        <v>7.67</v>
      </c>
      <c r="AP505" s="5">
        <v>7.95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-1</v>
      </c>
      <c r="AW505" s="27" t="s">
        <v>4330</v>
      </c>
    </row>
    <row r="506" spans="1:49" x14ac:dyDescent="0.2">
      <c r="A506" s="26">
        <v>505</v>
      </c>
      <c r="B506" s="3">
        <v>2100910200035</v>
      </c>
      <c r="C506" s="2" t="s">
        <v>470</v>
      </c>
      <c r="D506" s="2" t="s">
        <v>3621</v>
      </c>
      <c r="E506" s="2" t="s">
        <v>3766</v>
      </c>
      <c r="F506" s="2" t="s">
        <v>1110</v>
      </c>
      <c r="G506" s="2" t="s">
        <v>1119</v>
      </c>
      <c r="H506" s="4">
        <v>37741</v>
      </c>
      <c r="I506" s="2" t="s">
        <v>1649</v>
      </c>
      <c r="J506" s="2" t="s">
        <v>4135</v>
      </c>
      <c r="K506" s="2">
        <v>7388014357</v>
      </c>
      <c r="L506" s="2">
        <v>9918008654</v>
      </c>
      <c r="M506" s="2" t="s">
        <v>2057</v>
      </c>
      <c r="N506" s="2" t="s">
        <v>3938</v>
      </c>
      <c r="O506" s="2" t="s">
        <v>3068</v>
      </c>
      <c r="P506" s="2" t="s">
        <v>3069</v>
      </c>
      <c r="Q506" s="2" t="s">
        <v>3426</v>
      </c>
      <c r="R506" s="2">
        <v>2016</v>
      </c>
      <c r="S506" s="2">
        <v>2017</v>
      </c>
      <c r="T506" s="5">
        <v>95</v>
      </c>
      <c r="U506" s="9" t="s">
        <v>3426</v>
      </c>
      <c r="V506" s="9">
        <v>2018</v>
      </c>
      <c r="W506" s="9">
        <v>2019</v>
      </c>
      <c r="X506" s="5">
        <v>84.4</v>
      </c>
      <c r="Y506" s="2">
        <v>0</v>
      </c>
      <c r="Z506" s="5">
        <f t="shared" si="25"/>
        <v>8.0800000000000018</v>
      </c>
      <c r="AA506" s="5">
        <f t="shared" si="24"/>
        <v>80.800000000000011</v>
      </c>
      <c r="AB506" s="2" t="s">
        <v>4329</v>
      </c>
      <c r="AC506" s="2" t="s">
        <v>3442</v>
      </c>
      <c r="AD506" s="2">
        <v>0</v>
      </c>
      <c r="AE506" s="2">
        <v>0</v>
      </c>
      <c r="AF506" s="2">
        <v>0</v>
      </c>
      <c r="AG506" s="2">
        <v>2</v>
      </c>
      <c r="AH506" s="2">
        <v>2021</v>
      </c>
      <c r="AI506" s="2">
        <v>2025</v>
      </c>
      <c r="AJ506" s="2" t="s">
        <v>3452</v>
      </c>
      <c r="AK506" s="2" t="s">
        <v>3448</v>
      </c>
      <c r="AL506" s="5">
        <v>8.35</v>
      </c>
      <c r="AM506" s="5">
        <v>8.1</v>
      </c>
      <c r="AN506" s="5">
        <v>7.73</v>
      </c>
      <c r="AO506" s="5">
        <v>7.95</v>
      </c>
      <c r="AP506" s="5">
        <v>8.27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-1</v>
      </c>
      <c r="AW506" s="27" t="s">
        <v>4330</v>
      </c>
    </row>
    <row r="507" spans="1:49" x14ac:dyDescent="0.2">
      <c r="A507" s="26">
        <v>506</v>
      </c>
      <c r="B507" s="3">
        <v>2100910200036</v>
      </c>
      <c r="C507" s="2" t="s">
        <v>471</v>
      </c>
      <c r="D507" s="2" t="s">
        <v>3622</v>
      </c>
      <c r="E507" s="2" t="s">
        <v>3767</v>
      </c>
      <c r="F507" s="2" t="s">
        <v>3806</v>
      </c>
      <c r="G507" s="2" t="s">
        <v>3836</v>
      </c>
      <c r="H507" s="4">
        <v>37884</v>
      </c>
      <c r="I507" s="2" t="s">
        <v>1649</v>
      </c>
      <c r="J507" s="2" t="s">
        <v>4136</v>
      </c>
      <c r="K507" s="2">
        <v>7985578436</v>
      </c>
      <c r="L507" s="2">
        <v>7668483883</v>
      </c>
      <c r="M507" s="2" t="s">
        <v>2058</v>
      </c>
      <c r="N507" s="2" t="s">
        <v>3939</v>
      </c>
      <c r="O507" s="2" t="s">
        <v>3070</v>
      </c>
      <c r="P507" s="2" t="s">
        <v>3071</v>
      </c>
      <c r="Q507" s="2" t="s">
        <v>3426</v>
      </c>
      <c r="R507" s="2">
        <v>2017</v>
      </c>
      <c r="S507" s="2">
        <v>2018</v>
      </c>
      <c r="T507" s="5">
        <v>64.400000000000006</v>
      </c>
      <c r="U507" s="9" t="s">
        <v>3426</v>
      </c>
      <c r="V507" s="9">
        <v>2019</v>
      </c>
      <c r="W507" s="9">
        <v>2020</v>
      </c>
      <c r="X507" s="5">
        <v>73.400000000000006</v>
      </c>
      <c r="Y507" s="2">
        <v>0</v>
      </c>
      <c r="Z507" s="5">
        <f t="shared" si="25"/>
        <v>7.4859999999999998</v>
      </c>
      <c r="AA507" s="5">
        <f t="shared" si="24"/>
        <v>74.86</v>
      </c>
      <c r="AB507" s="2" t="s">
        <v>4329</v>
      </c>
      <c r="AC507" s="2" t="s">
        <v>3442</v>
      </c>
      <c r="AD507" s="2">
        <v>0</v>
      </c>
      <c r="AE507" s="2">
        <v>0</v>
      </c>
      <c r="AF507" s="2">
        <v>0</v>
      </c>
      <c r="AG507" s="2">
        <v>1</v>
      </c>
      <c r="AH507" s="2">
        <v>2021</v>
      </c>
      <c r="AI507" s="2">
        <v>2025</v>
      </c>
      <c r="AJ507" s="2" t="s">
        <v>3452</v>
      </c>
      <c r="AK507" s="2" t="s">
        <v>3448</v>
      </c>
      <c r="AL507" s="5">
        <v>7.6</v>
      </c>
      <c r="AM507" s="5">
        <v>7.8</v>
      </c>
      <c r="AN507" s="5">
        <v>7.5</v>
      </c>
      <c r="AO507" s="5">
        <v>7.62</v>
      </c>
      <c r="AP507" s="5">
        <v>6.91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-1</v>
      </c>
      <c r="AW507" s="27" t="s">
        <v>4330</v>
      </c>
    </row>
    <row r="508" spans="1:49" x14ac:dyDescent="0.2">
      <c r="A508" s="26">
        <v>507</v>
      </c>
      <c r="B508" s="3">
        <v>2100910200037</v>
      </c>
      <c r="C508" s="2" t="s">
        <v>3892</v>
      </c>
      <c r="D508" s="2" t="s">
        <v>3623</v>
      </c>
      <c r="E508" s="2" t="s">
        <v>3768</v>
      </c>
      <c r="F508" s="2" t="s">
        <v>1110</v>
      </c>
      <c r="G508" s="2" t="s">
        <v>1406</v>
      </c>
      <c r="H508" s="4">
        <v>37118</v>
      </c>
      <c r="I508" s="2" t="s">
        <v>1648</v>
      </c>
      <c r="J508" s="2" t="s">
        <v>4137</v>
      </c>
      <c r="K508" s="2">
        <v>9554689224</v>
      </c>
      <c r="L508" s="2">
        <v>7388865438</v>
      </c>
      <c r="M508" s="2" t="s">
        <v>2057</v>
      </c>
      <c r="N508" s="2" t="s">
        <v>2087</v>
      </c>
      <c r="O508" s="2" t="s">
        <v>3072</v>
      </c>
      <c r="P508" s="2" t="s">
        <v>3073</v>
      </c>
      <c r="Q508" s="2" t="s">
        <v>3426</v>
      </c>
      <c r="R508" s="2">
        <v>2017</v>
      </c>
      <c r="S508" s="2">
        <v>2018</v>
      </c>
      <c r="T508" s="5">
        <v>78.2</v>
      </c>
      <c r="U508" s="9" t="s">
        <v>3426</v>
      </c>
      <c r="V508" s="9">
        <v>2019</v>
      </c>
      <c r="W508" s="9">
        <v>2020</v>
      </c>
      <c r="X508" s="5">
        <v>81</v>
      </c>
      <c r="Y508" s="2">
        <v>265720</v>
      </c>
      <c r="Z508" s="5">
        <f t="shared" si="25"/>
        <v>6.7020000000000008</v>
      </c>
      <c r="AA508" s="5">
        <f t="shared" si="24"/>
        <v>67.02000000000001</v>
      </c>
      <c r="AB508" s="2" t="s">
        <v>4329</v>
      </c>
      <c r="AC508" s="2" t="s">
        <v>3442</v>
      </c>
      <c r="AD508" s="2">
        <v>0</v>
      </c>
      <c r="AE508" s="2">
        <v>0</v>
      </c>
      <c r="AF508" s="2">
        <v>0</v>
      </c>
      <c r="AG508" s="2">
        <v>1</v>
      </c>
      <c r="AH508" s="2">
        <v>2021</v>
      </c>
      <c r="AI508" s="2">
        <v>2025</v>
      </c>
      <c r="AJ508" s="2" t="s">
        <v>3452</v>
      </c>
      <c r="AK508" s="2" t="s">
        <v>3448</v>
      </c>
      <c r="AL508" s="5">
        <v>6.75</v>
      </c>
      <c r="AM508" s="5">
        <v>6.65</v>
      </c>
      <c r="AN508" s="5">
        <v>6.77</v>
      </c>
      <c r="AO508" s="5">
        <v>6.57</v>
      </c>
      <c r="AP508" s="5">
        <v>6.77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-1</v>
      </c>
      <c r="AW508" s="27" t="s">
        <v>4330</v>
      </c>
    </row>
    <row r="509" spans="1:49" x14ac:dyDescent="0.2">
      <c r="A509" s="26">
        <v>508</v>
      </c>
      <c r="B509" s="3">
        <v>2100910200038</v>
      </c>
      <c r="C509" s="2" t="s">
        <v>3893</v>
      </c>
      <c r="D509" s="2" t="s">
        <v>979</v>
      </c>
      <c r="E509" s="2" t="s">
        <v>1519</v>
      </c>
      <c r="F509" s="2" t="s">
        <v>1110</v>
      </c>
      <c r="G509" s="2" t="s">
        <v>1520</v>
      </c>
      <c r="H509" s="4">
        <v>37932</v>
      </c>
      <c r="I509" s="2" t="s">
        <v>1648</v>
      </c>
      <c r="J509" s="2" t="s">
        <v>1931</v>
      </c>
      <c r="K509" s="2">
        <v>9711520576</v>
      </c>
      <c r="L509" s="2">
        <v>9315450046</v>
      </c>
      <c r="M509" s="2" t="s">
        <v>2057</v>
      </c>
      <c r="N509" s="2" t="s">
        <v>2193</v>
      </c>
      <c r="O509" s="2" t="s">
        <v>3074</v>
      </c>
      <c r="P509" s="2" t="s">
        <v>3074</v>
      </c>
      <c r="Q509" s="2" t="s">
        <v>3426</v>
      </c>
      <c r="R509" s="2">
        <v>2018</v>
      </c>
      <c r="S509" s="2">
        <v>2019</v>
      </c>
      <c r="T509" s="5">
        <v>87</v>
      </c>
      <c r="U509" s="9" t="s">
        <v>3426</v>
      </c>
      <c r="V509" s="9">
        <v>2020</v>
      </c>
      <c r="W509" s="9">
        <v>2021</v>
      </c>
      <c r="X509" s="5">
        <v>82.4</v>
      </c>
      <c r="Y509" s="2">
        <v>0</v>
      </c>
      <c r="Z509" s="5">
        <f t="shared" si="25"/>
        <v>6.668000000000001</v>
      </c>
      <c r="AA509" s="5">
        <f t="shared" si="24"/>
        <v>66.680000000000007</v>
      </c>
      <c r="AB509" s="2" t="s">
        <v>4329</v>
      </c>
      <c r="AC509" s="2" t="s">
        <v>3442</v>
      </c>
      <c r="AD509" s="2">
        <v>0</v>
      </c>
      <c r="AE509" s="2">
        <v>0</v>
      </c>
      <c r="AF509" s="2">
        <v>0</v>
      </c>
      <c r="AG509" s="2">
        <v>0</v>
      </c>
      <c r="AH509" s="2">
        <v>2021</v>
      </c>
      <c r="AI509" s="2">
        <v>2025</v>
      </c>
      <c r="AJ509" s="2" t="s">
        <v>3453</v>
      </c>
      <c r="AK509" s="2" t="s">
        <v>3448</v>
      </c>
      <c r="AL509" s="5">
        <v>6.65</v>
      </c>
      <c r="AM509" s="5">
        <v>6.85</v>
      </c>
      <c r="AN509" s="5">
        <v>6.64</v>
      </c>
      <c r="AO509" s="5">
        <v>6.38</v>
      </c>
      <c r="AP509" s="5">
        <v>6.82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-1</v>
      </c>
      <c r="AW509" s="27" t="s">
        <v>4330</v>
      </c>
    </row>
    <row r="510" spans="1:49" x14ac:dyDescent="0.2">
      <c r="A510" s="26">
        <v>509</v>
      </c>
      <c r="B510" s="3">
        <v>2100910200039</v>
      </c>
      <c r="C510" s="2" t="s">
        <v>472</v>
      </c>
      <c r="D510" s="2" t="s">
        <v>3624</v>
      </c>
      <c r="E510" s="2" t="s">
        <v>3769</v>
      </c>
      <c r="F510" s="2" t="s">
        <v>1110</v>
      </c>
      <c r="G510" s="2" t="s">
        <v>1263</v>
      </c>
      <c r="H510" s="4">
        <v>37223</v>
      </c>
      <c r="I510" s="2" t="s">
        <v>1649</v>
      </c>
      <c r="J510" s="2" t="s">
        <v>4138</v>
      </c>
      <c r="K510" s="2">
        <v>8429908006</v>
      </c>
      <c r="L510" s="2">
        <v>9026618236</v>
      </c>
      <c r="M510" s="2" t="s">
        <v>2058</v>
      </c>
      <c r="N510" s="2" t="s">
        <v>2090</v>
      </c>
      <c r="O510" s="2" t="s">
        <v>3075</v>
      </c>
      <c r="P510" s="2" t="s">
        <v>3076</v>
      </c>
      <c r="Q510" s="2" t="s">
        <v>3427</v>
      </c>
      <c r="R510" s="2">
        <v>2017</v>
      </c>
      <c r="S510" s="2">
        <v>2018</v>
      </c>
      <c r="T510" s="5">
        <v>92</v>
      </c>
      <c r="U510" s="9" t="s">
        <v>3437</v>
      </c>
      <c r="V510" s="9">
        <v>2019</v>
      </c>
      <c r="W510" s="9">
        <v>2020</v>
      </c>
      <c r="X510" s="5">
        <v>80.25</v>
      </c>
      <c r="Y510" s="2">
        <v>0</v>
      </c>
      <c r="Z510" s="5">
        <f t="shared" si="25"/>
        <v>7.8559999999999999</v>
      </c>
      <c r="AA510" s="5">
        <f t="shared" si="24"/>
        <v>78.56</v>
      </c>
      <c r="AB510" s="2" t="s">
        <v>4329</v>
      </c>
      <c r="AC510" s="2" t="s">
        <v>3442</v>
      </c>
      <c r="AD510" s="2">
        <v>0</v>
      </c>
      <c r="AE510" s="2">
        <v>0</v>
      </c>
      <c r="AF510" s="2">
        <v>0</v>
      </c>
      <c r="AG510" s="2">
        <v>1</v>
      </c>
      <c r="AH510" s="2">
        <v>2021</v>
      </c>
      <c r="AI510" s="2">
        <v>2025</v>
      </c>
      <c r="AJ510" s="2" t="s">
        <v>3452</v>
      </c>
      <c r="AK510" s="2" t="s">
        <v>3448</v>
      </c>
      <c r="AL510" s="5">
        <v>8.1</v>
      </c>
      <c r="AM510" s="5">
        <v>8.9</v>
      </c>
      <c r="AN510" s="5">
        <v>7.27</v>
      </c>
      <c r="AO510" s="5">
        <v>7.33</v>
      </c>
      <c r="AP510" s="5">
        <v>7.68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-1</v>
      </c>
      <c r="AW510" s="27" t="s">
        <v>4330</v>
      </c>
    </row>
    <row r="511" spans="1:49" x14ac:dyDescent="0.2">
      <c r="A511" s="26">
        <v>510</v>
      </c>
      <c r="B511" s="3">
        <v>2100910200042</v>
      </c>
      <c r="C511" s="2" t="s">
        <v>473</v>
      </c>
      <c r="D511" s="2" t="s">
        <v>3625</v>
      </c>
      <c r="E511" s="2" t="s">
        <v>1635</v>
      </c>
      <c r="F511" s="2" t="s">
        <v>3807</v>
      </c>
      <c r="G511" s="2" t="s">
        <v>1110</v>
      </c>
      <c r="H511" s="4">
        <v>37404</v>
      </c>
      <c r="I511" s="2" t="s">
        <v>1648</v>
      </c>
      <c r="J511" s="2" t="s">
        <v>4139</v>
      </c>
      <c r="K511" s="2">
        <v>7985124180</v>
      </c>
      <c r="L511" s="2">
        <v>7007422319</v>
      </c>
      <c r="M511" s="2" t="s">
        <v>2057</v>
      </c>
      <c r="N511" s="2" t="s">
        <v>3940</v>
      </c>
      <c r="O511" s="2" t="s">
        <v>3077</v>
      </c>
      <c r="P511" s="2" t="s">
        <v>3078</v>
      </c>
      <c r="Q511" s="2" t="s">
        <v>3429</v>
      </c>
      <c r="R511" s="2">
        <v>2017</v>
      </c>
      <c r="S511" s="2">
        <v>2018</v>
      </c>
      <c r="T511" s="5">
        <v>81.33</v>
      </c>
      <c r="U511" s="9" t="s">
        <v>3429</v>
      </c>
      <c r="V511" s="9">
        <v>2019</v>
      </c>
      <c r="W511" s="9">
        <v>2020</v>
      </c>
      <c r="X511" s="5">
        <v>71.400000000000006</v>
      </c>
      <c r="Y511" s="2">
        <v>0</v>
      </c>
      <c r="Z511" s="5">
        <f t="shared" si="25"/>
        <v>7.2199999999999989</v>
      </c>
      <c r="AA511" s="5">
        <f t="shared" si="24"/>
        <v>72.199999999999989</v>
      </c>
      <c r="AB511" s="2" t="s">
        <v>4329</v>
      </c>
      <c r="AC511" s="2" t="s">
        <v>3442</v>
      </c>
      <c r="AD511" s="2">
        <v>0</v>
      </c>
      <c r="AE511" s="2">
        <v>0</v>
      </c>
      <c r="AF511" s="2">
        <v>0</v>
      </c>
      <c r="AG511" s="2">
        <v>1</v>
      </c>
      <c r="AH511" s="2">
        <v>2021</v>
      </c>
      <c r="AI511" s="2">
        <v>2025</v>
      </c>
      <c r="AJ511" s="2" t="s">
        <v>3452</v>
      </c>
      <c r="AK511" s="2" t="s">
        <v>3448</v>
      </c>
      <c r="AL511" s="5">
        <v>7</v>
      </c>
      <c r="AM511" s="5">
        <v>7</v>
      </c>
      <c r="AN511" s="5">
        <v>6.95</v>
      </c>
      <c r="AO511" s="5">
        <v>7.24</v>
      </c>
      <c r="AP511" s="5">
        <v>7.91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-1</v>
      </c>
      <c r="AW511" s="27" t="s">
        <v>4330</v>
      </c>
    </row>
    <row r="512" spans="1:49" x14ac:dyDescent="0.2">
      <c r="A512" s="26">
        <v>511</v>
      </c>
      <c r="B512" s="3">
        <v>2100910200043</v>
      </c>
      <c r="C512" s="2" t="s">
        <v>474</v>
      </c>
      <c r="D512" s="2" t="s">
        <v>3626</v>
      </c>
      <c r="E512" s="2" t="s">
        <v>3770</v>
      </c>
      <c r="F512" s="2" t="s">
        <v>1110</v>
      </c>
      <c r="G512" s="2" t="s">
        <v>1135</v>
      </c>
      <c r="H512" s="4">
        <v>37541</v>
      </c>
      <c r="I512" s="2" t="s">
        <v>1648</v>
      </c>
      <c r="J512" s="2" t="s">
        <v>4140</v>
      </c>
      <c r="K512" s="2">
        <v>9711715185</v>
      </c>
      <c r="L512" s="2">
        <v>9818286950</v>
      </c>
      <c r="M512" s="2" t="s">
        <v>2058</v>
      </c>
      <c r="N512" s="2" t="s">
        <v>2061</v>
      </c>
      <c r="O512" s="2" t="s">
        <v>3079</v>
      </c>
      <c r="P512" s="2" t="s">
        <v>3080</v>
      </c>
      <c r="Q512" s="2" t="s">
        <v>3426</v>
      </c>
      <c r="R512" s="2">
        <v>2017</v>
      </c>
      <c r="S512" s="2">
        <v>2018</v>
      </c>
      <c r="T512" s="5">
        <v>85.8</v>
      </c>
      <c r="U512" s="9" t="s">
        <v>3426</v>
      </c>
      <c r="V512" s="9">
        <v>2019</v>
      </c>
      <c r="W512" s="9">
        <v>2020</v>
      </c>
      <c r="X512" s="5">
        <v>94.2</v>
      </c>
      <c r="Y512" s="2">
        <v>175335</v>
      </c>
      <c r="Z512" s="5">
        <f t="shared" si="25"/>
        <v>7.3379999999999992</v>
      </c>
      <c r="AA512" s="5">
        <f t="shared" si="24"/>
        <v>73.38</v>
      </c>
      <c r="AB512" s="2" t="s">
        <v>4329</v>
      </c>
      <c r="AC512" s="2" t="s">
        <v>3442</v>
      </c>
      <c r="AD512" s="2">
        <v>0</v>
      </c>
      <c r="AE512" s="2">
        <v>0</v>
      </c>
      <c r="AF512" s="2">
        <v>0</v>
      </c>
      <c r="AG512" s="2">
        <v>1</v>
      </c>
      <c r="AH512" s="2">
        <v>2021</v>
      </c>
      <c r="AI512" s="2">
        <v>2025</v>
      </c>
      <c r="AJ512" s="2" t="s">
        <v>3452</v>
      </c>
      <c r="AK512" s="2" t="s">
        <v>3448</v>
      </c>
      <c r="AL512" s="5">
        <v>7.1</v>
      </c>
      <c r="AM512" s="5">
        <v>8.35</v>
      </c>
      <c r="AN512" s="5">
        <v>6.68</v>
      </c>
      <c r="AO512" s="5">
        <v>7.38</v>
      </c>
      <c r="AP512" s="5">
        <v>7.18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-1</v>
      </c>
      <c r="AW512" s="27" t="s">
        <v>4330</v>
      </c>
    </row>
    <row r="513" spans="1:49" x14ac:dyDescent="0.2">
      <c r="A513" s="26">
        <v>512</v>
      </c>
      <c r="B513" s="3">
        <v>2100910200044</v>
      </c>
      <c r="C513" s="2" t="s">
        <v>475</v>
      </c>
      <c r="D513" s="2" t="s">
        <v>980</v>
      </c>
      <c r="E513" s="2" t="s">
        <v>1521</v>
      </c>
      <c r="F513" s="2" t="s">
        <v>1110</v>
      </c>
      <c r="G513" s="2" t="s">
        <v>1522</v>
      </c>
      <c r="H513" s="4">
        <v>37750</v>
      </c>
      <c r="I513" s="2" t="s">
        <v>1648</v>
      </c>
      <c r="J513" s="2" t="s">
        <v>1932</v>
      </c>
      <c r="K513" s="2">
        <v>8826198492</v>
      </c>
      <c r="L513" s="2">
        <v>9911279253</v>
      </c>
      <c r="M513" s="2" t="s">
        <v>2058</v>
      </c>
      <c r="N513" s="2" t="s">
        <v>2178</v>
      </c>
      <c r="O513" s="2" t="s">
        <v>3081</v>
      </c>
      <c r="P513" s="2" t="s">
        <v>3082</v>
      </c>
      <c r="Q513" s="2" t="s">
        <v>3426</v>
      </c>
      <c r="R513" s="2">
        <v>2018</v>
      </c>
      <c r="S513" s="2">
        <v>2019</v>
      </c>
      <c r="T513" s="5">
        <v>94.8</v>
      </c>
      <c r="U513" s="9" t="s">
        <v>3426</v>
      </c>
      <c r="V513" s="9">
        <v>2020</v>
      </c>
      <c r="W513" s="9">
        <v>2021</v>
      </c>
      <c r="X513" s="5">
        <v>95.4</v>
      </c>
      <c r="Y513" s="2">
        <v>0</v>
      </c>
      <c r="Z513" s="5">
        <f t="shared" si="25"/>
        <v>7.2720000000000002</v>
      </c>
      <c r="AA513" s="5">
        <f t="shared" si="24"/>
        <v>72.72</v>
      </c>
      <c r="AB513" s="2" t="s">
        <v>4329</v>
      </c>
      <c r="AC513" s="2" t="s">
        <v>3442</v>
      </c>
      <c r="AD513" s="2">
        <v>0</v>
      </c>
      <c r="AE513" s="2">
        <v>0</v>
      </c>
      <c r="AF513" s="2">
        <v>0</v>
      </c>
      <c r="AG513" s="2">
        <v>0</v>
      </c>
      <c r="AH513" s="2">
        <v>2021</v>
      </c>
      <c r="AI513" s="2">
        <v>2025</v>
      </c>
      <c r="AJ513" s="2" t="s">
        <v>3452</v>
      </c>
      <c r="AK513" s="2" t="s">
        <v>3448</v>
      </c>
      <c r="AL513" s="5">
        <v>7.25</v>
      </c>
      <c r="AM513" s="5">
        <v>7.35</v>
      </c>
      <c r="AN513" s="5">
        <v>7</v>
      </c>
      <c r="AO513" s="5">
        <v>7.62</v>
      </c>
      <c r="AP513" s="5">
        <v>7.14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-1</v>
      </c>
      <c r="AW513" s="27" t="s">
        <v>4330</v>
      </c>
    </row>
    <row r="514" spans="1:49" x14ac:dyDescent="0.2">
      <c r="A514" s="26">
        <v>513</v>
      </c>
      <c r="B514" s="3">
        <v>2100910200045</v>
      </c>
      <c r="C514" s="2" t="s">
        <v>476</v>
      </c>
      <c r="D514" s="2" t="s">
        <v>981</v>
      </c>
      <c r="E514" s="2" t="s">
        <v>1248</v>
      </c>
      <c r="F514" s="2" t="s">
        <v>1110</v>
      </c>
      <c r="G514" s="2" t="s">
        <v>1523</v>
      </c>
      <c r="H514" s="4">
        <v>37741</v>
      </c>
      <c r="I514" s="2" t="s">
        <v>1649</v>
      </c>
      <c r="J514" s="2" t="s">
        <v>1933</v>
      </c>
      <c r="K514" s="2">
        <v>7701881716</v>
      </c>
      <c r="L514" s="2">
        <v>9752599272</v>
      </c>
      <c r="M514" s="2" t="s">
        <v>2058</v>
      </c>
      <c r="N514" s="2" t="s">
        <v>2123</v>
      </c>
      <c r="O514" s="2" t="s">
        <v>3083</v>
      </c>
      <c r="P514" s="2" t="s">
        <v>3083</v>
      </c>
      <c r="Q514" s="2" t="s">
        <v>3426</v>
      </c>
      <c r="R514" s="2">
        <v>2018</v>
      </c>
      <c r="S514" s="2">
        <v>2019</v>
      </c>
      <c r="T514" s="5">
        <v>94</v>
      </c>
      <c r="U514" s="9" t="s">
        <v>3426</v>
      </c>
      <c r="V514" s="9">
        <v>2020</v>
      </c>
      <c r="W514" s="9">
        <v>2021</v>
      </c>
      <c r="X514" s="5">
        <v>88.6</v>
      </c>
      <c r="Y514" s="2">
        <v>0</v>
      </c>
      <c r="Z514" s="5">
        <f t="shared" si="25"/>
        <v>6.1320000000000006</v>
      </c>
      <c r="AA514" s="5">
        <f t="shared" ref="AA514:AA577" si="26">Z514*10</f>
        <v>61.320000000000007</v>
      </c>
      <c r="AB514" s="2" t="s">
        <v>4329</v>
      </c>
      <c r="AC514" s="2" t="s">
        <v>3442</v>
      </c>
      <c r="AD514" s="2">
        <v>0</v>
      </c>
      <c r="AE514" s="2">
        <v>1</v>
      </c>
      <c r="AF514" s="2">
        <v>1</v>
      </c>
      <c r="AG514" s="2">
        <v>0</v>
      </c>
      <c r="AH514" s="2">
        <v>2021</v>
      </c>
      <c r="AI514" s="2">
        <v>2025</v>
      </c>
      <c r="AJ514" s="2" t="s">
        <v>3452</v>
      </c>
      <c r="AK514" s="2" t="s">
        <v>3448</v>
      </c>
      <c r="AL514" s="5">
        <v>6.45</v>
      </c>
      <c r="AM514" s="5">
        <v>6.7</v>
      </c>
      <c r="AN514" s="5">
        <v>6.59</v>
      </c>
      <c r="AO514" s="5">
        <v>5.0999999999999996</v>
      </c>
      <c r="AP514" s="5">
        <v>5.82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-1</v>
      </c>
      <c r="AW514" s="27" t="s">
        <v>4330</v>
      </c>
    </row>
    <row r="515" spans="1:49" x14ac:dyDescent="0.2">
      <c r="A515" s="26">
        <v>514</v>
      </c>
      <c r="B515" s="3">
        <v>2100910200047</v>
      </c>
      <c r="C515" s="2" t="s">
        <v>477</v>
      </c>
      <c r="D515" s="2" t="s">
        <v>3627</v>
      </c>
      <c r="E515" s="2" t="s">
        <v>1638</v>
      </c>
      <c r="F515" s="2" t="s">
        <v>1110</v>
      </c>
      <c r="G515" s="2" t="s">
        <v>1109</v>
      </c>
      <c r="H515" s="4">
        <v>37871</v>
      </c>
      <c r="I515" s="2" t="s">
        <v>1648</v>
      </c>
      <c r="J515" s="2" t="s">
        <v>4141</v>
      </c>
      <c r="K515" s="2">
        <v>8005389316</v>
      </c>
      <c r="L515" s="2">
        <v>9415721431</v>
      </c>
      <c r="M515" s="2" t="s">
        <v>2057</v>
      </c>
      <c r="N515" s="2" t="s">
        <v>2099</v>
      </c>
      <c r="O515" s="2" t="s">
        <v>3084</v>
      </c>
      <c r="P515" s="2" t="s">
        <v>3085</v>
      </c>
      <c r="Q515" s="2" t="s">
        <v>3426</v>
      </c>
      <c r="R515" s="2">
        <v>2017</v>
      </c>
      <c r="S515" s="2">
        <v>2018</v>
      </c>
      <c r="T515" s="5">
        <v>78.16</v>
      </c>
      <c r="U515" s="9" t="s">
        <v>3426</v>
      </c>
      <c r="V515" s="9">
        <v>2019</v>
      </c>
      <c r="W515" s="9">
        <v>2020</v>
      </c>
      <c r="X515" s="5">
        <v>81.8</v>
      </c>
      <c r="Y515" s="2">
        <v>0</v>
      </c>
      <c r="Z515" s="5">
        <f t="shared" si="25"/>
        <v>5.4340000000000002</v>
      </c>
      <c r="AA515" s="5">
        <f t="shared" si="26"/>
        <v>54.34</v>
      </c>
      <c r="AB515" s="2" t="s">
        <v>4329</v>
      </c>
      <c r="AC515" s="2" t="s">
        <v>3442</v>
      </c>
      <c r="AD515" s="2">
        <v>2</v>
      </c>
      <c r="AE515" s="2">
        <v>0</v>
      </c>
      <c r="AF515" s="2">
        <v>2</v>
      </c>
      <c r="AG515" s="2">
        <v>1</v>
      </c>
      <c r="AH515" s="2">
        <v>2021</v>
      </c>
      <c r="AI515" s="2">
        <v>2025</v>
      </c>
      <c r="AJ515" s="2" t="s">
        <v>3452</v>
      </c>
      <c r="AK515" s="2" t="s">
        <v>3448</v>
      </c>
      <c r="AL515" s="5">
        <v>6.65</v>
      </c>
      <c r="AM515" s="5">
        <v>5.85</v>
      </c>
      <c r="AN515" s="5">
        <v>5.55</v>
      </c>
      <c r="AO515" s="5">
        <v>4.76</v>
      </c>
      <c r="AP515" s="5">
        <v>4.3600000000000003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-1</v>
      </c>
      <c r="AW515" s="27" t="s">
        <v>4330</v>
      </c>
    </row>
    <row r="516" spans="1:49" x14ac:dyDescent="0.2">
      <c r="A516" s="26">
        <v>515</v>
      </c>
      <c r="B516" s="3">
        <v>2100910200048</v>
      </c>
      <c r="C516" s="2" t="s">
        <v>478</v>
      </c>
      <c r="D516" s="2" t="s">
        <v>3628</v>
      </c>
      <c r="E516" s="2" t="s">
        <v>3771</v>
      </c>
      <c r="F516" s="2" t="s">
        <v>1110</v>
      </c>
      <c r="G516" s="2" t="s">
        <v>3837</v>
      </c>
      <c r="H516" s="4">
        <v>37851</v>
      </c>
      <c r="I516" s="2" t="s">
        <v>1648</v>
      </c>
      <c r="J516" s="2" t="s">
        <v>4142</v>
      </c>
      <c r="K516" s="2">
        <v>8318918301</v>
      </c>
      <c r="L516" s="2">
        <v>6306702478</v>
      </c>
      <c r="M516" s="2" t="s">
        <v>2057</v>
      </c>
      <c r="N516" s="2" t="s">
        <v>3941</v>
      </c>
      <c r="O516" s="2" t="s">
        <v>3086</v>
      </c>
      <c r="P516" s="2" t="s">
        <v>3087</v>
      </c>
      <c r="Q516" s="2" t="s">
        <v>3426</v>
      </c>
      <c r="R516" s="2">
        <v>2017</v>
      </c>
      <c r="S516" s="2">
        <v>2018</v>
      </c>
      <c r="T516" s="5">
        <v>65.2</v>
      </c>
      <c r="U516" s="9" t="s">
        <v>3426</v>
      </c>
      <c r="V516" s="9">
        <v>2019</v>
      </c>
      <c r="W516" s="9">
        <v>2020</v>
      </c>
      <c r="X516" s="5">
        <v>60.6</v>
      </c>
      <c r="Y516" s="2">
        <v>397239</v>
      </c>
      <c r="Z516" s="5">
        <f t="shared" si="25"/>
        <v>5.8879999999999999</v>
      </c>
      <c r="AA516" s="5">
        <f t="shared" si="26"/>
        <v>58.879999999999995</v>
      </c>
      <c r="AB516" s="2" t="s">
        <v>4329</v>
      </c>
      <c r="AC516" s="2" t="s">
        <v>3442</v>
      </c>
      <c r="AD516" s="2">
        <v>1</v>
      </c>
      <c r="AE516" s="2">
        <v>0</v>
      </c>
      <c r="AF516" s="2">
        <v>1</v>
      </c>
      <c r="AG516" s="2">
        <v>1</v>
      </c>
      <c r="AH516" s="2">
        <v>2021</v>
      </c>
      <c r="AI516" s="2">
        <v>2025</v>
      </c>
      <c r="AJ516" s="2" t="s">
        <v>3452</v>
      </c>
      <c r="AK516" s="2" t="s">
        <v>3448</v>
      </c>
      <c r="AL516" s="5">
        <v>7.35</v>
      </c>
      <c r="AM516" s="5">
        <v>6.2</v>
      </c>
      <c r="AN516" s="5">
        <v>5.5</v>
      </c>
      <c r="AO516" s="5">
        <v>5.48</v>
      </c>
      <c r="AP516" s="5">
        <v>4.91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-1</v>
      </c>
      <c r="AW516" s="27" t="s">
        <v>4330</v>
      </c>
    </row>
    <row r="517" spans="1:49" x14ac:dyDescent="0.2">
      <c r="A517" s="26">
        <v>516</v>
      </c>
      <c r="B517" s="3">
        <v>2100910200049</v>
      </c>
      <c r="C517" s="2" t="s">
        <v>479</v>
      </c>
      <c r="D517" s="2" t="s">
        <v>3629</v>
      </c>
      <c r="E517" s="2" t="s">
        <v>1524</v>
      </c>
      <c r="F517" s="2" t="s">
        <v>1110</v>
      </c>
      <c r="G517" s="2" t="s">
        <v>1112</v>
      </c>
      <c r="H517" s="4">
        <v>38415</v>
      </c>
      <c r="I517" s="2" t="s">
        <v>1648</v>
      </c>
      <c r="J517" s="2" t="s">
        <v>1788</v>
      </c>
      <c r="K517" s="2">
        <v>8869888828</v>
      </c>
      <c r="L517" s="2">
        <v>8005389316</v>
      </c>
      <c r="M517" s="2" t="s">
        <v>2059</v>
      </c>
      <c r="N517" s="2" t="s">
        <v>2194</v>
      </c>
      <c r="O517" s="2" t="s">
        <v>3088</v>
      </c>
      <c r="P517" s="2" t="s">
        <v>3089</v>
      </c>
      <c r="Q517" s="2" t="s">
        <v>3426</v>
      </c>
      <c r="R517" s="2">
        <v>2018</v>
      </c>
      <c r="S517" s="2">
        <v>2019</v>
      </c>
      <c r="T517" s="5">
        <v>89.16</v>
      </c>
      <c r="U517" s="9" t="s">
        <v>3426</v>
      </c>
      <c r="V517" s="9">
        <v>2020</v>
      </c>
      <c r="W517" s="9">
        <v>2021</v>
      </c>
      <c r="X517" s="5">
        <v>92</v>
      </c>
      <c r="Y517" s="2">
        <v>0</v>
      </c>
      <c r="Z517" s="5">
        <f t="shared" si="25"/>
        <v>6.65</v>
      </c>
      <c r="AA517" s="5">
        <f t="shared" si="26"/>
        <v>66.5</v>
      </c>
      <c r="AB517" s="2" t="s">
        <v>4329</v>
      </c>
      <c r="AC517" s="2" t="s">
        <v>3442</v>
      </c>
      <c r="AD517" s="2">
        <v>1</v>
      </c>
      <c r="AE517" s="2">
        <v>0</v>
      </c>
      <c r="AF517" s="2">
        <v>1</v>
      </c>
      <c r="AG517" s="2">
        <v>0</v>
      </c>
      <c r="AH517" s="2">
        <v>2021</v>
      </c>
      <c r="AI517" s="2">
        <v>2025</v>
      </c>
      <c r="AJ517" s="2" t="s">
        <v>3452</v>
      </c>
      <c r="AK517" s="2" t="s">
        <v>3448</v>
      </c>
      <c r="AL517" s="5">
        <v>7.35</v>
      </c>
      <c r="AM517" s="5">
        <v>7.15</v>
      </c>
      <c r="AN517" s="5">
        <v>6.77</v>
      </c>
      <c r="AO517" s="5">
        <v>5.43</v>
      </c>
      <c r="AP517" s="5">
        <v>6.55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-1</v>
      </c>
      <c r="AW517" s="27" t="s">
        <v>4330</v>
      </c>
    </row>
    <row r="518" spans="1:49" x14ac:dyDescent="0.2">
      <c r="A518" s="26">
        <v>517</v>
      </c>
      <c r="B518" s="3">
        <v>2100910200050</v>
      </c>
      <c r="C518" s="2" t="s">
        <v>480</v>
      </c>
      <c r="D518" s="2" t="s">
        <v>982</v>
      </c>
      <c r="E518" s="2" t="s">
        <v>1525</v>
      </c>
      <c r="F518" s="2" t="s">
        <v>1110</v>
      </c>
      <c r="G518" s="2" t="s">
        <v>1397</v>
      </c>
      <c r="H518" s="4">
        <v>37635</v>
      </c>
      <c r="I518" s="2" t="s">
        <v>1648</v>
      </c>
      <c r="J518" s="2" t="s">
        <v>1934</v>
      </c>
      <c r="K518" s="2">
        <v>7827968975</v>
      </c>
      <c r="L518" s="2">
        <v>9899498015</v>
      </c>
      <c r="M518" s="2" t="s">
        <v>2058</v>
      </c>
      <c r="N518" s="2" t="s">
        <v>2195</v>
      </c>
      <c r="O518" s="2" t="s">
        <v>3090</v>
      </c>
      <c r="P518" s="2" t="s">
        <v>3090</v>
      </c>
      <c r="Q518" s="2" t="s">
        <v>3426</v>
      </c>
      <c r="R518" s="2">
        <v>2018</v>
      </c>
      <c r="S518" s="2">
        <v>2019</v>
      </c>
      <c r="T518" s="5">
        <v>87.4</v>
      </c>
      <c r="U518" s="9" t="s">
        <v>3426</v>
      </c>
      <c r="V518" s="9">
        <v>2020</v>
      </c>
      <c r="W518" s="9">
        <v>2021</v>
      </c>
      <c r="X518" s="5">
        <v>73.5</v>
      </c>
      <c r="Y518" s="2">
        <v>0</v>
      </c>
      <c r="Z518" s="5">
        <f t="shared" si="25"/>
        <v>4.202</v>
      </c>
      <c r="AA518" s="5">
        <f t="shared" si="26"/>
        <v>42.019999999999996</v>
      </c>
      <c r="AB518" s="2" t="s">
        <v>4329</v>
      </c>
      <c r="AC518" s="2" t="s">
        <v>3442</v>
      </c>
      <c r="AD518" s="2">
        <v>8</v>
      </c>
      <c r="AE518" s="2">
        <v>0</v>
      </c>
      <c r="AF518" s="2">
        <v>8</v>
      </c>
      <c r="AG518" s="2">
        <v>0</v>
      </c>
      <c r="AH518" s="2">
        <v>2021</v>
      </c>
      <c r="AI518" s="2">
        <v>2025</v>
      </c>
      <c r="AJ518" s="2" t="s">
        <v>3452</v>
      </c>
      <c r="AK518" s="2" t="s">
        <v>3448</v>
      </c>
      <c r="AL518" s="5">
        <v>5.7</v>
      </c>
      <c r="AM518" s="5">
        <v>6.25</v>
      </c>
      <c r="AN518" s="5">
        <v>3.18</v>
      </c>
      <c r="AO518" s="5">
        <v>3.24</v>
      </c>
      <c r="AP518" s="5">
        <v>2.64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-1</v>
      </c>
      <c r="AW518" s="27" t="s">
        <v>4330</v>
      </c>
    </row>
    <row r="519" spans="1:49" x14ac:dyDescent="0.2">
      <c r="A519" s="26">
        <v>518</v>
      </c>
      <c r="B519" s="3">
        <v>2100910200052</v>
      </c>
      <c r="C519" s="2" t="s">
        <v>481</v>
      </c>
      <c r="D519" s="2" t="s">
        <v>983</v>
      </c>
      <c r="E519" s="2" t="s">
        <v>1526</v>
      </c>
      <c r="F519" s="2" t="s">
        <v>1110</v>
      </c>
      <c r="G519" s="2" t="s">
        <v>1113</v>
      </c>
      <c r="H519" s="4">
        <v>37975</v>
      </c>
      <c r="I519" s="2" t="s">
        <v>1648</v>
      </c>
      <c r="J519" s="2" t="s">
        <v>1935</v>
      </c>
      <c r="K519" s="2">
        <v>7455895260</v>
      </c>
      <c r="L519" s="2">
        <v>9837118341</v>
      </c>
      <c r="M519" s="2" t="s">
        <v>2058</v>
      </c>
      <c r="N519" s="2" t="s">
        <v>2196</v>
      </c>
      <c r="O519" s="2" t="s">
        <v>2244</v>
      </c>
      <c r="P519" s="2" t="s">
        <v>3091</v>
      </c>
      <c r="Q519" s="2" t="s">
        <v>3426</v>
      </c>
      <c r="R519" s="2">
        <v>2018</v>
      </c>
      <c r="S519" s="2">
        <v>2019</v>
      </c>
      <c r="T519" s="5">
        <v>75</v>
      </c>
      <c r="U519" s="9" t="s">
        <v>3426</v>
      </c>
      <c r="V519" s="9">
        <v>2020</v>
      </c>
      <c r="W519" s="9">
        <v>2021</v>
      </c>
      <c r="X519" s="5">
        <v>90</v>
      </c>
      <c r="Y519" s="2">
        <v>163685</v>
      </c>
      <c r="Z519" s="5">
        <f t="shared" si="25"/>
        <v>6.7080000000000002</v>
      </c>
      <c r="AA519" s="5">
        <f t="shared" si="26"/>
        <v>67.08</v>
      </c>
      <c r="AB519" s="2" t="s">
        <v>4329</v>
      </c>
      <c r="AC519" s="2" t="s">
        <v>3442</v>
      </c>
      <c r="AD519" s="2">
        <v>0</v>
      </c>
      <c r="AE519" s="2">
        <v>0</v>
      </c>
      <c r="AF519" s="2">
        <v>0</v>
      </c>
      <c r="AG519" s="2">
        <v>0</v>
      </c>
      <c r="AH519" s="2">
        <v>2021</v>
      </c>
      <c r="AI519" s="2">
        <v>2025</v>
      </c>
      <c r="AJ519" s="2" t="s">
        <v>3452</v>
      </c>
      <c r="AK519" s="2" t="s">
        <v>3448</v>
      </c>
      <c r="AL519" s="5">
        <v>7.45</v>
      </c>
      <c r="AM519" s="5">
        <v>7.5</v>
      </c>
      <c r="AN519" s="5">
        <v>6.41</v>
      </c>
      <c r="AO519" s="5">
        <v>7</v>
      </c>
      <c r="AP519" s="5">
        <v>5.18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-1</v>
      </c>
      <c r="AW519" s="27" t="s">
        <v>4330</v>
      </c>
    </row>
    <row r="520" spans="1:49" x14ac:dyDescent="0.2">
      <c r="A520" s="26">
        <v>519</v>
      </c>
      <c r="B520" s="3">
        <v>2100910200053</v>
      </c>
      <c r="C520" s="2" t="s">
        <v>482</v>
      </c>
      <c r="D520" s="2" t="s">
        <v>3630</v>
      </c>
      <c r="E520" s="2" t="s">
        <v>1599</v>
      </c>
      <c r="F520" s="2" t="s">
        <v>1110</v>
      </c>
      <c r="G520" s="2" t="s">
        <v>1384</v>
      </c>
      <c r="H520" s="4">
        <v>37983</v>
      </c>
      <c r="I520" s="2" t="s">
        <v>1649</v>
      </c>
      <c r="J520" s="2" t="s">
        <v>4143</v>
      </c>
      <c r="K520" s="2">
        <v>8287505346</v>
      </c>
      <c r="L520" s="2">
        <v>9868008935</v>
      </c>
      <c r="M520" s="2" t="s">
        <v>2058</v>
      </c>
      <c r="N520" s="2" t="s">
        <v>2085</v>
      </c>
      <c r="O520" s="2" t="s">
        <v>3092</v>
      </c>
      <c r="P520" s="2" t="s">
        <v>3092</v>
      </c>
      <c r="Q520" s="2" t="s">
        <v>3426</v>
      </c>
      <c r="R520" s="2">
        <v>2018</v>
      </c>
      <c r="S520" s="2">
        <v>2019</v>
      </c>
      <c r="T520" s="5">
        <v>91</v>
      </c>
      <c r="U520" s="9" t="s">
        <v>3426</v>
      </c>
      <c r="V520" s="9">
        <v>2020</v>
      </c>
      <c r="W520" s="9">
        <v>2021</v>
      </c>
      <c r="X520" s="5">
        <v>88.8</v>
      </c>
      <c r="Y520" s="2">
        <v>0</v>
      </c>
      <c r="Z520" s="5">
        <f t="shared" si="25"/>
        <v>8.0359999999999996</v>
      </c>
      <c r="AA520" s="5">
        <f t="shared" si="26"/>
        <v>80.36</v>
      </c>
      <c r="AB520" s="2" t="s">
        <v>4329</v>
      </c>
      <c r="AC520" s="2" t="s">
        <v>3442</v>
      </c>
      <c r="AD520" s="2">
        <v>0</v>
      </c>
      <c r="AE520" s="2">
        <v>0</v>
      </c>
      <c r="AF520" s="2">
        <v>0</v>
      </c>
      <c r="AG520" s="2">
        <v>0</v>
      </c>
      <c r="AH520" s="2">
        <v>2021</v>
      </c>
      <c r="AI520" s="2">
        <v>2025</v>
      </c>
      <c r="AJ520" s="2" t="s">
        <v>3453</v>
      </c>
      <c r="AK520" s="2" t="s">
        <v>3448</v>
      </c>
      <c r="AL520" s="5">
        <v>7.6</v>
      </c>
      <c r="AM520" s="5">
        <v>7.65</v>
      </c>
      <c r="AN520" s="5">
        <v>8.23</v>
      </c>
      <c r="AO520" s="5">
        <v>8.2899999999999991</v>
      </c>
      <c r="AP520" s="5">
        <v>8.41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-1</v>
      </c>
      <c r="AW520" s="27" t="s">
        <v>4330</v>
      </c>
    </row>
    <row r="521" spans="1:49" x14ac:dyDescent="0.2">
      <c r="A521" s="26">
        <v>520</v>
      </c>
      <c r="B521" s="3">
        <v>2100910200055</v>
      </c>
      <c r="C521" s="2" t="s">
        <v>483</v>
      </c>
      <c r="D521" s="2" t="s">
        <v>3631</v>
      </c>
      <c r="E521" s="2" t="s">
        <v>3772</v>
      </c>
      <c r="F521" s="2" t="s">
        <v>1110</v>
      </c>
      <c r="G521" s="2" t="s">
        <v>3833</v>
      </c>
      <c r="H521" s="4">
        <v>37450</v>
      </c>
      <c r="I521" s="2" t="s">
        <v>1648</v>
      </c>
      <c r="J521" s="2" t="s">
        <v>4144</v>
      </c>
      <c r="K521" s="2">
        <v>9650411734</v>
      </c>
      <c r="L521" s="2">
        <v>9717830454</v>
      </c>
      <c r="M521" s="2" t="s">
        <v>2058</v>
      </c>
      <c r="N521" s="2" t="s">
        <v>2105</v>
      </c>
      <c r="O521" s="2" t="s">
        <v>3093</v>
      </c>
      <c r="P521" s="7" t="s">
        <v>3093</v>
      </c>
      <c r="Q521" s="2" t="s">
        <v>3426</v>
      </c>
      <c r="R521" s="2">
        <v>2018</v>
      </c>
      <c r="S521" s="2">
        <v>2019</v>
      </c>
      <c r="T521" s="5">
        <v>77</v>
      </c>
      <c r="U521" s="9" t="s">
        <v>3426</v>
      </c>
      <c r="V521" s="9">
        <v>2020</v>
      </c>
      <c r="W521" s="9">
        <v>2021</v>
      </c>
      <c r="X521" s="5">
        <v>78</v>
      </c>
      <c r="Y521" s="2">
        <v>571088</v>
      </c>
      <c r="Z521" s="5">
        <f t="shared" si="25"/>
        <v>3.8899999999999997</v>
      </c>
      <c r="AA521" s="5">
        <f t="shared" si="26"/>
        <v>38.9</v>
      </c>
      <c r="AB521" s="2" t="s">
        <v>4329</v>
      </c>
      <c r="AC521" s="2" t="s">
        <v>3442</v>
      </c>
      <c r="AD521" s="2">
        <v>11</v>
      </c>
      <c r="AE521" s="2">
        <v>1</v>
      </c>
      <c r="AF521" s="2">
        <v>12</v>
      </c>
      <c r="AG521" s="2">
        <v>0</v>
      </c>
      <c r="AH521" s="2">
        <v>2021</v>
      </c>
      <c r="AI521" s="2">
        <v>2025</v>
      </c>
      <c r="AJ521" s="2" t="s">
        <v>3452</v>
      </c>
      <c r="AK521" s="2" t="s">
        <v>3448</v>
      </c>
      <c r="AL521" s="5">
        <v>4.0999999999999996</v>
      </c>
      <c r="AM521" s="5">
        <v>4</v>
      </c>
      <c r="AN521" s="5">
        <v>3.55</v>
      </c>
      <c r="AO521" s="5">
        <v>3.57</v>
      </c>
      <c r="AP521" s="5">
        <v>4.2300000000000004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-1</v>
      </c>
      <c r="AW521" s="27" t="s">
        <v>4330</v>
      </c>
    </row>
    <row r="522" spans="1:49" x14ac:dyDescent="0.2">
      <c r="A522" s="26">
        <v>521</v>
      </c>
      <c r="B522" s="3">
        <v>2100910200057</v>
      </c>
      <c r="C522" s="2" t="s">
        <v>484</v>
      </c>
      <c r="D522" s="2" t="s">
        <v>984</v>
      </c>
      <c r="E522" s="2" t="s">
        <v>1527</v>
      </c>
      <c r="F522" s="2" t="s">
        <v>1112</v>
      </c>
      <c r="G522" s="2" t="s">
        <v>1263</v>
      </c>
      <c r="H522" s="4">
        <v>37392</v>
      </c>
      <c r="I522" s="2" t="s">
        <v>1648</v>
      </c>
      <c r="J522" s="2" t="s">
        <v>1936</v>
      </c>
      <c r="K522" s="2">
        <v>7652060495</v>
      </c>
      <c r="L522" s="2">
        <v>9415245557</v>
      </c>
      <c r="M522" s="2" t="s">
        <v>2058</v>
      </c>
      <c r="N522" s="2" t="s">
        <v>2087</v>
      </c>
      <c r="O522" s="2" t="s">
        <v>3094</v>
      </c>
      <c r="P522" s="2" t="s">
        <v>3095</v>
      </c>
      <c r="Q522" s="2" t="s">
        <v>3426</v>
      </c>
      <c r="R522" s="2">
        <v>2018</v>
      </c>
      <c r="S522" s="2">
        <v>2019</v>
      </c>
      <c r="T522" s="5">
        <v>86.2</v>
      </c>
      <c r="U522" s="9" t="s">
        <v>3426</v>
      </c>
      <c r="V522" s="9">
        <v>2020</v>
      </c>
      <c r="W522" s="9">
        <v>2021</v>
      </c>
      <c r="X522" s="5">
        <v>84.6</v>
      </c>
      <c r="Y522" s="2">
        <v>0</v>
      </c>
      <c r="Z522" s="5">
        <f t="shared" si="25"/>
        <v>4.7479999999999993</v>
      </c>
      <c r="AA522" s="5">
        <f t="shared" si="26"/>
        <v>47.47999999999999</v>
      </c>
      <c r="AB522" s="2" t="s">
        <v>4329</v>
      </c>
      <c r="AC522" s="2" t="s">
        <v>3442</v>
      </c>
      <c r="AD522" s="2">
        <v>7</v>
      </c>
      <c r="AE522" s="2">
        <v>0</v>
      </c>
      <c r="AF522" s="2">
        <v>7</v>
      </c>
      <c r="AG522" s="2">
        <v>0</v>
      </c>
      <c r="AH522" s="2">
        <v>2021</v>
      </c>
      <c r="AI522" s="2">
        <v>2025</v>
      </c>
      <c r="AJ522" s="2" t="s">
        <v>3452</v>
      </c>
      <c r="AK522" s="2" t="s">
        <v>3448</v>
      </c>
      <c r="AL522" s="5">
        <v>3.3</v>
      </c>
      <c r="AM522" s="5">
        <v>5.3</v>
      </c>
      <c r="AN522" s="5">
        <v>5.73</v>
      </c>
      <c r="AO522" s="5">
        <v>3.05</v>
      </c>
      <c r="AP522" s="5">
        <v>6.36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-1</v>
      </c>
      <c r="AW522" s="27" t="s">
        <v>4330</v>
      </c>
    </row>
    <row r="523" spans="1:49" x14ac:dyDescent="0.2">
      <c r="A523" s="26">
        <v>522</v>
      </c>
      <c r="B523" s="3">
        <v>2100910200058</v>
      </c>
      <c r="C523" s="2" t="s">
        <v>3894</v>
      </c>
      <c r="D523" s="2" t="s">
        <v>3632</v>
      </c>
      <c r="E523" s="2" t="s">
        <v>3773</v>
      </c>
      <c r="F523" s="2" t="s">
        <v>1110</v>
      </c>
      <c r="G523" s="2" t="s">
        <v>3838</v>
      </c>
      <c r="H523" s="4">
        <v>37944</v>
      </c>
      <c r="I523" s="2" t="s">
        <v>1649</v>
      </c>
      <c r="J523" s="2" t="s">
        <v>4145</v>
      </c>
      <c r="K523" s="2">
        <v>9717473079</v>
      </c>
      <c r="L523" s="2">
        <v>9560326588</v>
      </c>
      <c r="M523" s="2" t="s">
        <v>2058</v>
      </c>
      <c r="N523" s="2" t="s">
        <v>2105</v>
      </c>
      <c r="O523" s="2" t="s">
        <v>3096</v>
      </c>
      <c r="P523" s="2" t="s">
        <v>3096</v>
      </c>
      <c r="Q523" s="2" t="s">
        <v>3426</v>
      </c>
      <c r="R523" s="2">
        <v>2018</v>
      </c>
      <c r="S523" s="2">
        <v>2019</v>
      </c>
      <c r="T523" s="5">
        <v>89.4</v>
      </c>
      <c r="U523" s="9" t="s">
        <v>3426</v>
      </c>
      <c r="V523" s="9">
        <v>2020</v>
      </c>
      <c r="W523" s="9">
        <v>2021</v>
      </c>
      <c r="X523" s="5">
        <v>92</v>
      </c>
      <c r="Y523" s="2">
        <v>0</v>
      </c>
      <c r="Z523" s="5">
        <f t="shared" si="25"/>
        <v>8.49</v>
      </c>
      <c r="AA523" s="5">
        <f t="shared" si="26"/>
        <v>84.9</v>
      </c>
      <c r="AB523" s="2" t="s">
        <v>4329</v>
      </c>
      <c r="AC523" s="2" t="s">
        <v>3442</v>
      </c>
      <c r="AD523" s="2">
        <v>0</v>
      </c>
      <c r="AE523" s="2">
        <v>0</v>
      </c>
      <c r="AF523" s="2">
        <v>0</v>
      </c>
      <c r="AG523" s="2">
        <v>0</v>
      </c>
      <c r="AH523" s="2">
        <v>2021</v>
      </c>
      <c r="AI523" s="2">
        <v>2025</v>
      </c>
      <c r="AJ523" s="2" t="s">
        <v>3453</v>
      </c>
      <c r="AK523" s="2" t="s">
        <v>3448</v>
      </c>
      <c r="AL523" s="5">
        <v>8.5</v>
      </c>
      <c r="AM523" s="5">
        <v>8.8000000000000007</v>
      </c>
      <c r="AN523" s="5">
        <v>8.5</v>
      </c>
      <c r="AO523" s="5">
        <v>8.2899999999999991</v>
      </c>
      <c r="AP523" s="5">
        <v>8.36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-1</v>
      </c>
      <c r="AW523" s="27" t="s">
        <v>4330</v>
      </c>
    </row>
    <row r="524" spans="1:49" x14ac:dyDescent="0.2">
      <c r="A524" s="26">
        <v>523</v>
      </c>
      <c r="B524" s="3">
        <v>2200910209001</v>
      </c>
      <c r="C524" s="2" t="s">
        <v>485</v>
      </c>
      <c r="D524" s="2" t="s">
        <v>3633</v>
      </c>
      <c r="E524" s="2" t="s">
        <v>1528</v>
      </c>
      <c r="F524" s="2" t="s">
        <v>1110</v>
      </c>
      <c r="G524" s="2" t="s">
        <v>1334</v>
      </c>
      <c r="H524" s="4">
        <v>38206</v>
      </c>
      <c r="I524" s="2" t="s">
        <v>1649</v>
      </c>
      <c r="J524" s="2" t="s">
        <v>1937</v>
      </c>
      <c r="K524" s="2">
        <v>8528890060</v>
      </c>
      <c r="L524" s="2">
        <v>8736004563</v>
      </c>
      <c r="M524" s="2" t="s">
        <v>2059</v>
      </c>
      <c r="N524" s="2" t="s">
        <v>2079</v>
      </c>
      <c r="O524" s="2" t="s">
        <v>3097</v>
      </c>
      <c r="P524" s="2" t="s">
        <v>3098</v>
      </c>
      <c r="Q524" s="2" t="s">
        <v>3426</v>
      </c>
      <c r="R524" s="2">
        <v>2018</v>
      </c>
      <c r="S524" s="2">
        <v>2019</v>
      </c>
      <c r="T524" s="5">
        <v>79.8</v>
      </c>
      <c r="U524" s="9" t="s">
        <v>4291</v>
      </c>
      <c r="V524" s="9">
        <v>2019</v>
      </c>
      <c r="W524" s="9">
        <v>2022</v>
      </c>
      <c r="X524" s="5">
        <v>77.599999999999994</v>
      </c>
      <c r="Y524" s="2">
        <v>0</v>
      </c>
      <c r="Z524" s="5">
        <f t="shared" ref="Z524:Z533" si="27">AVERAGE(AN524:AP524)</f>
        <v>7.0266666666666673</v>
      </c>
      <c r="AA524" s="5">
        <f t="shared" si="26"/>
        <v>70.26666666666668</v>
      </c>
      <c r="AB524" s="2" t="s">
        <v>4329</v>
      </c>
      <c r="AC524" s="2" t="s">
        <v>3442</v>
      </c>
      <c r="AD524" s="2">
        <v>0</v>
      </c>
      <c r="AE524" s="2">
        <v>0</v>
      </c>
      <c r="AF524" s="2">
        <v>0</v>
      </c>
      <c r="AG524" s="2">
        <v>0</v>
      </c>
      <c r="AH524" s="2">
        <v>2022</v>
      </c>
      <c r="AI524" s="2">
        <v>2025</v>
      </c>
      <c r="AJ524" s="2" t="s">
        <v>3454</v>
      </c>
      <c r="AK524" s="2" t="s">
        <v>3448</v>
      </c>
      <c r="AL524" s="5">
        <v>0</v>
      </c>
      <c r="AM524" s="5">
        <v>0</v>
      </c>
      <c r="AN524" s="5">
        <v>7.32</v>
      </c>
      <c r="AO524" s="5">
        <v>6.62</v>
      </c>
      <c r="AP524" s="5">
        <v>7.14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-1</v>
      </c>
      <c r="AW524" s="27" t="s">
        <v>4330</v>
      </c>
    </row>
    <row r="525" spans="1:49" x14ac:dyDescent="0.2">
      <c r="A525" s="26">
        <v>524</v>
      </c>
      <c r="B525" s="3">
        <v>2200910209002</v>
      </c>
      <c r="C525" s="2" t="s">
        <v>486</v>
      </c>
      <c r="D525" s="2" t="s">
        <v>3634</v>
      </c>
      <c r="E525" s="2" t="s">
        <v>1111</v>
      </c>
      <c r="F525" s="2" t="s">
        <v>1110</v>
      </c>
      <c r="G525" s="2" t="s">
        <v>1170</v>
      </c>
      <c r="H525" s="4">
        <v>36774</v>
      </c>
      <c r="I525" s="2" t="s">
        <v>1648</v>
      </c>
      <c r="J525" s="2" t="s">
        <v>4146</v>
      </c>
      <c r="K525" s="2">
        <v>9554030589</v>
      </c>
      <c r="L525" s="2">
        <v>9198955296</v>
      </c>
      <c r="M525" s="2" t="s">
        <v>2057</v>
      </c>
      <c r="N525" s="2" t="s">
        <v>2197</v>
      </c>
      <c r="O525" s="2" t="s">
        <v>3099</v>
      </c>
      <c r="P525" s="2" t="s">
        <v>3100</v>
      </c>
      <c r="Q525" s="2" t="s">
        <v>3429</v>
      </c>
      <c r="R525" s="2">
        <v>2016</v>
      </c>
      <c r="S525" s="2">
        <v>2017</v>
      </c>
      <c r="T525" s="5">
        <v>79</v>
      </c>
      <c r="U525" s="9" t="s">
        <v>4291</v>
      </c>
      <c r="V525" s="9">
        <v>2020</v>
      </c>
      <c r="W525" s="9">
        <v>2022</v>
      </c>
      <c r="X525" s="5">
        <v>74</v>
      </c>
      <c r="Y525" s="2">
        <v>0</v>
      </c>
      <c r="Z525" s="5">
        <f t="shared" si="27"/>
        <v>6.1166666666666671</v>
      </c>
      <c r="AA525" s="5">
        <f t="shared" si="26"/>
        <v>61.166666666666671</v>
      </c>
      <c r="AB525" s="2" t="s">
        <v>4329</v>
      </c>
      <c r="AC525" s="2" t="s">
        <v>3442</v>
      </c>
      <c r="AD525" s="2">
        <v>0</v>
      </c>
      <c r="AE525" s="2">
        <v>0</v>
      </c>
      <c r="AF525" s="2">
        <v>0</v>
      </c>
      <c r="AG525" s="2">
        <v>0</v>
      </c>
      <c r="AH525" s="2">
        <v>2022</v>
      </c>
      <c r="AI525" s="2">
        <v>2025</v>
      </c>
      <c r="AJ525" s="2" t="s">
        <v>3453</v>
      </c>
      <c r="AK525" s="2" t="s">
        <v>3448</v>
      </c>
      <c r="AL525" s="5">
        <v>0</v>
      </c>
      <c r="AM525" s="5">
        <v>0</v>
      </c>
      <c r="AN525" s="5">
        <v>5.95</v>
      </c>
      <c r="AO525" s="5">
        <v>5.81</v>
      </c>
      <c r="AP525" s="5">
        <v>6.59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-1</v>
      </c>
      <c r="AW525" s="27" t="s">
        <v>4330</v>
      </c>
    </row>
    <row r="526" spans="1:49" x14ac:dyDescent="0.2">
      <c r="A526" s="26">
        <v>525</v>
      </c>
      <c r="B526" s="3">
        <v>2200910209003</v>
      </c>
      <c r="C526" s="2" t="s">
        <v>487</v>
      </c>
      <c r="D526" s="2" t="s">
        <v>985</v>
      </c>
      <c r="E526" s="2" t="s">
        <v>1324</v>
      </c>
      <c r="F526" s="2" t="s">
        <v>1148</v>
      </c>
      <c r="G526" s="2" t="s">
        <v>1529</v>
      </c>
      <c r="H526" s="4">
        <v>36570</v>
      </c>
      <c r="I526" s="2" t="s">
        <v>1648</v>
      </c>
      <c r="J526" s="2" t="s">
        <v>1938</v>
      </c>
      <c r="K526" s="2">
        <v>7318102696</v>
      </c>
      <c r="L526" s="2">
        <v>7318102696</v>
      </c>
      <c r="M526" s="2" t="s">
        <v>2058</v>
      </c>
      <c r="N526" s="2" t="s">
        <v>3964</v>
      </c>
      <c r="O526" s="2" t="s">
        <v>3101</v>
      </c>
      <c r="P526" s="2" t="s">
        <v>3942</v>
      </c>
      <c r="Q526" s="2" t="s">
        <v>3429</v>
      </c>
      <c r="R526" s="2">
        <v>2015</v>
      </c>
      <c r="S526" s="2">
        <v>2016</v>
      </c>
      <c r="T526" s="5">
        <v>84.6</v>
      </c>
      <c r="U526" s="9" t="s">
        <v>4291</v>
      </c>
      <c r="V526" s="9">
        <v>2018</v>
      </c>
      <c r="W526" s="9">
        <v>2021</v>
      </c>
      <c r="X526" s="5">
        <v>71.040000000000006</v>
      </c>
      <c r="Y526" s="2">
        <v>3845</v>
      </c>
      <c r="Z526" s="5">
        <f t="shared" si="27"/>
        <v>6.3233333333333333</v>
      </c>
      <c r="AA526" s="5">
        <f t="shared" si="26"/>
        <v>63.233333333333334</v>
      </c>
      <c r="AB526" s="2" t="s">
        <v>4329</v>
      </c>
      <c r="AC526" s="2" t="s">
        <v>3442</v>
      </c>
      <c r="AD526" s="2">
        <v>1</v>
      </c>
      <c r="AE526" s="2">
        <v>0</v>
      </c>
      <c r="AF526" s="2">
        <v>1</v>
      </c>
      <c r="AG526" s="2">
        <v>1</v>
      </c>
      <c r="AH526" s="2">
        <v>2022</v>
      </c>
      <c r="AI526" s="2">
        <v>2025</v>
      </c>
      <c r="AJ526" s="2" t="s">
        <v>3454</v>
      </c>
      <c r="AK526" s="2" t="s">
        <v>3448</v>
      </c>
      <c r="AL526" s="5">
        <v>0</v>
      </c>
      <c r="AM526" s="5">
        <v>0</v>
      </c>
      <c r="AN526" s="5">
        <v>6.68</v>
      </c>
      <c r="AO526" s="5">
        <v>5.24</v>
      </c>
      <c r="AP526" s="5">
        <v>7.05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-1</v>
      </c>
      <c r="AW526" s="27" t="s">
        <v>4330</v>
      </c>
    </row>
    <row r="527" spans="1:49" x14ac:dyDescent="0.2">
      <c r="A527" s="26">
        <v>526</v>
      </c>
      <c r="B527" s="3">
        <v>2200910209005</v>
      </c>
      <c r="C527" s="2" t="s">
        <v>488</v>
      </c>
      <c r="D527" s="2" t="s">
        <v>3532</v>
      </c>
      <c r="E527" s="2" t="s">
        <v>1530</v>
      </c>
      <c r="F527" s="2" t="s">
        <v>1119</v>
      </c>
      <c r="G527" s="2" t="s">
        <v>1119</v>
      </c>
      <c r="H527" s="4">
        <v>37103</v>
      </c>
      <c r="I527" s="2" t="s">
        <v>1648</v>
      </c>
      <c r="J527" s="2" t="s">
        <v>4234</v>
      </c>
      <c r="K527" s="2">
        <v>7007058542</v>
      </c>
      <c r="L527" s="2">
        <v>9833300475</v>
      </c>
      <c r="M527" s="2" t="s">
        <v>2058</v>
      </c>
      <c r="N527" s="2" t="s">
        <v>2132</v>
      </c>
      <c r="O527" s="2" t="s">
        <v>3102</v>
      </c>
      <c r="P527" s="2" t="s">
        <v>3103</v>
      </c>
      <c r="Q527" s="2" t="s">
        <v>3429</v>
      </c>
      <c r="R527" s="2">
        <v>2016</v>
      </c>
      <c r="S527" s="2">
        <v>2017</v>
      </c>
      <c r="T527" s="5">
        <v>73</v>
      </c>
      <c r="U527" s="9" t="s">
        <v>4323</v>
      </c>
      <c r="V527" s="9">
        <v>2019</v>
      </c>
      <c r="W527" s="9">
        <v>2022</v>
      </c>
      <c r="X527" s="5">
        <v>71.010000000000005</v>
      </c>
      <c r="Y527" s="2">
        <v>7784</v>
      </c>
      <c r="Z527" s="5">
        <f t="shared" si="27"/>
        <v>4.9733333333333336</v>
      </c>
      <c r="AA527" s="5">
        <f t="shared" si="26"/>
        <v>49.733333333333334</v>
      </c>
      <c r="AB527" s="2" t="s">
        <v>4329</v>
      </c>
      <c r="AC527" s="2" t="s">
        <v>3442</v>
      </c>
      <c r="AD527" s="2">
        <v>4</v>
      </c>
      <c r="AE527" s="2">
        <v>0</v>
      </c>
      <c r="AF527" s="2">
        <v>4</v>
      </c>
      <c r="AG527" s="2">
        <v>1</v>
      </c>
      <c r="AH527" s="2">
        <v>2022</v>
      </c>
      <c r="AI527" s="2">
        <v>2025</v>
      </c>
      <c r="AJ527" s="2" t="s">
        <v>3454</v>
      </c>
      <c r="AK527" s="2" t="s">
        <v>3448</v>
      </c>
      <c r="AL527" s="5">
        <v>0</v>
      </c>
      <c r="AM527" s="5">
        <v>0</v>
      </c>
      <c r="AN527" s="5">
        <v>5.95</v>
      </c>
      <c r="AO527" s="5">
        <v>3.24</v>
      </c>
      <c r="AP527" s="5">
        <v>5.73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-1</v>
      </c>
      <c r="AW527" s="27" t="s">
        <v>4330</v>
      </c>
    </row>
    <row r="528" spans="1:49" x14ac:dyDescent="0.2">
      <c r="A528" s="26">
        <v>527</v>
      </c>
      <c r="B528" s="3">
        <v>2200910209006</v>
      </c>
      <c r="C528" s="2" t="s">
        <v>489</v>
      </c>
      <c r="D528" s="2" t="s">
        <v>3635</v>
      </c>
      <c r="E528" s="2" t="s">
        <v>3774</v>
      </c>
      <c r="F528" s="2" t="s">
        <v>1110</v>
      </c>
      <c r="G528" s="2" t="s">
        <v>1148</v>
      </c>
      <c r="H528" s="4">
        <v>35977</v>
      </c>
      <c r="I528" s="2" t="s">
        <v>1648</v>
      </c>
      <c r="J528" s="2" t="s">
        <v>4147</v>
      </c>
      <c r="K528" s="2">
        <v>8445474216</v>
      </c>
      <c r="L528" s="2">
        <v>9627445523</v>
      </c>
      <c r="M528" s="2" t="s">
        <v>2057</v>
      </c>
      <c r="N528" s="2" t="s">
        <v>3943</v>
      </c>
      <c r="O528" s="2" t="s">
        <v>3104</v>
      </c>
      <c r="P528" s="2" t="s">
        <v>3105</v>
      </c>
      <c r="Q528" s="2" t="s">
        <v>3429</v>
      </c>
      <c r="R528" s="2">
        <v>2013</v>
      </c>
      <c r="S528" s="2">
        <v>2014</v>
      </c>
      <c r="T528" s="5">
        <v>69.83</v>
      </c>
      <c r="U528" s="9" t="s">
        <v>4291</v>
      </c>
      <c r="V528" s="9">
        <v>2019</v>
      </c>
      <c r="W528" s="9">
        <v>2022</v>
      </c>
      <c r="X528" s="5">
        <v>73.16</v>
      </c>
      <c r="Y528" s="2">
        <v>2209</v>
      </c>
      <c r="Z528" s="5">
        <f t="shared" si="27"/>
        <v>5.2633333333333328</v>
      </c>
      <c r="AA528" s="5">
        <f t="shared" si="26"/>
        <v>52.633333333333326</v>
      </c>
      <c r="AB528" s="2" t="s">
        <v>4329</v>
      </c>
      <c r="AC528" s="2" t="s">
        <v>3442</v>
      </c>
      <c r="AD528" s="2">
        <v>2</v>
      </c>
      <c r="AE528" s="2">
        <v>0</v>
      </c>
      <c r="AF528" s="2">
        <v>2</v>
      </c>
      <c r="AG528" s="2">
        <v>3</v>
      </c>
      <c r="AH528" s="2">
        <v>2022</v>
      </c>
      <c r="AI528" s="2">
        <v>2025</v>
      </c>
      <c r="AJ528" s="2" t="s">
        <v>3454</v>
      </c>
      <c r="AK528" s="2" t="s">
        <v>3448</v>
      </c>
      <c r="AL528" s="5">
        <v>0</v>
      </c>
      <c r="AM528" s="5">
        <v>0</v>
      </c>
      <c r="AN528" s="5">
        <v>5.36</v>
      </c>
      <c r="AO528" s="5">
        <v>4.5199999999999996</v>
      </c>
      <c r="AP528" s="5">
        <v>5.91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-1</v>
      </c>
      <c r="AW528" s="27" t="s">
        <v>4330</v>
      </c>
    </row>
    <row r="529" spans="1:49" x14ac:dyDescent="0.2">
      <c r="A529" s="26">
        <v>528</v>
      </c>
      <c r="B529" s="3">
        <v>2200910209007</v>
      </c>
      <c r="C529" s="2" t="s">
        <v>3895</v>
      </c>
      <c r="D529" s="2" t="s">
        <v>3636</v>
      </c>
      <c r="E529" s="2" t="s">
        <v>3775</v>
      </c>
      <c r="F529" s="2" t="s">
        <v>1110</v>
      </c>
      <c r="G529" s="2" t="s">
        <v>1148</v>
      </c>
      <c r="H529" s="4">
        <v>37359</v>
      </c>
      <c r="I529" s="2" t="s">
        <v>1648</v>
      </c>
      <c r="J529" s="2" t="s">
        <v>4148</v>
      </c>
      <c r="K529" s="2">
        <v>8171295353</v>
      </c>
      <c r="L529" s="2">
        <v>9548783892</v>
      </c>
      <c r="M529" s="2" t="s">
        <v>2057</v>
      </c>
      <c r="N529" s="2" t="s">
        <v>2227</v>
      </c>
      <c r="O529" s="2" t="s">
        <v>3106</v>
      </c>
      <c r="P529" s="2" t="s">
        <v>3107</v>
      </c>
      <c r="Q529" s="2" t="s">
        <v>3426</v>
      </c>
      <c r="R529" s="2">
        <v>2016</v>
      </c>
      <c r="S529" s="2">
        <v>2017</v>
      </c>
      <c r="T529" s="5">
        <v>72.2</v>
      </c>
      <c r="U529" s="9" t="s">
        <v>3426</v>
      </c>
      <c r="V529" s="9">
        <v>2018</v>
      </c>
      <c r="W529" s="9">
        <v>2019</v>
      </c>
      <c r="X529" s="5">
        <v>79.400000000000006</v>
      </c>
      <c r="Y529" s="2">
        <v>493</v>
      </c>
      <c r="Z529" s="5">
        <f t="shared" si="27"/>
        <v>7.330000000000001</v>
      </c>
      <c r="AA529" s="5">
        <f t="shared" si="26"/>
        <v>73.300000000000011</v>
      </c>
      <c r="AB529" s="2" t="s">
        <v>4329</v>
      </c>
      <c r="AC529" s="2" t="s">
        <v>3442</v>
      </c>
      <c r="AD529" s="2">
        <v>0</v>
      </c>
      <c r="AE529" s="2">
        <v>0</v>
      </c>
      <c r="AF529" s="2">
        <v>0</v>
      </c>
      <c r="AG529" s="2">
        <v>0</v>
      </c>
      <c r="AH529" s="2">
        <v>2022</v>
      </c>
      <c r="AI529" s="2">
        <v>2025</v>
      </c>
      <c r="AJ529" s="2" t="s">
        <v>3454</v>
      </c>
      <c r="AK529" s="2" t="s">
        <v>3448</v>
      </c>
      <c r="AL529" s="5">
        <v>0</v>
      </c>
      <c r="AM529" s="5">
        <v>0</v>
      </c>
      <c r="AN529" s="5">
        <v>7.32</v>
      </c>
      <c r="AO529" s="5">
        <v>7.67</v>
      </c>
      <c r="AP529" s="5">
        <v>7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-1</v>
      </c>
      <c r="AW529" s="27" t="s">
        <v>4330</v>
      </c>
    </row>
    <row r="530" spans="1:49" x14ac:dyDescent="0.2">
      <c r="A530" s="26">
        <v>529</v>
      </c>
      <c r="B530" s="3">
        <v>2200910209008</v>
      </c>
      <c r="C530" s="2" t="s">
        <v>490</v>
      </c>
      <c r="D530" s="2" t="s">
        <v>986</v>
      </c>
      <c r="E530" s="2" t="s">
        <v>1531</v>
      </c>
      <c r="F530" s="2" t="s">
        <v>1532</v>
      </c>
      <c r="G530" s="2" t="s">
        <v>1510</v>
      </c>
      <c r="H530" s="4">
        <v>37956</v>
      </c>
      <c r="I530" s="2" t="s">
        <v>1649</v>
      </c>
      <c r="J530" s="2" t="s">
        <v>1939</v>
      </c>
      <c r="K530" s="2">
        <v>9005817093</v>
      </c>
      <c r="L530" s="2">
        <v>7073341680</v>
      </c>
      <c r="M530" s="2" t="s">
        <v>2057</v>
      </c>
      <c r="N530" s="2" t="s">
        <v>2197</v>
      </c>
      <c r="O530" s="2" t="s">
        <v>3108</v>
      </c>
      <c r="P530" s="2" t="s">
        <v>3109</v>
      </c>
      <c r="Q530" s="2" t="s">
        <v>3429</v>
      </c>
      <c r="R530" s="2">
        <v>2015</v>
      </c>
      <c r="S530" s="2">
        <v>2017</v>
      </c>
      <c r="T530" s="5">
        <v>86.67</v>
      </c>
      <c r="U530" s="9" t="s">
        <v>3429</v>
      </c>
      <c r="V530" s="9">
        <v>2018</v>
      </c>
      <c r="W530" s="9">
        <v>2019</v>
      </c>
      <c r="X530" s="5">
        <v>79.400000000000006</v>
      </c>
      <c r="Y530" s="2">
        <v>5022</v>
      </c>
      <c r="Z530" s="5">
        <f t="shared" si="27"/>
        <v>6.04</v>
      </c>
      <c r="AA530" s="5">
        <f t="shared" si="26"/>
        <v>60.4</v>
      </c>
      <c r="AB530" s="2" t="s">
        <v>4329</v>
      </c>
      <c r="AC530" s="2" t="s">
        <v>3442</v>
      </c>
      <c r="AD530" s="2">
        <v>0</v>
      </c>
      <c r="AE530" s="2">
        <v>0</v>
      </c>
      <c r="AF530" s="2">
        <v>0</v>
      </c>
      <c r="AG530" s="2">
        <v>0</v>
      </c>
      <c r="AH530" s="2">
        <v>2022</v>
      </c>
      <c r="AI530" s="2">
        <v>2025</v>
      </c>
      <c r="AJ530" s="2" t="s">
        <v>3454</v>
      </c>
      <c r="AK530" s="2" t="s">
        <v>3448</v>
      </c>
      <c r="AL530" s="5">
        <v>0</v>
      </c>
      <c r="AM530" s="5">
        <v>0</v>
      </c>
      <c r="AN530" s="5">
        <v>6.09</v>
      </c>
      <c r="AO530" s="5">
        <v>5.71</v>
      </c>
      <c r="AP530" s="5">
        <v>6.32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-1</v>
      </c>
      <c r="AW530" s="27" t="s">
        <v>4330</v>
      </c>
    </row>
    <row r="531" spans="1:49" x14ac:dyDescent="0.2">
      <c r="A531" s="26">
        <v>530</v>
      </c>
      <c r="B531" s="3">
        <v>2200910209010</v>
      </c>
      <c r="C531" s="2" t="s">
        <v>491</v>
      </c>
      <c r="D531" s="2" t="s">
        <v>3637</v>
      </c>
      <c r="E531" s="2" t="s">
        <v>1475</v>
      </c>
      <c r="F531" s="2" t="s">
        <v>1110</v>
      </c>
      <c r="G531" s="2" t="s">
        <v>1378</v>
      </c>
      <c r="H531" s="4">
        <v>37469</v>
      </c>
      <c r="I531" s="2" t="s">
        <v>1648</v>
      </c>
      <c r="J531" s="2" t="s">
        <v>4149</v>
      </c>
      <c r="K531" s="2">
        <v>7906480751</v>
      </c>
      <c r="L531" s="2">
        <v>8791613501</v>
      </c>
      <c r="M531" s="2" t="s">
        <v>2057</v>
      </c>
      <c r="N531" s="2" t="s">
        <v>2093</v>
      </c>
      <c r="O531" s="2" t="s">
        <v>3110</v>
      </c>
      <c r="P531" s="2" t="s">
        <v>3110</v>
      </c>
      <c r="Q531" s="2" t="s">
        <v>3427</v>
      </c>
      <c r="R531" s="2">
        <v>2017</v>
      </c>
      <c r="S531" s="2">
        <v>2018</v>
      </c>
      <c r="T531" s="5">
        <v>60</v>
      </c>
      <c r="U531" s="9" t="s">
        <v>4291</v>
      </c>
      <c r="V531" s="9">
        <v>2019</v>
      </c>
      <c r="W531" s="9">
        <v>2021</v>
      </c>
      <c r="X531" s="5">
        <v>74.89</v>
      </c>
      <c r="Y531" s="2">
        <v>6000</v>
      </c>
      <c r="Z531" s="5">
        <f t="shared" si="27"/>
        <v>5.6866666666666674</v>
      </c>
      <c r="AA531" s="5">
        <f t="shared" si="26"/>
        <v>56.866666666666674</v>
      </c>
      <c r="AB531" s="2" t="s">
        <v>4329</v>
      </c>
      <c r="AC531" s="2" t="s">
        <v>3442</v>
      </c>
      <c r="AD531" s="2">
        <v>2</v>
      </c>
      <c r="AE531" s="2">
        <v>0</v>
      </c>
      <c r="AF531" s="2">
        <v>2</v>
      </c>
      <c r="AG531" s="2">
        <v>1</v>
      </c>
      <c r="AH531" s="2">
        <v>2022</v>
      </c>
      <c r="AI531" s="2">
        <v>2025</v>
      </c>
      <c r="AJ531" s="2" t="s">
        <v>3454</v>
      </c>
      <c r="AK531" s="2" t="s">
        <v>3448</v>
      </c>
      <c r="AL531" s="5">
        <v>0</v>
      </c>
      <c r="AM531" s="5">
        <v>0</v>
      </c>
      <c r="AN531" s="5">
        <v>4.45</v>
      </c>
      <c r="AO531" s="5">
        <v>6.29</v>
      </c>
      <c r="AP531" s="5">
        <v>6.32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-1</v>
      </c>
      <c r="AW531" s="27" t="s">
        <v>4330</v>
      </c>
    </row>
    <row r="532" spans="1:49" x14ac:dyDescent="0.2">
      <c r="A532" s="26">
        <v>531</v>
      </c>
      <c r="B532" s="3">
        <v>2200910209011</v>
      </c>
      <c r="C532" s="2" t="s">
        <v>4327</v>
      </c>
      <c r="D532" s="2" t="s">
        <v>3638</v>
      </c>
      <c r="E532" s="2" t="s">
        <v>1533</v>
      </c>
      <c r="F532" s="2" t="s">
        <v>1110</v>
      </c>
      <c r="G532" s="2" t="s">
        <v>3839</v>
      </c>
      <c r="H532" s="4">
        <v>37481</v>
      </c>
      <c r="I532" s="2" t="s">
        <v>1649</v>
      </c>
      <c r="J532" s="2" t="s">
        <v>1940</v>
      </c>
      <c r="K532" s="2">
        <v>9354829487</v>
      </c>
      <c r="L532" s="2">
        <v>7011503800</v>
      </c>
      <c r="M532" s="2" t="s">
        <v>2057</v>
      </c>
      <c r="N532" s="2" t="s">
        <v>2193</v>
      </c>
      <c r="O532" s="2" t="s">
        <v>3111</v>
      </c>
      <c r="P532" s="2" t="s">
        <v>3112</v>
      </c>
      <c r="Q532" s="2" t="s">
        <v>3426</v>
      </c>
      <c r="R532" s="2">
        <v>2018</v>
      </c>
      <c r="S532" s="2">
        <v>2019</v>
      </c>
      <c r="T532" s="5">
        <v>60</v>
      </c>
      <c r="U532" s="9" t="s">
        <v>4294</v>
      </c>
      <c r="V532" s="9">
        <v>2018</v>
      </c>
      <c r="W532" s="9">
        <v>2021</v>
      </c>
      <c r="X532" s="5">
        <v>75</v>
      </c>
      <c r="Y532" s="2">
        <v>0</v>
      </c>
      <c r="Z532" s="5">
        <f t="shared" si="27"/>
        <v>4.8366666666666669</v>
      </c>
      <c r="AA532" s="5">
        <f t="shared" si="26"/>
        <v>48.366666666666667</v>
      </c>
      <c r="AB532" s="2" t="s">
        <v>4329</v>
      </c>
      <c r="AC532" s="2" t="s">
        <v>3442</v>
      </c>
      <c r="AD532" s="2">
        <v>5</v>
      </c>
      <c r="AE532" s="2">
        <v>0</v>
      </c>
      <c r="AF532" s="2">
        <v>5</v>
      </c>
      <c r="AG532" s="2">
        <v>1</v>
      </c>
      <c r="AH532" s="2">
        <v>2022</v>
      </c>
      <c r="AI532" s="2">
        <v>2025</v>
      </c>
      <c r="AJ532" s="2" t="s">
        <v>3453</v>
      </c>
      <c r="AK532" s="2" t="s">
        <v>3448</v>
      </c>
      <c r="AL532" s="5">
        <v>0</v>
      </c>
      <c r="AM532" s="5">
        <v>0</v>
      </c>
      <c r="AN532" s="5">
        <v>3.91</v>
      </c>
      <c r="AO532" s="5">
        <v>5.24</v>
      </c>
      <c r="AP532" s="5">
        <v>5.36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-1</v>
      </c>
      <c r="AW532" s="27" t="s">
        <v>4330</v>
      </c>
    </row>
    <row r="533" spans="1:49" x14ac:dyDescent="0.2">
      <c r="A533" s="26">
        <v>532</v>
      </c>
      <c r="B533" s="3">
        <v>2200910209012</v>
      </c>
      <c r="C533" s="2" t="s">
        <v>492</v>
      </c>
      <c r="D533" s="2" t="s">
        <v>3639</v>
      </c>
      <c r="E533" s="2" t="s">
        <v>1534</v>
      </c>
      <c r="F533" s="2" t="s">
        <v>1110</v>
      </c>
      <c r="G533" s="2" t="s">
        <v>1535</v>
      </c>
      <c r="H533" s="4">
        <v>37817</v>
      </c>
      <c r="I533" s="2" t="s">
        <v>1648</v>
      </c>
      <c r="J533" s="2" t="s">
        <v>4235</v>
      </c>
      <c r="K533" s="2">
        <v>8604926864</v>
      </c>
      <c r="L533" s="2">
        <v>6386828945</v>
      </c>
      <c r="M533" s="2" t="s">
        <v>2058</v>
      </c>
      <c r="N533" s="2" t="s">
        <v>2198</v>
      </c>
      <c r="O533" s="2" t="s">
        <v>3113</v>
      </c>
      <c r="P533" s="2" t="s">
        <v>3114</v>
      </c>
      <c r="Q533" s="2" t="s">
        <v>3429</v>
      </c>
      <c r="R533" s="2">
        <v>2016</v>
      </c>
      <c r="S533" s="2">
        <v>2017</v>
      </c>
      <c r="T533" s="5">
        <v>74</v>
      </c>
      <c r="U533" s="9" t="s">
        <v>4291</v>
      </c>
      <c r="V533" s="9">
        <v>2019</v>
      </c>
      <c r="W533" s="9">
        <v>2022</v>
      </c>
      <c r="X533" s="5">
        <v>68.400000000000006</v>
      </c>
      <c r="Y533" s="2">
        <v>0</v>
      </c>
      <c r="Z533" s="5">
        <f t="shared" si="27"/>
        <v>3.52</v>
      </c>
      <c r="AA533" s="5">
        <f t="shared" si="26"/>
        <v>35.200000000000003</v>
      </c>
      <c r="AB533" s="2" t="s">
        <v>4329</v>
      </c>
      <c r="AC533" s="2" t="s">
        <v>3442</v>
      </c>
      <c r="AD533" s="2">
        <v>6</v>
      </c>
      <c r="AE533" s="2">
        <v>0</v>
      </c>
      <c r="AF533" s="2">
        <v>6</v>
      </c>
      <c r="AG533" s="2">
        <v>0</v>
      </c>
      <c r="AH533" s="2">
        <v>2022</v>
      </c>
      <c r="AI533" s="2">
        <v>2025</v>
      </c>
      <c r="AJ533" s="2" t="s">
        <v>3453</v>
      </c>
      <c r="AK533" s="2" t="s">
        <v>3448</v>
      </c>
      <c r="AL533" s="5">
        <v>0</v>
      </c>
      <c r="AM533" s="5">
        <v>0</v>
      </c>
      <c r="AN533" s="5">
        <v>4.45</v>
      </c>
      <c r="AO533" s="5">
        <v>2.4300000000000002</v>
      </c>
      <c r="AP533" s="5">
        <v>3.68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-1</v>
      </c>
      <c r="AW533" s="27" t="s">
        <v>4330</v>
      </c>
    </row>
    <row r="534" spans="1:49" x14ac:dyDescent="0.2">
      <c r="A534" s="26">
        <v>533</v>
      </c>
      <c r="B534" s="3">
        <v>2100910210001</v>
      </c>
      <c r="C534" s="2" t="s">
        <v>493</v>
      </c>
      <c r="D534" s="2" t="s">
        <v>3640</v>
      </c>
      <c r="E534" s="2" t="s">
        <v>3776</v>
      </c>
      <c r="F534" s="2" t="s">
        <v>1110</v>
      </c>
      <c r="G534" s="2" t="s">
        <v>3840</v>
      </c>
      <c r="H534" s="4">
        <v>37252</v>
      </c>
      <c r="I534" s="2" t="s">
        <v>1649</v>
      </c>
      <c r="J534" s="2" t="s">
        <v>1941</v>
      </c>
      <c r="K534" s="2">
        <v>9315363820</v>
      </c>
      <c r="L534" s="2">
        <v>9891157100</v>
      </c>
      <c r="M534" s="2" t="s">
        <v>2058</v>
      </c>
      <c r="N534" s="2" t="s">
        <v>2105</v>
      </c>
      <c r="O534" s="7" t="s">
        <v>4263</v>
      </c>
      <c r="P534" s="7" t="s">
        <v>4263</v>
      </c>
      <c r="Q534" s="2" t="s">
        <v>3426</v>
      </c>
      <c r="R534" s="2">
        <v>2017</v>
      </c>
      <c r="S534" s="2">
        <v>2018</v>
      </c>
      <c r="T534" s="5">
        <v>85.2</v>
      </c>
      <c r="U534" s="9" t="s">
        <v>3426</v>
      </c>
      <c r="V534" s="9">
        <v>2019</v>
      </c>
      <c r="W534" s="9">
        <v>2020</v>
      </c>
      <c r="X534" s="5">
        <v>89.8</v>
      </c>
      <c r="Y534" s="2">
        <v>0</v>
      </c>
      <c r="Z534" s="5">
        <f t="shared" ref="Z534:Z562" si="28">AVERAGE(AL534:AP534)</f>
        <v>7.7519999999999998</v>
      </c>
      <c r="AA534" s="5">
        <f t="shared" si="26"/>
        <v>77.52</v>
      </c>
      <c r="AB534" s="2" t="s">
        <v>4329</v>
      </c>
      <c r="AC534" s="2" t="s">
        <v>3442</v>
      </c>
      <c r="AD534" s="2">
        <v>0</v>
      </c>
      <c r="AE534" s="2">
        <v>0</v>
      </c>
      <c r="AF534" s="2">
        <v>0</v>
      </c>
      <c r="AG534" s="2">
        <v>1</v>
      </c>
      <c r="AH534" s="2">
        <v>2021</v>
      </c>
      <c r="AI534" s="2">
        <v>2025</v>
      </c>
      <c r="AJ534" s="2" t="s">
        <v>3453</v>
      </c>
      <c r="AK534" s="2" t="s">
        <v>3449</v>
      </c>
      <c r="AL534" s="5">
        <v>7.55</v>
      </c>
      <c r="AM534" s="5">
        <v>7.85</v>
      </c>
      <c r="AN534" s="5">
        <v>7.82</v>
      </c>
      <c r="AO534" s="5">
        <v>7.81</v>
      </c>
      <c r="AP534" s="5">
        <v>7.73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-1</v>
      </c>
      <c r="AW534" s="27" t="s">
        <v>4330</v>
      </c>
    </row>
    <row r="535" spans="1:49" x14ac:dyDescent="0.2">
      <c r="A535" s="26">
        <v>534</v>
      </c>
      <c r="B535" s="3">
        <v>2100910210005</v>
      </c>
      <c r="C535" s="2" t="s">
        <v>494</v>
      </c>
      <c r="D535" s="2" t="s">
        <v>688</v>
      </c>
      <c r="E535" s="2" t="s">
        <v>1163</v>
      </c>
      <c r="F535" s="2" t="s">
        <v>1110</v>
      </c>
      <c r="G535" s="2" t="s">
        <v>1119</v>
      </c>
      <c r="H535" s="4">
        <v>37342</v>
      </c>
      <c r="I535" s="2" t="s">
        <v>1649</v>
      </c>
      <c r="J535" s="2" t="s">
        <v>1942</v>
      </c>
      <c r="K535" s="2">
        <v>8381851889</v>
      </c>
      <c r="L535" s="2">
        <v>9956581708</v>
      </c>
      <c r="M535" s="2" t="s">
        <v>2057</v>
      </c>
      <c r="N535" s="2" t="s">
        <v>2087</v>
      </c>
      <c r="O535" s="2" t="s">
        <v>3115</v>
      </c>
      <c r="P535" s="2" t="s">
        <v>3116</v>
      </c>
      <c r="Q535" s="2" t="s">
        <v>3426</v>
      </c>
      <c r="R535" s="2">
        <v>2017</v>
      </c>
      <c r="S535" s="2">
        <v>2018</v>
      </c>
      <c r="T535" s="5">
        <v>92.6</v>
      </c>
      <c r="U535" s="9" t="s">
        <v>3426</v>
      </c>
      <c r="V535" s="9">
        <v>2019</v>
      </c>
      <c r="W535" s="9">
        <v>2020</v>
      </c>
      <c r="X535" s="5">
        <v>89.4</v>
      </c>
      <c r="Y535" s="2">
        <v>0</v>
      </c>
      <c r="Z535" s="5">
        <f t="shared" si="28"/>
        <v>8.2460000000000004</v>
      </c>
      <c r="AA535" s="5">
        <f t="shared" si="26"/>
        <v>82.460000000000008</v>
      </c>
      <c r="AB535" s="2" t="s">
        <v>4329</v>
      </c>
      <c r="AC535" s="2" t="s">
        <v>3442</v>
      </c>
      <c r="AD535" s="2">
        <v>0</v>
      </c>
      <c r="AE535" s="2">
        <v>0</v>
      </c>
      <c r="AF535" s="2">
        <v>0</v>
      </c>
      <c r="AG535" s="2">
        <v>1</v>
      </c>
      <c r="AH535" s="2">
        <v>2021</v>
      </c>
      <c r="AI535" s="2">
        <v>2025</v>
      </c>
      <c r="AJ535" s="2" t="s">
        <v>3452</v>
      </c>
      <c r="AK535" s="2" t="s">
        <v>3449</v>
      </c>
      <c r="AL535" s="5">
        <v>8.5</v>
      </c>
      <c r="AM535" s="5">
        <v>8.3000000000000007</v>
      </c>
      <c r="AN535" s="5">
        <v>7.91</v>
      </c>
      <c r="AO535" s="5">
        <v>8.2899999999999991</v>
      </c>
      <c r="AP535" s="5">
        <v>8.23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-1</v>
      </c>
      <c r="AW535" s="27" t="s">
        <v>4330</v>
      </c>
    </row>
    <row r="536" spans="1:49" x14ac:dyDescent="0.2">
      <c r="A536" s="26">
        <v>535</v>
      </c>
      <c r="B536" s="3">
        <v>2100910210006</v>
      </c>
      <c r="C536" s="2" t="s">
        <v>495</v>
      </c>
      <c r="D536" s="2" t="s">
        <v>3641</v>
      </c>
      <c r="E536" s="2" t="s">
        <v>816</v>
      </c>
      <c r="F536" s="2" t="s">
        <v>1536</v>
      </c>
      <c r="G536" s="2" t="s">
        <v>1110</v>
      </c>
      <c r="H536" s="4">
        <v>37328</v>
      </c>
      <c r="I536" s="2" t="s">
        <v>1648</v>
      </c>
      <c r="J536" s="2" t="s">
        <v>4150</v>
      </c>
      <c r="K536" s="2">
        <v>9810695065</v>
      </c>
      <c r="L536" s="2">
        <v>9810695065</v>
      </c>
      <c r="M536" s="2" t="s">
        <v>2058</v>
      </c>
      <c r="N536" s="2" t="s">
        <v>2084</v>
      </c>
      <c r="O536" s="2" t="s">
        <v>3117</v>
      </c>
      <c r="P536" s="2" t="s">
        <v>3117</v>
      </c>
      <c r="Q536" s="2" t="s">
        <v>3426</v>
      </c>
      <c r="R536" s="2">
        <v>2017</v>
      </c>
      <c r="S536" s="2">
        <v>2018</v>
      </c>
      <c r="T536" s="5">
        <v>89.6</v>
      </c>
      <c r="U536" s="9" t="s">
        <v>3426</v>
      </c>
      <c r="V536" s="9">
        <v>2019</v>
      </c>
      <c r="W536" s="9">
        <v>2020</v>
      </c>
      <c r="X536" s="5">
        <v>82.8</v>
      </c>
      <c r="Y536" s="2">
        <v>147420</v>
      </c>
      <c r="Z536" s="5">
        <f t="shared" si="28"/>
        <v>5.39</v>
      </c>
      <c r="AA536" s="5">
        <f t="shared" si="26"/>
        <v>53.9</v>
      </c>
      <c r="AB536" s="2" t="s">
        <v>4329</v>
      </c>
      <c r="AC536" s="2" t="s">
        <v>3442</v>
      </c>
      <c r="AD536" s="2">
        <v>4</v>
      </c>
      <c r="AE536" s="2">
        <v>1</v>
      </c>
      <c r="AF536" s="2">
        <v>5</v>
      </c>
      <c r="AG536" s="2">
        <v>0</v>
      </c>
      <c r="AH536" s="2">
        <v>2021</v>
      </c>
      <c r="AI536" s="2">
        <v>2025</v>
      </c>
      <c r="AJ536" s="2" t="s">
        <v>3454</v>
      </c>
      <c r="AK536" s="2" t="s">
        <v>3449</v>
      </c>
      <c r="AL536" s="5">
        <v>6.65</v>
      </c>
      <c r="AM536" s="5">
        <v>6.15</v>
      </c>
      <c r="AN536" s="5">
        <v>5.45</v>
      </c>
      <c r="AO536" s="5">
        <v>4.38</v>
      </c>
      <c r="AP536" s="5">
        <v>4.32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-1</v>
      </c>
      <c r="AW536" s="27" t="s">
        <v>4330</v>
      </c>
    </row>
    <row r="537" spans="1:49" x14ac:dyDescent="0.2">
      <c r="A537" s="26">
        <v>536</v>
      </c>
      <c r="B537" s="3">
        <v>2100910210007</v>
      </c>
      <c r="C537" s="2" t="s">
        <v>496</v>
      </c>
      <c r="D537" s="2" t="s">
        <v>3642</v>
      </c>
      <c r="E537" s="2" t="s">
        <v>1168</v>
      </c>
      <c r="F537" s="2" t="s">
        <v>1110</v>
      </c>
      <c r="G537" s="2" t="s">
        <v>1510</v>
      </c>
      <c r="H537" s="4">
        <v>37410</v>
      </c>
      <c r="I537" s="2" t="s">
        <v>1648</v>
      </c>
      <c r="J537" s="2" t="s">
        <v>1943</v>
      </c>
      <c r="K537" s="2">
        <v>7071770500</v>
      </c>
      <c r="L537" s="2">
        <v>9794096616</v>
      </c>
      <c r="M537" s="2" t="s">
        <v>2057</v>
      </c>
      <c r="N537" s="2" t="s">
        <v>2199</v>
      </c>
      <c r="O537" s="7" t="s">
        <v>4264</v>
      </c>
      <c r="P537" s="7" t="s">
        <v>4265</v>
      </c>
      <c r="Q537" s="2" t="s">
        <v>3426</v>
      </c>
      <c r="R537" s="2">
        <v>2016</v>
      </c>
      <c r="S537" s="2">
        <v>2017</v>
      </c>
      <c r="T537" s="5">
        <v>77.900000000000006</v>
      </c>
      <c r="U537" s="9" t="s">
        <v>3426</v>
      </c>
      <c r="V537" s="9">
        <v>2018</v>
      </c>
      <c r="W537" s="9">
        <v>2019</v>
      </c>
      <c r="X537" s="5">
        <v>67.2</v>
      </c>
      <c r="Y537" s="2">
        <v>0</v>
      </c>
      <c r="Z537" s="5">
        <f t="shared" si="28"/>
        <v>6.2640000000000002</v>
      </c>
      <c r="AA537" s="5">
        <f t="shared" si="26"/>
        <v>62.64</v>
      </c>
      <c r="AB537" s="2" t="s">
        <v>4329</v>
      </c>
      <c r="AC537" s="2" t="s">
        <v>3442</v>
      </c>
      <c r="AD537" s="2">
        <v>1</v>
      </c>
      <c r="AE537" s="2">
        <v>0</v>
      </c>
      <c r="AF537" s="2">
        <v>1</v>
      </c>
      <c r="AG537" s="2">
        <v>2</v>
      </c>
      <c r="AH537" s="2">
        <v>2021</v>
      </c>
      <c r="AI537" s="2">
        <v>2025</v>
      </c>
      <c r="AJ537" s="2" t="s">
        <v>3452</v>
      </c>
      <c r="AK537" s="2" t="s">
        <v>3449</v>
      </c>
      <c r="AL537" s="5">
        <v>6.9</v>
      </c>
      <c r="AM537" s="5">
        <v>5.9</v>
      </c>
      <c r="AN537" s="5">
        <v>6.09</v>
      </c>
      <c r="AO537" s="5">
        <v>6.38</v>
      </c>
      <c r="AP537" s="5">
        <v>6.05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-1</v>
      </c>
      <c r="AW537" s="27" t="s">
        <v>4330</v>
      </c>
    </row>
    <row r="538" spans="1:49" x14ac:dyDescent="0.2">
      <c r="A538" s="26">
        <v>537</v>
      </c>
      <c r="B538" s="3">
        <v>2100910210008</v>
      </c>
      <c r="C538" s="2" t="s">
        <v>497</v>
      </c>
      <c r="D538" s="2" t="s">
        <v>987</v>
      </c>
      <c r="E538" s="2" t="s">
        <v>1169</v>
      </c>
      <c r="F538" s="2" t="s">
        <v>1110</v>
      </c>
      <c r="G538" s="2" t="s">
        <v>1267</v>
      </c>
      <c r="H538" s="4">
        <v>38150</v>
      </c>
      <c r="I538" s="2" t="s">
        <v>1648</v>
      </c>
      <c r="J538" s="2" t="s">
        <v>1944</v>
      </c>
      <c r="K538" s="2">
        <v>7388529925</v>
      </c>
      <c r="L538" s="2">
        <v>8738919460</v>
      </c>
      <c r="M538" s="2" t="s">
        <v>2057</v>
      </c>
      <c r="N538" s="2" t="s">
        <v>2090</v>
      </c>
      <c r="O538" s="2" t="s">
        <v>3118</v>
      </c>
      <c r="P538" s="2" t="s">
        <v>3119</v>
      </c>
      <c r="Q538" s="2" t="s">
        <v>3426</v>
      </c>
      <c r="R538" s="2">
        <v>2016</v>
      </c>
      <c r="S538" s="2">
        <v>2017</v>
      </c>
      <c r="T538" s="5">
        <v>89.3</v>
      </c>
      <c r="U538" s="9" t="s">
        <v>3426</v>
      </c>
      <c r="V538" s="9">
        <v>2018</v>
      </c>
      <c r="W538" s="9">
        <v>2019</v>
      </c>
      <c r="X538" s="5">
        <v>89.6</v>
      </c>
      <c r="Y538" s="2">
        <v>161328</v>
      </c>
      <c r="Z538" s="5">
        <f t="shared" si="28"/>
        <v>7.0460000000000012</v>
      </c>
      <c r="AA538" s="5">
        <f t="shared" si="26"/>
        <v>70.460000000000008</v>
      </c>
      <c r="AB538" s="2" t="s">
        <v>4329</v>
      </c>
      <c r="AC538" s="2" t="s">
        <v>3442</v>
      </c>
      <c r="AD538" s="2">
        <v>0</v>
      </c>
      <c r="AE538" s="2">
        <v>0</v>
      </c>
      <c r="AF538" s="2">
        <v>0</v>
      </c>
      <c r="AG538" s="2">
        <v>2</v>
      </c>
      <c r="AH538" s="2">
        <v>2021</v>
      </c>
      <c r="AI538" s="2">
        <v>2025</v>
      </c>
      <c r="AJ538" s="2" t="s">
        <v>3452</v>
      </c>
      <c r="AK538" s="2" t="s">
        <v>3449</v>
      </c>
      <c r="AL538" s="5">
        <v>6.65</v>
      </c>
      <c r="AM538" s="5">
        <v>7</v>
      </c>
      <c r="AN538" s="5">
        <v>6.95</v>
      </c>
      <c r="AO538" s="5">
        <v>6.95</v>
      </c>
      <c r="AP538" s="5">
        <v>7.68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-1</v>
      </c>
      <c r="AW538" s="27" t="s">
        <v>4330</v>
      </c>
    </row>
    <row r="539" spans="1:49" x14ac:dyDescent="0.2">
      <c r="A539" s="26">
        <v>538</v>
      </c>
      <c r="B539" s="3">
        <v>2100910210009</v>
      </c>
      <c r="C539" s="2" t="s">
        <v>498</v>
      </c>
      <c r="D539" s="2" t="s">
        <v>988</v>
      </c>
      <c r="E539" s="2" t="s">
        <v>1168</v>
      </c>
      <c r="F539" s="2" t="s">
        <v>1110</v>
      </c>
      <c r="G539" s="2" t="s">
        <v>1119</v>
      </c>
      <c r="H539" s="4">
        <v>37903</v>
      </c>
      <c r="I539" s="2" t="s">
        <v>1648</v>
      </c>
      <c r="J539" s="2" t="s">
        <v>1945</v>
      </c>
      <c r="K539" s="2">
        <v>6389747228</v>
      </c>
      <c r="L539" s="2">
        <v>9151747228</v>
      </c>
      <c r="M539" s="2" t="s">
        <v>2058</v>
      </c>
      <c r="N539" s="2" t="s">
        <v>2164</v>
      </c>
      <c r="O539" s="2" t="s">
        <v>3120</v>
      </c>
      <c r="P539" s="2" t="s">
        <v>3120</v>
      </c>
      <c r="Q539" s="2" t="s">
        <v>3429</v>
      </c>
      <c r="R539" s="2">
        <v>2018</v>
      </c>
      <c r="S539" s="2">
        <v>2019</v>
      </c>
      <c r="T539" s="5">
        <v>86.66</v>
      </c>
      <c r="U539" s="9" t="s">
        <v>3429</v>
      </c>
      <c r="V539" s="9">
        <v>2019</v>
      </c>
      <c r="W539" s="9">
        <v>2020</v>
      </c>
      <c r="X539" s="5">
        <v>77.599999999999994</v>
      </c>
      <c r="Y539" s="2">
        <v>86000</v>
      </c>
      <c r="Z539" s="5">
        <f t="shared" si="28"/>
        <v>6.5980000000000008</v>
      </c>
      <c r="AA539" s="5">
        <f t="shared" si="26"/>
        <v>65.98</v>
      </c>
      <c r="AB539" s="2" t="s">
        <v>4329</v>
      </c>
      <c r="AC539" s="2" t="s">
        <v>3442</v>
      </c>
      <c r="AD539" s="2">
        <v>0</v>
      </c>
      <c r="AE539" s="2">
        <v>1</v>
      </c>
      <c r="AF539" s="2">
        <v>1</v>
      </c>
      <c r="AG539" s="2">
        <v>1</v>
      </c>
      <c r="AH539" s="2">
        <v>2021</v>
      </c>
      <c r="AI539" s="2">
        <v>2025</v>
      </c>
      <c r="AJ539" s="2" t="s">
        <v>3452</v>
      </c>
      <c r="AK539" s="2" t="s">
        <v>3449</v>
      </c>
      <c r="AL539" s="5">
        <v>7.35</v>
      </c>
      <c r="AM539" s="5">
        <v>5.95</v>
      </c>
      <c r="AN539" s="5">
        <v>6.68</v>
      </c>
      <c r="AO539" s="5">
        <v>6.19</v>
      </c>
      <c r="AP539" s="5">
        <v>6.82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-1</v>
      </c>
      <c r="AW539" s="27" t="s">
        <v>4330</v>
      </c>
    </row>
    <row r="540" spans="1:49" x14ac:dyDescent="0.2">
      <c r="A540" s="26">
        <v>539</v>
      </c>
      <c r="B540" s="3">
        <v>2100910210010</v>
      </c>
      <c r="C540" s="2" t="s">
        <v>499</v>
      </c>
      <c r="D540" s="2" t="s">
        <v>989</v>
      </c>
      <c r="E540" s="2" t="s">
        <v>989</v>
      </c>
      <c r="F540" s="2" t="s">
        <v>1110</v>
      </c>
      <c r="G540" s="2" t="s">
        <v>1537</v>
      </c>
      <c r="H540" s="4">
        <v>37680</v>
      </c>
      <c r="I540" s="2" t="s">
        <v>1648</v>
      </c>
      <c r="J540" s="2" t="s">
        <v>1946</v>
      </c>
      <c r="K540" s="2">
        <v>6394103030</v>
      </c>
      <c r="L540" s="2">
        <v>6394103030</v>
      </c>
      <c r="M540" s="2" t="s">
        <v>2059</v>
      </c>
      <c r="N540" s="2" t="s">
        <v>2089</v>
      </c>
      <c r="O540" s="2" t="s">
        <v>3121</v>
      </c>
      <c r="P540" s="2" t="s">
        <v>3122</v>
      </c>
      <c r="Q540" s="2" t="s">
        <v>3426</v>
      </c>
      <c r="R540" s="2">
        <v>2017</v>
      </c>
      <c r="S540" s="2">
        <v>2018</v>
      </c>
      <c r="T540" s="5">
        <v>60.8</v>
      </c>
      <c r="U540" s="9" t="s">
        <v>3438</v>
      </c>
      <c r="V540" s="9">
        <v>2019</v>
      </c>
      <c r="W540" s="9">
        <v>2020</v>
      </c>
      <c r="X540" s="5">
        <v>65.2</v>
      </c>
      <c r="Y540" s="2">
        <v>395038</v>
      </c>
      <c r="Z540" s="5">
        <f t="shared" si="28"/>
        <v>5.1659999999999995</v>
      </c>
      <c r="AA540" s="5">
        <f t="shared" si="26"/>
        <v>51.66</v>
      </c>
      <c r="AB540" s="2" t="s">
        <v>4329</v>
      </c>
      <c r="AC540" s="2" t="s">
        <v>3442</v>
      </c>
      <c r="AD540" s="2">
        <v>4</v>
      </c>
      <c r="AE540" s="2">
        <v>2</v>
      </c>
      <c r="AF540" s="2">
        <v>6</v>
      </c>
      <c r="AG540" s="2">
        <v>1</v>
      </c>
      <c r="AH540" s="2">
        <v>2021</v>
      </c>
      <c r="AI540" s="2">
        <v>2025</v>
      </c>
      <c r="AJ540" s="2" t="s">
        <v>3452</v>
      </c>
      <c r="AK540" s="2" t="s">
        <v>3449</v>
      </c>
      <c r="AL540" s="5">
        <v>4.8</v>
      </c>
      <c r="AM540" s="5">
        <v>5.95</v>
      </c>
      <c r="AN540" s="5">
        <v>4.1399999999999997</v>
      </c>
      <c r="AO540" s="5">
        <v>4.76</v>
      </c>
      <c r="AP540" s="5">
        <v>6.18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-1</v>
      </c>
      <c r="AW540" s="27" t="s">
        <v>4330</v>
      </c>
    </row>
    <row r="541" spans="1:49" x14ac:dyDescent="0.2">
      <c r="A541" s="26">
        <v>540</v>
      </c>
      <c r="B541" s="3">
        <v>2100910210011</v>
      </c>
      <c r="C541" s="2" t="s">
        <v>500</v>
      </c>
      <c r="D541" s="2" t="s">
        <v>990</v>
      </c>
      <c r="E541" s="2" t="s">
        <v>990</v>
      </c>
      <c r="F541" s="2" t="s">
        <v>1110</v>
      </c>
      <c r="G541" s="2" t="s">
        <v>1110</v>
      </c>
      <c r="H541" s="4">
        <v>37872</v>
      </c>
      <c r="I541" s="2" t="s">
        <v>1648</v>
      </c>
      <c r="J541" s="2" t="s">
        <v>4151</v>
      </c>
      <c r="K541" s="2">
        <v>9358993244</v>
      </c>
      <c r="L541" s="2">
        <v>9451157921</v>
      </c>
      <c r="M541" s="2" t="s">
        <v>2057</v>
      </c>
      <c r="N541" s="2" t="s">
        <v>2099</v>
      </c>
      <c r="O541" s="2" t="s">
        <v>3123</v>
      </c>
      <c r="P541" s="2" t="s">
        <v>3124</v>
      </c>
      <c r="Q541" s="2" t="s">
        <v>3427</v>
      </c>
      <c r="R541" s="2">
        <v>2017</v>
      </c>
      <c r="S541" s="2">
        <v>2018</v>
      </c>
      <c r="T541" s="5">
        <v>88</v>
      </c>
      <c r="U541" s="9" t="s">
        <v>3426</v>
      </c>
      <c r="V541" s="9">
        <v>2019</v>
      </c>
      <c r="W541" s="9">
        <v>2020</v>
      </c>
      <c r="X541" s="5">
        <v>75.599999999999994</v>
      </c>
      <c r="Y541" s="2">
        <v>0</v>
      </c>
      <c r="Z541" s="5">
        <f t="shared" si="28"/>
        <v>8.0440000000000005</v>
      </c>
      <c r="AA541" s="5">
        <f t="shared" si="26"/>
        <v>80.44</v>
      </c>
      <c r="AB541" s="2" t="s">
        <v>4329</v>
      </c>
      <c r="AC541" s="2" t="s">
        <v>3442</v>
      </c>
      <c r="AD541" s="2">
        <v>0</v>
      </c>
      <c r="AE541" s="2">
        <v>0</v>
      </c>
      <c r="AF541" s="2">
        <v>0</v>
      </c>
      <c r="AG541" s="2">
        <v>1</v>
      </c>
      <c r="AH541" s="2">
        <v>2021</v>
      </c>
      <c r="AI541" s="2">
        <v>2025</v>
      </c>
      <c r="AJ541" s="2" t="s">
        <v>3454</v>
      </c>
      <c r="AK541" s="2" t="s">
        <v>3449</v>
      </c>
      <c r="AL541" s="5">
        <v>8.6</v>
      </c>
      <c r="AM541" s="5">
        <v>8</v>
      </c>
      <c r="AN541" s="5">
        <v>7.45</v>
      </c>
      <c r="AO541" s="5">
        <v>7.81</v>
      </c>
      <c r="AP541" s="5">
        <v>8.36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-1</v>
      </c>
      <c r="AW541" s="27" t="s">
        <v>4330</v>
      </c>
    </row>
    <row r="542" spans="1:49" x14ac:dyDescent="0.2">
      <c r="A542" s="26">
        <v>541</v>
      </c>
      <c r="B542" s="3">
        <v>2100910210012</v>
      </c>
      <c r="C542" s="2" t="s">
        <v>501</v>
      </c>
      <c r="D542" s="2" t="s">
        <v>991</v>
      </c>
      <c r="E542" s="2" t="s">
        <v>1538</v>
      </c>
      <c r="F542" s="2" t="s">
        <v>1110</v>
      </c>
      <c r="G542" s="2" t="s">
        <v>1539</v>
      </c>
      <c r="H542" s="4">
        <v>37622</v>
      </c>
      <c r="I542" s="2" t="s">
        <v>1648</v>
      </c>
      <c r="J542" s="2" t="s">
        <v>1947</v>
      </c>
      <c r="K542" s="2">
        <v>6394431558</v>
      </c>
      <c r="L542" s="2">
        <v>6392461072</v>
      </c>
      <c r="M542" s="2" t="s">
        <v>2057</v>
      </c>
      <c r="N542" s="2" t="s">
        <v>2200</v>
      </c>
      <c r="O542" s="2" t="s">
        <v>3125</v>
      </c>
      <c r="P542" s="2" t="s">
        <v>3126</v>
      </c>
      <c r="Q542" s="2" t="s">
        <v>3429</v>
      </c>
      <c r="R542" s="2">
        <v>2017</v>
      </c>
      <c r="S542" s="2">
        <v>2018</v>
      </c>
      <c r="T542" s="5">
        <v>78.66</v>
      </c>
      <c r="U542" s="9" t="s">
        <v>3429</v>
      </c>
      <c r="V542" s="9">
        <v>2019</v>
      </c>
      <c r="W542" s="9">
        <v>2020</v>
      </c>
      <c r="X542" s="5">
        <v>61</v>
      </c>
      <c r="Y542" s="2">
        <v>104067</v>
      </c>
      <c r="Z542" s="5">
        <f t="shared" si="28"/>
        <v>7.0879999999999992</v>
      </c>
      <c r="AA542" s="5">
        <f t="shared" si="26"/>
        <v>70.88</v>
      </c>
      <c r="AB542" s="2" t="s">
        <v>4329</v>
      </c>
      <c r="AC542" s="2" t="s">
        <v>3442</v>
      </c>
      <c r="AD542" s="2">
        <v>0</v>
      </c>
      <c r="AE542" s="2">
        <v>0</v>
      </c>
      <c r="AF542" s="2">
        <v>0</v>
      </c>
      <c r="AG542" s="2">
        <v>1</v>
      </c>
      <c r="AH542" s="2">
        <v>2021</v>
      </c>
      <c r="AI542" s="2">
        <v>2025</v>
      </c>
      <c r="AJ542" s="2" t="s">
        <v>3452</v>
      </c>
      <c r="AK542" s="2" t="s">
        <v>3449</v>
      </c>
      <c r="AL542" s="5">
        <v>7.9</v>
      </c>
      <c r="AM542" s="5">
        <v>6.35</v>
      </c>
      <c r="AN542" s="5">
        <v>6.68</v>
      </c>
      <c r="AO542" s="5">
        <v>7.1</v>
      </c>
      <c r="AP542" s="5">
        <v>7.41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-1</v>
      </c>
      <c r="AW542" s="27" t="s">
        <v>4330</v>
      </c>
    </row>
    <row r="543" spans="1:49" x14ac:dyDescent="0.2">
      <c r="A543" s="26">
        <v>542</v>
      </c>
      <c r="B543" s="3">
        <v>2100910210013</v>
      </c>
      <c r="C543" s="2" t="s">
        <v>502</v>
      </c>
      <c r="D543" s="2" t="s">
        <v>992</v>
      </c>
      <c r="E543" s="2" t="s">
        <v>1540</v>
      </c>
      <c r="F543" s="2" t="s">
        <v>1110</v>
      </c>
      <c r="G543" s="2" t="s">
        <v>1541</v>
      </c>
      <c r="H543" s="4">
        <v>37633</v>
      </c>
      <c r="I543" s="2" t="s">
        <v>1648</v>
      </c>
      <c r="J543" s="2" t="s">
        <v>1948</v>
      </c>
      <c r="K543" s="2">
        <v>9559545225</v>
      </c>
      <c r="L543" s="2">
        <v>9559214345</v>
      </c>
      <c r="M543" s="2" t="s">
        <v>2058</v>
      </c>
      <c r="N543" s="2" t="s">
        <v>2076</v>
      </c>
      <c r="O543" s="2" t="s">
        <v>2503</v>
      </c>
      <c r="P543" s="2" t="s">
        <v>3127</v>
      </c>
      <c r="Q543" s="2" t="s">
        <v>3427</v>
      </c>
      <c r="R543" s="2">
        <v>2017</v>
      </c>
      <c r="S543" s="2">
        <v>2018</v>
      </c>
      <c r="T543" s="5">
        <v>85.66</v>
      </c>
      <c r="U543" s="9" t="s">
        <v>3437</v>
      </c>
      <c r="V543" s="9">
        <v>2019</v>
      </c>
      <c r="W543" s="9">
        <v>2020</v>
      </c>
      <c r="X543" s="5">
        <v>80.400000000000006</v>
      </c>
      <c r="Y543" s="2">
        <v>160818</v>
      </c>
      <c r="Z543" s="5">
        <f t="shared" si="28"/>
        <v>6.1220000000000008</v>
      </c>
      <c r="AA543" s="5">
        <f t="shared" si="26"/>
        <v>61.220000000000006</v>
      </c>
      <c r="AB543" s="2" t="s">
        <v>4329</v>
      </c>
      <c r="AC543" s="2" t="s">
        <v>3442</v>
      </c>
      <c r="AD543" s="2">
        <v>1</v>
      </c>
      <c r="AE543" s="2">
        <v>0</v>
      </c>
      <c r="AF543" s="2">
        <v>1</v>
      </c>
      <c r="AG543" s="2">
        <v>1</v>
      </c>
      <c r="AH543" s="2">
        <v>2021</v>
      </c>
      <c r="AI543" s="2">
        <v>2025</v>
      </c>
      <c r="AJ543" s="2" t="s">
        <v>3452</v>
      </c>
      <c r="AK543" s="2" t="s">
        <v>3449</v>
      </c>
      <c r="AL543" s="5">
        <v>6.2</v>
      </c>
      <c r="AM543" s="5">
        <v>5.95</v>
      </c>
      <c r="AN543" s="5">
        <v>5.45</v>
      </c>
      <c r="AO543" s="5">
        <v>6.19</v>
      </c>
      <c r="AP543" s="5">
        <v>6.82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-1</v>
      </c>
      <c r="AW543" s="27" t="s">
        <v>4330</v>
      </c>
    </row>
    <row r="544" spans="1:49" x14ac:dyDescent="0.2">
      <c r="A544" s="26">
        <v>543</v>
      </c>
      <c r="B544" s="3">
        <v>2100910210014</v>
      </c>
      <c r="C544" s="2" t="s">
        <v>503</v>
      </c>
      <c r="D544" s="2" t="s">
        <v>993</v>
      </c>
      <c r="E544" s="2" t="s">
        <v>1542</v>
      </c>
      <c r="F544" s="2" t="s">
        <v>1110</v>
      </c>
      <c r="G544" s="2" t="s">
        <v>1160</v>
      </c>
      <c r="H544" s="4">
        <v>37165</v>
      </c>
      <c r="I544" s="2" t="s">
        <v>1649</v>
      </c>
      <c r="J544" s="2" t="s">
        <v>1949</v>
      </c>
      <c r="K544" s="2">
        <v>7617093645</v>
      </c>
      <c r="L544" s="2">
        <v>9569761367</v>
      </c>
      <c r="M544" s="2" t="s">
        <v>2057</v>
      </c>
      <c r="N544" s="2" t="s">
        <v>2201</v>
      </c>
      <c r="O544" s="2" t="s">
        <v>3128</v>
      </c>
      <c r="P544" s="2" t="s">
        <v>3129</v>
      </c>
      <c r="Q544" s="2" t="s">
        <v>3427</v>
      </c>
      <c r="R544" s="2">
        <v>2017</v>
      </c>
      <c r="S544" s="2">
        <v>2018</v>
      </c>
      <c r="T544" s="5">
        <v>95.6</v>
      </c>
      <c r="U544" s="9" t="s">
        <v>3437</v>
      </c>
      <c r="V544" s="9">
        <v>2019</v>
      </c>
      <c r="W544" s="9">
        <v>2020</v>
      </c>
      <c r="X544" s="5">
        <v>95</v>
      </c>
      <c r="Y544" s="2">
        <v>0</v>
      </c>
      <c r="Z544" s="5">
        <f t="shared" si="28"/>
        <v>8.234</v>
      </c>
      <c r="AA544" s="5">
        <f t="shared" si="26"/>
        <v>82.34</v>
      </c>
      <c r="AB544" s="2" t="s">
        <v>4329</v>
      </c>
      <c r="AC544" s="2" t="s">
        <v>3442</v>
      </c>
      <c r="AD544" s="2">
        <v>0</v>
      </c>
      <c r="AE544" s="2">
        <v>0</v>
      </c>
      <c r="AF544" s="2">
        <v>0</v>
      </c>
      <c r="AG544" s="2">
        <v>1</v>
      </c>
      <c r="AH544" s="2">
        <v>2021</v>
      </c>
      <c r="AI544" s="2">
        <v>2025</v>
      </c>
      <c r="AJ544" s="2" t="s">
        <v>3452</v>
      </c>
      <c r="AK544" s="2" t="s">
        <v>3449</v>
      </c>
      <c r="AL544" s="5">
        <v>8.4499999999999993</v>
      </c>
      <c r="AM544" s="5">
        <v>8.4499999999999993</v>
      </c>
      <c r="AN544" s="5">
        <v>7.64</v>
      </c>
      <c r="AO544" s="5">
        <v>7.95</v>
      </c>
      <c r="AP544" s="5">
        <v>8.68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-1</v>
      </c>
      <c r="AW544" s="27" t="s">
        <v>4330</v>
      </c>
    </row>
    <row r="545" spans="1:49" x14ac:dyDescent="0.2">
      <c r="A545" s="26">
        <v>544</v>
      </c>
      <c r="B545" s="3">
        <v>2100910210017</v>
      </c>
      <c r="C545" s="2" t="s">
        <v>504</v>
      </c>
      <c r="D545" s="2" t="s">
        <v>994</v>
      </c>
      <c r="E545" s="2" t="s">
        <v>1543</v>
      </c>
      <c r="F545" s="2" t="s">
        <v>1110</v>
      </c>
      <c r="G545" s="2" t="s">
        <v>1267</v>
      </c>
      <c r="H545" s="4">
        <v>38320</v>
      </c>
      <c r="I545" s="2" t="s">
        <v>1648</v>
      </c>
      <c r="J545" s="2" t="s">
        <v>1950</v>
      </c>
      <c r="K545" s="2">
        <v>9818113841</v>
      </c>
      <c r="L545" s="2">
        <v>9412338943</v>
      </c>
      <c r="M545" s="2" t="s">
        <v>2058</v>
      </c>
      <c r="N545" s="2" t="s">
        <v>2105</v>
      </c>
      <c r="O545" s="2" t="s">
        <v>3130</v>
      </c>
      <c r="P545" s="2" t="s">
        <v>3130</v>
      </c>
      <c r="Q545" s="2" t="s">
        <v>3426</v>
      </c>
      <c r="R545" s="2">
        <v>2018</v>
      </c>
      <c r="S545" s="2">
        <v>2019</v>
      </c>
      <c r="T545" s="5">
        <v>80.05</v>
      </c>
      <c r="U545" s="9" t="s">
        <v>3426</v>
      </c>
      <c r="V545" s="9">
        <v>2020</v>
      </c>
      <c r="W545" s="9">
        <v>2021</v>
      </c>
      <c r="X545" s="5">
        <v>79.08</v>
      </c>
      <c r="Y545" s="2">
        <v>0</v>
      </c>
      <c r="Z545" s="5">
        <f t="shared" si="28"/>
        <v>5.9960000000000004</v>
      </c>
      <c r="AA545" s="5">
        <f t="shared" si="26"/>
        <v>59.960000000000008</v>
      </c>
      <c r="AB545" s="2" t="s">
        <v>4329</v>
      </c>
      <c r="AC545" s="2" t="s">
        <v>3442</v>
      </c>
      <c r="AD545" s="2">
        <v>2</v>
      </c>
      <c r="AE545" s="2">
        <v>4</v>
      </c>
      <c r="AF545" s="2">
        <v>6</v>
      </c>
      <c r="AG545" s="2">
        <v>0</v>
      </c>
      <c r="AH545" s="2">
        <v>2021</v>
      </c>
      <c r="AI545" s="2">
        <v>2025</v>
      </c>
      <c r="AJ545" s="2" t="s">
        <v>3453</v>
      </c>
      <c r="AK545" s="2" t="s">
        <v>3449</v>
      </c>
      <c r="AL545" s="5">
        <v>4.5999999999999996</v>
      </c>
      <c r="AM545" s="5">
        <v>6.65</v>
      </c>
      <c r="AN545" s="5">
        <v>4.95</v>
      </c>
      <c r="AO545" s="5">
        <v>7.05</v>
      </c>
      <c r="AP545" s="5">
        <v>6.73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-1</v>
      </c>
      <c r="AW545" s="27" t="s">
        <v>4330</v>
      </c>
    </row>
    <row r="546" spans="1:49" x14ac:dyDescent="0.2">
      <c r="A546" s="26">
        <v>545</v>
      </c>
      <c r="B546" s="3">
        <v>2100910210018</v>
      </c>
      <c r="C546" s="2" t="s">
        <v>3896</v>
      </c>
      <c r="D546" s="2" t="s">
        <v>995</v>
      </c>
      <c r="E546" s="2" t="s">
        <v>1544</v>
      </c>
      <c r="F546" s="2" t="s">
        <v>1110</v>
      </c>
      <c r="G546" s="2" t="s">
        <v>1151</v>
      </c>
      <c r="H546" s="4">
        <v>37552</v>
      </c>
      <c r="I546" s="2" t="s">
        <v>1648</v>
      </c>
      <c r="J546" s="2" t="s">
        <v>4236</v>
      </c>
      <c r="K546" s="2">
        <v>8757248887</v>
      </c>
      <c r="L546" s="2">
        <v>9430873120</v>
      </c>
      <c r="M546" s="2" t="s">
        <v>2057</v>
      </c>
      <c r="N546" s="2" t="s">
        <v>2179</v>
      </c>
      <c r="O546" s="2" t="s">
        <v>3131</v>
      </c>
      <c r="P546" s="2" t="s">
        <v>3132</v>
      </c>
      <c r="Q546" s="2" t="s">
        <v>3427</v>
      </c>
      <c r="R546" s="2">
        <v>2006</v>
      </c>
      <c r="S546" s="2">
        <v>2018</v>
      </c>
      <c r="T546" s="5">
        <v>78</v>
      </c>
      <c r="U546" s="9" t="s">
        <v>3426</v>
      </c>
      <c r="V546" s="9">
        <v>2018</v>
      </c>
      <c r="W546" s="9">
        <v>2020</v>
      </c>
      <c r="X546" s="5">
        <v>75</v>
      </c>
      <c r="Y546" s="2">
        <v>0</v>
      </c>
      <c r="Z546" s="5">
        <f t="shared" si="28"/>
        <v>5.1440000000000001</v>
      </c>
      <c r="AA546" s="5">
        <f t="shared" si="26"/>
        <v>51.44</v>
      </c>
      <c r="AB546" s="2" t="s">
        <v>4329</v>
      </c>
      <c r="AC546" s="2" t="s">
        <v>3442</v>
      </c>
      <c r="AD546" s="2">
        <v>3</v>
      </c>
      <c r="AE546" s="2">
        <v>1</v>
      </c>
      <c r="AF546" s="2">
        <v>4</v>
      </c>
      <c r="AG546" s="2">
        <v>1</v>
      </c>
      <c r="AH546" s="2">
        <v>2021</v>
      </c>
      <c r="AI546" s="2">
        <v>2025</v>
      </c>
      <c r="AJ546" s="2" t="s">
        <v>3453</v>
      </c>
      <c r="AK546" s="2" t="s">
        <v>3449</v>
      </c>
      <c r="AL546" s="5">
        <v>4.8</v>
      </c>
      <c r="AM546" s="5">
        <v>4.8499999999999996</v>
      </c>
      <c r="AN546" s="5">
        <v>5.32</v>
      </c>
      <c r="AO546" s="5">
        <v>4.4800000000000004</v>
      </c>
      <c r="AP546" s="5">
        <v>6.27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-1</v>
      </c>
      <c r="AW546" s="27" t="s">
        <v>4330</v>
      </c>
    </row>
    <row r="547" spans="1:49" x14ac:dyDescent="0.2">
      <c r="A547" s="26">
        <v>546</v>
      </c>
      <c r="B547" s="3">
        <v>2100910210019</v>
      </c>
      <c r="C547" s="2" t="s">
        <v>505</v>
      </c>
      <c r="D547" s="2" t="s">
        <v>996</v>
      </c>
      <c r="E547" s="2" t="s">
        <v>1545</v>
      </c>
      <c r="F547" s="2" t="s">
        <v>1110</v>
      </c>
      <c r="G547" s="2" t="s">
        <v>1119</v>
      </c>
      <c r="H547" s="4">
        <v>37635</v>
      </c>
      <c r="I547" s="2" t="s">
        <v>1648</v>
      </c>
      <c r="J547" s="2" t="s">
        <v>1951</v>
      </c>
      <c r="K547" s="2">
        <v>7428942850</v>
      </c>
      <c r="L547" s="2">
        <v>7428942850</v>
      </c>
      <c r="M547" s="2" t="s">
        <v>2058</v>
      </c>
      <c r="N547" s="2" t="s">
        <v>2061</v>
      </c>
      <c r="O547" s="2" t="s">
        <v>3133</v>
      </c>
      <c r="P547" s="2" t="s">
        <v>3134</v>
      </c>
      <c r="Q547" s="2" t="s">
        <v>3429</v>
      </c>
      <c r="R547" s="2">
        <v>2016</v>
      </c>
      <c r="S547" s="2">
        <v>2017</v>
      </c>
      <c r="T547" s="5">
        <v>83.5</v>
      </c>
      <c r="U547" s="9" t="s">
        <v>3429</v>
      </c>
      <c r="V547" s="9">
        <v>2018</v>
      </c>
      <c r="W547" s="9">
        <v>2019</v>
      </c>
      <c r="X547" s="5">
        <v>74.8</v>
      </c>
      <c r="Y547" s="2">
        <v>132661</v>
      </c>
      <c r="Z547" s="5">
        <f t="shared" si="28"/>
        <v>7.0180000000000007</v>
      </c>
      <c r="AA547" s="5">
        <f t="shared" si="26"/>
        <v>70.180000000000007</v>
      </c>
      <c r="AB547" s="2" t="s">
        <v>4329</v>
      </c>
      <c r="AC547" s="2" t="s">
        <v>3442</v>
      </c>
      <c r="AD547" s="2">
        <v>0</v>
      </c>
      <c r="AE547" s="2">
        <v>0</v>
      </c>
      <c r="AF547" s="2">
        <v>0</v>
      </c>
      <c r="AG547" s="2">
        <v>2</v>
      </c>
      <c r="AH547" s="2">
        <v>2021</v>
      </c>
      <c r="AI547" s="2">
        <v>2025</v>
      </c>
      <c r="AJ547" s="2" t="s">
        <v>3452</v>
      </c>
      <c r="AK547" s="2" t="s">
        <v>3449</v>
      </c>
      <c r="AL547" s="5">
        <v>7.15</v>
      </c>
      <c r="AM547" s="5">
        <v>7.15</v>
      </c>
      <c r="AN547" s="5">
        <v>6.68</v>
      </c>
      <c r="AO547" s="5">
        <v>7.29</v>
      </c>
      <c r="AP547" s="5">
        <v>6.82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-1</v>
      </c>
      <c r="AW547" s="27" t="s">
        <v>4330</v>
      </c>
    </row>
    <row r="548" spans="1:49" x14ac:dyDescent="0.2">
      <c r="A548" s="26">
        <v>547</v>
      </c>
      <c r="B548" s="3">
        <v>2100910210020</v>
      </c>
      <c r="C548" s="2" t="s">
        <v>506</v>
      </c>
      <c r="D548" s="2" t="s">
        <v>3643</v>
      </c>
      <c r="E548" s="2" t="s">
        <v>3777</v>
      </c>
      <c r="F548" s="2" t="s">
        <v>1110</v>
      </c>
      <c r="G548" s="2" t="s">
        <v>1211</v>
      </c>
      <c r="H548" s="4">
        <v>37574</v>
      </c>
      <c r="I548" s="2" t="s">
        <v>1648</v>
      </c>
      <c r="J548" s="2" t="s">
        <v>1952</v>
      </c>
      <c r="K548" s="2">
        <v>7266842372</v>
      </c>
      <c r="L548" s="2">
        <v>9415190007</v>
      </c>
      <c r="M548" s="2" t="s">
        <v>2058</v>
      </c>
      <c r="N548" s="2" t="s">
        <v>2090</v>
      </c>
      <c r="O548" s="2" t="s">
        <v>3135</v>
      </c>
      <c r="P548" s="2" t="s">
        <v>3136</v>
      </c>
      <c r="Q548" s="2" t="s">
        <v>3426</v>
      </c>
      <c r="R548" s="2">
        <v>2018</v>
      </c>
      <c r="S548" s="2">
        <v>2019</v>
      </c>
      <c r="T548" s="5">
        <v>95.4</v>
      </c>
      <c r="U548" s="9" t="s">
        <v>3426</v>
      </c>
      <c r="V548" s="9">
        <v>2020</v>
      </c>
      <c r="W548" s="9">
        <v>2021</v>
      </c>
      <c r="X548" s="5">
        <v>94.4</v>
      </c>
      <c r="Y548" s="2">
        <v>145596</v>
      </c>
      <c r="Z548" s="5">
        <f t="shared" si="28"/>
        <v>7.4799999999999995</v>
      </c>
      <c r="AA548" s="5">
        <f t="shared" si="26"/>
        <v>74.8</v>
      </c>
      <c r="AB548" s="2" t="s">
        <v>4329</v>
      </c>
      <c r="AC548" s="2" t="s">
        <v>3442</v>
      </c>
      <c r="AD548" s="2">
        <v>0</v>
      </c>
      <c r="AE548" s="2">
        <v>0</v>
      </c>
      <c r="AF548" s="2">
        <v>0</v>
      </c>
      <c r="AG548" s="2">
        <v>0</v>
      </c>
      <c r="AH548" s="2">
        <v>2021</v>
      </c>
      <c r="AI548" s="2">
        <v>2025</v>
      </c>
      <c r="AJ548" s="2" t="s">
        <v>3452</v>
      </c>
      <c r="AK548" s="2" t="s">
        <v>3449</v>
      </c>
      <c r="AL548" s="5">
        <v>7.3</v>
      </c>
      <c r="AM548" s="5">
        <v>7.9</v>
      </c>
      <c r="AN548" s="5">
        <v>7.41</v>
      </c>
      <c r="AO548" s="5">
        <v>7.43</v>
      </c>
      <c r="AP548" s="5">
        <v>7.36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-1</v>
      </c>
      <c r="AW548" s="27" t="s">
        <v>4330</v>
      </c>
    </row>
    <row r="549" spans="1:49" ht="16.5" customHeight="1" x14ac:dyDescent="0.2">
      <c r="A549" s="26">
        <v>548</v>
      </c>
      <c r="B549" s="3">
        <v>2100910210021</v>
      </c>
      <c r="C549" s="2" t="s">
        <v>507</v>
      </c>
      <c r="D549" s="2" t="s">
        <v>997</v>
      </c>
      <c r="E549" s="2" t="s">
        <v>1546</v>
      </c>
      <c r="F549" s="2" t="s">
        <v>1110</v>
      </c>
      <c r="G549" s="2" t="s">
        <v>1547</v>
      </c>
      <c r="H549" s="4">
        <v>37514</v>
      </c>
      <c r="I549" s="2" t="s">
        <v>1649</v>
      </c>
      <c r="J549" s="2" t="s">
        <v>1953</v>
      </c>
      <c r="K549" s="2">
        <v>8604604458</v>
      </c>
      <c r="L549" s="2">
        <v>7388743892</v>
      </c>
      <c r="M549" s="2" t="s">
        <v>2057</v>
      </c>
      <c r="N549" s="2" t="s">
        <v>2072</v>
      </c>
      <c r="O549" s="7" t="s">
        <v>3137</v>
      </c>
      <c r="P549" s="2" t="s">
        <v>3138</v>
      </c>
      <c r="Q549" s="2" t="s">
        <v>3426</v>
      </c>
      <c r="R549" s="2">
        <v>2017</v>
      </c>
      <c r="S549" s="2">
        <v>2018</v>
      </c>
      <c r="T549" s="5">
        <v>86.2</v>
      </c>
      <c r="U549" s="9" t="s">
        <v>3426</v>
      </c>
      <c r="V549" s="9">
        <v>2019</v>
      </c>
      <c r="W549" s="9">
        <v>2020</v>
      </c>
      <c r="X549" s="5">
        <v>71.400000000000006</v>
      </c>
      <c r="Y549" s="2">
        <v>229700</v>
      </c>
      <c r="Z549" s="5">
        <f t="shared" si="28"/>
        <v>6.9580000000000011</v>
      </c>
      <c r="AA549" s="5">
        <f t="shared" si="26"/>
        <v>69.580000000000013</v>
      </c>
      <c r="AB549" s="2" t="s">
        <v>4329</v>
      </c>
      <c r="AC549" s="2" t="s">
        <v>3442</v>
      </c>
      <c r="AD549" s="2">
        <v>0</v>
      </c>
      <c r="AE549" s="2">
        <v>0</v>
      </c>
      <c r="AF549" s="2">
        <v>0</v>
      </c>
      <c r="AG549" s="2">
        <v>1</v>
      </c>
      <c r="AH549" s="2">
        <v>2021</v>
      </c>
      <c r="AI549" s="2">
        <v>2025</v>
      </c>
      <c r="AJ549" s="2" t="s">
        <v>3452</v>
      </c>
      <c r="AK549" s="2" t="s">
        <v>3449</v>
      </c>
      <c r="AL549" s="5">
        <v>6.9</v>
      </c>
      <c r="AM549" s="5">
        <v>6.75</v>
      </c>
      <c r="AN549" s="5">
        <v>6.91</v>
      </c>
      <c r="AO549" s="5">
        <v>7</v>
      </c>
      <c r="AP549" s="5">
        <v>7.23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-1</v>
      </c>
      <c r="AW549" s="27" t="s">
        <v>4330</v>
      </c>
    </row>
    <row r="550" spans="1:49" x14ac:dyDescent="0.2">
      <c r="A550" s="26">
        <v>549</v>
      </c>
      <c r="B550" s="3">
        <v>2100910210022</v>
      </c>
      <c r="C550" s="2" t="s">
        <v>508</v>
      </c>
      <c r="D550" s="2" t="s">
        <v>998</v>
      </c>
      <c r="E550" s="2" t="s">
        <v>1548</v>
      </c>
      <c r="F550" s="2" t="s">
        <v>1110</v>
      </c>
      <c r="G550" s="2" t="s">
        <v>1160</v>
      </c>
      <c r="H550" s="4">
        <v>37578</v>
      </c>
      <c r="I550" s="2" t="s">
        <v>1649</v>
      </c>
      <c r="J550" s="2" t="s">
        <v>1954</v>
      </c>
      <c r="K550" s="2">
        <v>9919244750</v>
      </c>
      <c r="L550" s="2">
        <v>9415006024</v>
      </c>
      <c r="M550" s="2" t="s">
        <v>2059</v>
      </c>
      <c r="N550" s="2" t="s">
        <v>2186</v>
      </c>
      <c r="O550" s="2" t="s">
        <v>3139</v>
      </c>
      <c r="P550" s="2" t="s">
        <v>3140</v>
      </c>
      <c r="Q550" s="2" t="s">
        <v>3427</v>
      </c>
      <c r="R550" s="2">
        <v>2018</v>
      </c>
      <c r="S550" s="2">
        <v>2019</v>
      </c>
      <c r="T550" s="5">
        <v>91</v>
      </c>
      <c r="U550" s="9" t="s">
        <v>3426</v>
      </c>
      <c r="V550" s="9">
        <v>2020</v>
      </c>
      <c r="W550" s="9">
        <v>2021</v>
      </c>
      <c r="X550" s="5">
        <v>89.6</v>
      </c>
      <c r="Y550" s="2">
        <v>0</v>
      </c>
      <c r="Z550" s="5">
        <f t="shared" si="28"/>
        <v>4.992</v>
      </c>
      <c r="AA550" s="5">
        <f t="shared" si="26"/>
        <v>49.92</v>
      </c>
      <c r="AB550" s="2" t="s">
        <v>4329</v>
      </c>
      <c r="AC550" s="2" t="s">
        <v>3442</v>
      </c>
      <c r="AD550" s="2">
        <v>7</v>
      </c>
      <c r="AE550" s="2">
        <v>3</v>
      </c>
      <c r="AF550" s="2">
        <v>10</v>
      </c>
      <c r="AG550" s="2">
        <v>0</v>
      </c>
      <c r="AH550" s="2">
        <v>2021</v>
      </c>
      <c r="AI550" s="2">
        <v>2025</v>
      </c>
      <c r="AJ550" s="2" t="s">
        <v>3452</v>
      </c>
      <c r="AK550" s="2" t="s">
        <v>3449</v>
      </c>
      <c r="AL550" s="5">
        <v>4.8</v>
      </c>
      <c r="AM550" s="5">
        <v>6.75</v>
      </c>
      <c r="AN550" s="5">
        <v>3.82</v>
      </c>
      <c r="AO550" s="5">
        <v>3.86</v>
      </c>
      <c r="AP550" s="5">
        <v>5.73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-1</v>
      </c>
      <c r="AW550" s="27" t="s">
        <v>4330</v>
      </c>
    </row>
    <row r="551" spans="1:49" x14ac:dyDescent="0.2">
      <c r="A551" s="26">
        <v>550</v>
      </c>
      <c r="B551" s="3">
        <v>2100910210024</v>
      </c>
      <c r="C551" s="2" t="s">
        <v>509</v>
      </c>
      <c r="D551" s="2" t="s">
        <v>999</v>
      </c>
      <c r="E551" s="2" t="s">
        <v>1454</v>
      </c>
      <c r="F551" s="2" t="s">
        <v>1110</v>
      </c>
      <c r="G551" s="2" t="s">
        <v>1160</v>
      </c>
      <c r="H551" s="4">
        <v>38026</v>
      </c>
      <c r="I551" s="2" t="s">
        <v>1648</v>
      </c>
      <c r="J551" s="2" t="s">
        <v>1803</v>
      </c>
      <c r="K551" s="2">
        <v>9520261771</v>
      </c>
      <c r="L551" s="2">
        <v>7906679450</v>
      </c>
      <c r="M551" s="2" t="s">
        <v>2057</v>
      </c>
      <c r="N551" s="2" t="s">
        <v>2174</v>
      </c>
      <c r="O551" s="2" t="s">
        <v>3141</v>
      </c>
      <c r="P551" s="2" t="s">
        <v>3142</v>
      </c>
      <c r="Q551" s="2" t="s">
        <v>3426</v>
      </c>
      <c r="R551" s="2">
        <v>2018</v>
      </c>
      <c r="S551" s="2">
        <v>2019</v>
      </c>
      <c r="T551" s="5">
        <v>87.2</v>
      </c>
      <c r="U551" s="9" t="s">
        <v>3426</v>
      </c>
      <c r="V551" s="9">
        <v>2020</v>
      </c>
      <c r="W551" s="9">
        <v>2021</v>
      </c>
      <c r="X551" s="5">
        <v>88.8</v>
      </c>
      <c r="Y551" s="2">
        <v>189610</v>
      </c>
      <c r="Z551" s="5">
        <f t="shared" si="28"/>
        <v>7.5400000000000009</v>
      </c>
      <c r="AA551" s="5">
        <f t="shared" si="26"/>
        <v>75.400000000000006</v>
      </c>
      <c r="AB551" s="2" t="s">
        <v>4329</v>
      </c>
      <c r="AC551" s="2" t="s">
        <v>3442</v>
      </c>
      <c r="AD551" s="2">
        <v>0</v>
      </c>
      <c r="AE551" s="2">
        <v>1</v>
      </c>
      <c r="AF551" s="2">
        <v>1</v>
      </c>
      <c r="AG551" s="2">
        <v>0</v>
      </c>
      <c r="AH551" s="2">
        <v>2021</v>
      </c>
      <c r="AI551" s="2">
        <v>2025</v>
      </c>
      <c r="AJ551" s="2" t="s">
        <v>3452</v>
      </c>
      <c r="AK551" s="2" t="s">
        <v>3449</v>
      </c>
      <c r="AL551" s="5">
        <v>8.1999999999999993</v>
      </c>
      <c r="AM551" s="5">
        <v>7.25</v>
      </c>
      <c r="AN551" s="5">
        <v>7.64</v>
      </c>
      <c r="AO551" s="5">
        <v>7.29</v>
      </c>
      <c r="AP551" s="5">
        <v>7.32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-1</v>
      </c>
      <c r="AW551" s="27" t="s">
        <v>4330</v>
      </c>
    </row>
    <row r="552" spans="1:49" x14ac:dyDescent="0.2">
      <c r="A552" s="26">
        <v>551</v>
      </c>
      <c r="B552" s="3">
        <v>2100910210025</v>
      </c>
      <c r="C552" s="2" t="s">
        <v>510</v>
      </c>
      <c r="D552" s="2" t="s">
        <v>726</v>
      </c>
      <c r="E552" s="2" t="s">
        <v>1213</v>
      </c>
      <c r="F552" s="2" t="s">
        <v>1110</v>
      </c>
      <c r="G552" s="2" t="s">
        <v>1160</v>
      </c>
      <c r="H552" s="4">
        <v>37483</v>
      </c>
      <c r="I552" s="2" t="s">
        <v>1648</v>
      </c>
      <c r="J552" s="2" t="s">
        <v>1955</v>
      </c>
      <c r="K552" s="2">
        <v>7376720057</v>
      </c>
      <c r="L552" s="2">
        <v>9873744987</v>
      </c>
      <c r="M552" s="2" t="s">
        <v>2057</v>
      </c>
      <c r="N552" s="2" t="s">
        <v>2119</v>
      </c>
      <c r="O552" s="2" t="s">
        <v>3143</v>
      </c>
      <c r="P552" s="2" t="s">
        <v>3144</v>
      </c>
      <c r="Q552" s="2" t="s">
        <v>3429</v>
      </c>
      <c r="R552" s="2">
        <v>2017</v>
      </c>
      <c r="S552" s="2">
        <v>2018</v>
      </c>
      <c r="T552" s="5">
        <v>91.83</v>
      </c>
      <c r="U552" s="9" t="s">
        <v>3429</v>
      </c>
      <c r="V552" s="9">
        <v>2019</v>
      </c>
      <c r="W552" s="9">
        <v>2020</v>
      </c>
      <c r="X552" s="5">
        <v>86.6</v>
      </c>
      <c r="Y552" s="2">
        <v>169991</v>
      </c>
      <c r="Z552" s="5">
        <f t="shared" si="28"/>
        <v>7.572000000000001</v>
      </c>
      <c r="AA552" s="5">
        <f t="shared" si="26"/>
        <v>75.720000000000013</v>
      </c>
      <c r="AB552" s="2" t="s">
        <v>4329</v>
      </c>
      <c r="AC552" s="2" t="s">
        <v>3442</v>
      </c>
      <c r="AD552" s="2">
        <v>0</v>
      </c>
      <c r="AE552" s="2">
        <v>0</v>
      </c>
      <c r="AF552" s="2">
        <v>0</v>
      </c>
      <c r="AG552" s="2">
        <v>1</v>
      </c>
      <c r="AH552" s="2">
        <v>2021</v>
      </c>
      <c r="AI552" s="2">
        <v>2025</v>
      </c>
      <c r="AJ552" s="2" t="s">
        <v>3452</v>
      </c>
      <c r="AK552" s="2" t="s">
        <v>3449</v>
      </c>
      <c r="AL552" s="5">
        <v>7.65</v>
      </c>
      <c r="AM552" s="5">
        <v>7.45</v>
      </c>
      <c r="AN552" s="5">
        <v>7.64</v>
      </c>
      <c r="AO552" s="5">
        <v>7.67</v>
      </c>
      <c r="AP552" s="5">
        <v>7.45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-1</v>
      </c>
      <c r="AW552" s="27" t="s">
        <v>4330</v>
      </c>
    </row>
    <row r="553" spans="1:49" x14ac:dyDescent="0.2">
      <c r="A553" s="26">
        <v>552</v>
      </c>
      <c r="B553" s="3">
        <v>2100910210026</v>
      </c>
      <c r="C553" s="2" t="s">
        <v>511</v>
      </c>
      <c r="D553" s="2" t="s">
        <v>3644</v>
      </c>
      <c r="E553" s="2" t="s">
        <v>3778</v>
      </c>
      <c r="F553" s="2" t="s">
        <v>1110</v>
      </c>
      <c r="G553" s="2" t="s">
        <v>3841</v>
      </c>
      <c r="H553" s="4">
        <v>37953</v>
      </c>
      <c r="I553" s="2" t="s">
        <v>1649</v>
      </c>
      <c r="J553" s="2" t="s">
        <v>4152</v>
      </c>
      <c r="K553" s="2">
        <v>9873744987</v>
      </c>
      <c r="L553" s="2">
        <v>9891056946</v>
      </c>
      <c r="M553" s="2" t="s">
        <v>2058</v>
      </c>
      <c r="N553" s="2" t="s">
        <v>2080</v>
      </c>
      <c r="O553" s="2" t="s">
        <v>3145</v>
      </c>
      <c r="P553" s="2" t="s">
        <v>3146</v>
      </c>
      <c r="Q553" s="2" t="s">
        <v>3426</v>
      </c>
      <c r="R553" s="2">
        <v>2018</v>
      </c>
      <c r="S553" s="2">
        <v>2019</v>
      </c>
      <c r="T553" s="5">
        <v>96.8</v>
      </c>
      <c r="U553" s="9" t="s">
        <v>3426</v>
      </c>
      <c r="V553" s="9">
        <v>2020</v>
      </c>
      <c r="W553" s="9">
        <v>2021</v>
      </c>
      <c r="X553" s="5">
        <v>97.6</v>
      </c>
      <c r="Y553" s="2">
        <v>0</v>
      </c>
      <c r="Z553" s="5">
        <f t="shared" si="28"/>
        <v>8.0539999999999985</v>
      </c>
      <c r="AA553" s="5">
        <f t="shared" si="26"/>
        <v>80.539999999999992</v>
      </c>
      <c r="AB553" s="2" t="s">
        <v>4329</v>
      </c>
      <c r="AC553" s="2" t="s">
        <v>3442</v>
      </c>
      <c r="AD553" s="2">
        <v>0</v>
      </c>
      <c r="AE553" s="2">
        <v>0</v>
      </c>
      <c r="AF553" s="2">
        <v>0</v>
      </c>
      <c r="AG553" s="2">
        <v>0</v>
      </c>
      <c r="AH553" s="2">
        <v>2021</v>
      </c>
      <c r="AI553" s="2">
        <v>2025</v>
      </c>
      <c r="AJ553" s="2" t="s">
        <v>3453</v>
      </c>
      <c r="AK553" s="2" t="s">
        <v>3449</v>
      </c>
      <c r="AL553" s="5">
        <v>8.5500000000000007</v>
      </c>
      <c r="AM553" s="5">
        <v>8.1999999999999993</v>
      </c>
      <c r="AN553" s="5">
        <v>8.18</v>
      </c>
      <c r="AO553" s="5">
        <v>7.57</v>
      </c>
      <c r="AP553" s="5">
        <v>7.77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-1</v>
      </c>
      <c r="AW553" s="27" t="s">
        <v>4330</v>
      </c>
    </row>
    <row r="554" spans="1:49" x14ac:dyDescent="0.2">
      <c r="A554" s="26">
        <v>553</v>
      </c>
      <c r="B554" s="3">
        <v>2100910210030</v>
      </c>
      <c r="C554" s="2" t="s">
        <v>512</v>
      </c>
      <c r="D554" s="2" t="s">
        <v>1000</v>
      </c>
      <c r="E554" s="2" t="s">
        <v>1549</v>
      </c>
      <c r="F554" s="2" t="s">
        <v>1110</v>
      </c>
      <c r="G554" s="2" t="s">
        <v>1550</v>
      </c>
      <c r="H554" s="4">
        <v>37438</v>
      </c>
      <c r="I554" s="2" t="s">
        <v>1648</v>
      </c>
      <c r="J554" s="2" t="s">
        <v>1956</v>
      </c>
      <c r="K554" s="2">
        <v>8787243850</v>
      </c>
      <c r="L554" s="2">
        <v>9336441494</v>
      </c>
      <c r="M554" s="2" t="s">
        <v>2057</v>
      </c>
      <c r="N554" s="2" t="s">
        <v>2072</v>
      </c>
      <c r="O554" s="2" t="s">
        <v>3147</v>
      </c>
      <c r="P554" s="2" t="s">
        <v>3148</v>
      </c>
      <c r="Q554" s="2" t="s">
        <v>3429</v>
      </c>
      <c r="R554" s="2">
        <v>2017</v>
      </c>
      <c r="S554" s="2">
        <v>2018</v>
      </c>
      <c r="T554" s="5">
        <v>89.6</v>
      </c>
      <c r="U554" s="9" t="s">
        <v>3429</v>
      </c>
      <c r="V554" s="9">
        <v>2019</v>
      </c>
      <c r="W554" s="9">
        <v>2020</v>
      </c>
      <c r="X554" s="5">
        <v>79.8</v>
      </c>
      <c r="Y554" s="2">
        <v>0</v>
      </c>
      <c r="Z554" s="5">
        <f t="shared" si="28"/>
        <v>7.1739999999999995</v>
      </c>
      <c r="AA554" s="5">
        <f t="shared" si="26"/>
        <v>71.739999999999995</v>
      </c>
      <c r="AB554" s="2" t="s">
        <v>4329</v>
      </c>
      <c r="AC554" s="2" t="s">
        <v>3442</v>
      </c>
      <c r="AD554" s="2">
        <v>0</v>
      </c>
      <c r="AE554" s="2">
        <v>0</v>
      </c>
      <c r="AF554" s="2">
        <v>0</v>
      </c>
      <c r="AG554" s="2">
        <v>1</v>
      </c>
      <c r="AH554" s="2">
        <v>2021</v>
      </c>
      <c r="AI554" s="2">
        <v>2025</v>
      </c>
      <c r="AJ554" s="2" t="s">
        <v>3452</v>
      </c>
      <c r="AK554" s="2" t="s">
        <v>3449</v>
      </c>
      <c r="AL554" s="5">
        <v>7.85</v>
      </c>
      <c r="AM554" s="5">
        <v>7.75</v>
      </c>
      <c r="AN554" s="5">
        <v>6.64</v>
      </c>
      <c r="AO554" s="5">
        <v>6.86</v>
      </c>
      <c r="AP554" s="5">
        <v>6.77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-1</v>
      </c>
      <c r="AW554" s="27" t="s">
        <v>4330</v>
      </c>
    </row>
    <row r="555" spans="1:49" x14ac:dyDescent="0.2">
      <c r="A555" s="26">
        <v>554</v>
      </c>
      <c r="B555" s="3">
        <v>2100910210031</v>
      </c>
      <c r="C555" s="2" t="s">
        <v>513</v>
      </c>
      <c r="D555" s="2" t="s">
        <v>3645</v>
      </c>
      <c r="E555" s="2" t="s">
        <v>1549</v>
      </c>
      <c r="F555" s="2" t="s">
        <v>1551</v>
      </c>
      <c r="G555" s="2" t="s">
        <v>1552</v>
      </c>
      <c r="H555" s="4">
        <v>36956</v>
      </c>
      <c r="I555" s="2" t="s">
        <v>1648</v>
      </c>
      <c r="J555" s="2" t="s">
        <v>4153</v>
      </c>
      <c r="K555" s="2">
        <v>6394902452</v>
      </c>
      <c r="L555" s="2">
        <v>7408449699</v>
      </c>
      <c r="M555" s="2" t="s">
        <v>2058</v>
      </c>
      <c r="N555" s="2" t="s">
        <v>2202</v>
      </c>
      <c r="O555" s="2" t="s">
        <v>3149</v>
      </c>
      <c r="P555" s="2" t="s">
        <v>3150</v>
      </c>
      <c r="Q555" s="2" t="s">
        <v>3429</v>
      </c>
      <c r="R555" s="2">
        <v>2015</v>
      </c>
      <c r="S555" s="2">
        <v>2016</v>
      </c>
      <c r="T555" s="5">
        <v>79.5</v>
      </c>
      <c r="U555" s="9" t="s">
        <v>3429</v>
      </c>
      <c r="V555" s="9">
        <v>2017</v>
      </c>
      <c r="W555" s="9">
        <v>2018</v>
      </c>
      <c r="X555" s="5">
        <v>81.8</v>
      </c>
      <c r="Y555" s="2">
        <v>103190</v>
      </c>
      <c r="Z555" s="5">
        <f t="shared" si="28"/>
        <v>7.4420000000000002</v>
      </c>
      <c r="AA555" s="5">
        <f t="shared" si="26"/>
        <v>74.42</v>
      </c>
      <c r="AB555" s="2" t="s">
        <v>4329</v>
      </c>
      <c r="AC555" s="2" t="s">
        <v>3442</v>
      </c>
      <c r="AD555" s="2">
        <v>0</v>
      </c>
      <c r="AE555" s="2">
        <v>0</v>
      </c>
      <c r="AF555" s="2">
        <v>0</v>
      </c>
      <c r="AG555" s="2">
        <v>2</v>
      </c>
      <c r="AH555" s="2">
        <v>2021</v>
      </c>
      <c r="AI555" s="2">
        <v>2025</v>
      </c>
      <c r="AJ555" s="2" t="s">
        <v>3452</v>
      </c>
      <c r="AK555" s="2" t="s">
        <v>3449</v>
      </c>
      <c r="AL555" s="5">
        <v>7.95</v>
      </c>
      <c r="AM555" s="5">
        <v>7.2</v>
      </c>
      <c r="AN555" s="5">
        <v>6.91</v>
      </c>
      <c r="AO555" s="5">
        <v>7.33</v>
      </c>
      <c r="AP555" s="5">
        <v>7.82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-1</v>
      </c>
      <c r="AW555" s="27" t="s">
        <v>4330</v>
      </c>
    </row>
    <row r="556" spans="1:49" x14ac:dyDescent="0.2">
      <c r="A556" s="26">
        <v>555</v>
      </c>
      <c r="B556" s="3">
        <v>2100910210034</v>
      </c>
      <c r="C556" s="2" t="s">
        <v>514</v>
      </c>
      <c r="D556" s="2" t="s">
        <v>1001</v>
      </c>
      <c r="E556" s="2" t="s">
        <v>1255</v>
      </c>
      <c r="F556" s="2" t="s">
        <v>1110</v>
      </c>
      <c r="G556" s="2" t="s">
        <v>1553</v>
      </c>
      <c r="H556" s="4">
        <v>37972</v>
      </c>
      <c r="I556" s="2" t="s">
        <v>1648</v>
      </c>
      <c r="J556" s="2" t="s">
        <v>1957</v>
      </c>
      <c r="K556" s="2">
        <v>9289222337</v>
      </c>
      <c r="L556" s="2">
        <v>9910297446</v>
      </c>
      <c r="M556" s="2" t="s">
        <v>2058</v>
      </c>
      <c r="N556" s="2" t="s">
        <v>2080</v>
      </c>
      <c r="O556" s="2" t="s">
        <v>3151</v>
      </c>
      <c r="P556" s="2" t="s">
        <v>3151</v>
      </c>
      <c r="Q556" s="2" t="s">
        <v>3426</v>
      </c>
      <c r="R556" s="2">
        <v>2018</v>
      </c>
      <c r="S556" s="2">
        <v>2019</v>
      </c>
      <c r="T556" s="5">
        <v>78.2</v>
      </c>
      <c r="U556" s="9" t="s">
        <v>3426</v>
      </c>
      <c r="V556" s="9">
        <v>2020</v>
      </c>
      <c r="W556" s="9">
        <v>2021</v>
      </c>
      <c r="X556" s="5">
        <v>79.2</v>
      </c>
      <c r="Y556" s="2">
        <v>0</v>
      </c>
      <c r="Z556" s="5">
        <f t="shared" si="28"/>
        <v>5.6959999999999997</v>
      </c>
      <c r="AA556" s="5">
        <f t="shared" si="26"/>
        <v>56.959999999999994</v>
      </c>
      <c r="AB556" s="2" t="s">
        <v>4329</v>
      </c>
      <c r="AC556" s="2" t="s">
        <v>3442</v>
      </c>
      <c r="AD556" s="2">
        <v>4</v>
      </c>
      <c r="AE556" s="2">
        <v>1</v>
      </c>
      <c r="AF556" s="2">
        <v>5</v>
      </c>
      <c r="AG556" s="2">
        <v>0</v>
      </c>
      <c r="AH556" s="2">
        <v>2021</v>
      </c>
      <c r="AI556" s="2">
        <v>2025</v>
      </c>
      <c r="AJ556" s="2" t="s">
        <v>3453</v>
      </c>
      <c r="AK556" s="2" t="s">
        <v>3449</v>
      </c>
      <c r="AL556" s="5">
        <v>6</v>
      </c>
      <c r="AM556" s="5">
        <v>6.15</v>
      </c>
      <c r="AN556" s="5">
        <v>4.82</v>
      </c>
      <c r="AO556" s="5">
        <v>6.33</v>
      </c>
      <c r="AP556" s="5">
        <v>5.18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-1</v>
      </c>
      <c r="AW556" s="27" t="s">
        <v>4330</v>
      </c>
    </row>
    <row r="557" spans="1:49" x14ac:dyDescent="0.2">
      <c r="A557" s="26">
        <v>556</v>
      </c>
      <c r="B557" s="3">
        <v>2100910210035</v>
      </c>
      <c r="C557" s="2" t="s">
        <v>515</v>
      </c>
      <c r="D557" s="2" t="s">
        <v>1002</v>
      </c>
      <c r="E557" s="2" t="s">
        <v>1554</v>
      </c>
      <c r="F557" s="2" t="s">
        <v>1110</v>
      </c>
      <c r="G557" s="2" t="s">
        <v>1263</v>
      </c>
      <c r="H557" s="4">
        <v>37311</v>
      </c>
      <c r="I557" s="2" t="s">
        <v>1648</v>
      </c>
      <c r="J557" s="2" t="s">
        <v>1958</v>
      </c>
      <c r="K557" s="2">
        <v>7007091732</v>
      </c>
      <c r="L557" s="2">
        <v>7398133686</v>
      </c>
      <c r="M557" s="2" t="s">
        <v>2058</v>
      </c>
      <c r="N557" s="2" t="s">
        <v>2087</v>
      </c>
      <c r="O557" s="2" t="s">
        <v>3152</v>
      </c>
      <c r="P557" s="2" t="s">
        <v>3153</v>
      </c>
      <c r="Q557" s="2" t="s">
        <v>3426</v>
      </c>
      <c r="R557" s="2">
        <v>2017</v>
      </c>
      <c r="S557" s="2">
        <v>2018</v>
      </c>
      <c r="T557" s="5">
        <v>93.6</v>
      </c>
      <c r="U557" s="9" t="s">
        <v>3426</v>
      </c>
      <c r="V557" s="9">
        <v>2019</v>
      </c>
      <c r="W557" s="9">
        <v>2020</v>
      </c>
      <c r="X557" s="5">
        <v>90.6</v>
      </c>
      <c r="Y557" s="2">
        <v>140355</v>
      </c>
      <c r="Z557" s="5">
        <f t="shared" si="28"/>
        <v>6.0679999999999996</v>
      </c>
      <c r="AA557" s="5">
        <f t="shared" si="26"/>
        <v>60.679999999999993</v>
      </c>
      <c r="AB557" s="2" t="s">
        <v>4329</v>
      </c>
      <c r="AC557" s="2" t="s">
        <v>3442</v>
      </c>
      <c r="AD557" s="2">
        <v>2</v>
      </c>
      <c r="AE557" s="2">
        <v>0</v>
      </c>
      <c r="AF557" s="2">
        <v>2</v>
      </c>
      <c r="AG557" s="2">
        <v>1</v>
      </c>
      <c r="AH557" s="2">
        <v>2021</v>
      </c>
      <c r="AI557" s="2">
        <v>2025</v>
      </c>
      <c r="AJ557" s="2" t="s">
        <v>3452</v>
      </c>
      <c r="AK557" s="2" t="s">
        <v>3449</v>
      </c>
      <c r="AL557" s="5">
        <v>7.7</v>
      </c>
      <c r="AM557" s="5">
        <v>6.85</v>
      </c>
      <c r="AN557" s="5">
        <v>6</v>
      </c>
      <c r="AO557" s="5">
        <v>5.29</v>
      </c>
      <c r="AP557" s="5">
        <v>4.5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-1</v>
      </c>
      <c r="AW557" s="27" t="s">
        <v>4330</v>
      </c>
    </row>
    <row r="558" spans="1:49" x14ac:dyDescent="0.2">
      <c r="A558" s="26">
        <v>557</v>
      </c>
      <c r="B558" s="3">
        <v>2100910210036</v>
      </c>
      <c r="C558" s="2" t="s">
        <v>3897</v>
      </c>
      <c r="D558" s="2" t="s">
        <v>1003</v>
      </c>
      <c r="E558" s="2" t="s">
        <v>1555</v>
      </c>
      <c r="F558" s="2" t="s">
        <v>1110</v>
      </c>
      <c r="G558" s="2" t="s">
        <v>1556</v>
      </c>
      <c r="H558" s="4">
        <v>37063</v>
      </c>
      <c r="I558" s="2" t="s">
        <v>1648</v>
      </c>
      <c r="J558" s="2" t="s">
        <v>1959</v>
      </c>
      <c r="K558" s="2">
        <v>7668900870</v>
      </c>
      <c r="L558" s="2">
        <v>7906167920</v>
      </c>
      <c r="M558" s="2" t="s">
        <v>2058</v>
      </c>
      <c r="N558" s="2" t="s">
        <v>2067</v>
      </c>
      <c r="O558" s="2" t="s">
        <v>3154</v>
      </c>
      <c r="P558" s="2" t="s">
        <v>3155</v>
      </c>
      <c r="Q558" s="2" t="s">
        <v>3426</v>
      </c>
      <c r="R558" s="2">
        <v>2016</v>
      </c>
      <c r="S558" s="2">
        <v>2017</v>
      </c>
      <c r="T558" s="5">
        <v>95</v>
      </c>
      <c r="U558" s="9" t="s">
        <v>3426</v>
      </c>
      <c r="V558" s="9">
        <v>2018</v>
      </c>
      <c r="W558" s="9">
        <v>2019</v>
      </c>
      <c r="X558" s="5">
        <v>78.599999999999994</v>
      </c>
      <c r="Y558" s="2">
        <v>0</v>
      </c>
      <c r="Z558" s="5">
        <f t="shared" si="28"/>
        <v>5.87</v>
      </c>
      <c r="AA558" s="5">
        <f t="shared" si="26"/>
        <v>58.7</v>
      </c>
      <c r="AB558" s="2" t="s">
        <v>4329</v>
      </c>
      <c r="AC558" s="2" t="s">
        <v>3442</v>
      </c>
      <c r="AD558" s="2">
        <v>2</v>
      </c>
      <c r="AE558" s="2">
        <v>1</v>
      </c>
      <c r="AF558" s="2">
        <v>3</v>
      </c>
      <c r="AG558" s="2">
        <v>2</v>
      </c>
      <c r="AH558" s="2">
        <v>2021</v>
      </c>
      <c r="AI558" s="2">
        <v>2025</v>
      </c>
      <c r="AJ558" s="2" t="s">
        <v>3452</v>
      </c>
      <c r="AK558" s="2" t="s">
        <v>3449</v>
      </c>
      <c r="AL558" s="5">
        <v>6.9</v>
      </c>
      <c r="AM558" s="5">
        <v>6</v>
      </c>
      <c r="AN558" s="5">
        <v>5.36</v>
      </c>
      <c r="AO558" s="5">
        <v>5</v>
      </c>
      <c r="AP558" s="5">
        <v>6.09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-1</v>
      </c>
      <c r="AW558" s="27" t="s">
        <v>4330</v>
      </c>
    </row>
    <row r="559" spans="1:49" x14ac:dyDescent="0.2">
      <c r="A559" s="26">
        <v>558</v>
      </c>
      <c r="B559" s="3">
        <v>2100910210037</v>
      </c>
      <c r="C559" s="2" t="s">
        <v>516</v>
      </c>
      <c r="D559" s="2" t="s">
        <v>1004</v>
      </c>
      <c r="E559" s="2" t="s">
        <v>1557</v>
      </c>
      <c r="F559" s="2" t="s">
        <v>1110</v>
      </c>
      <c r="G559" s="2" t="s">
        <v>1133</v>
      </c>
      <c r="H559" s="4">
        <v>37270</v>
      </c>
      <c r="I559" s="2" t="s">
        <v>1648</v>
      </c>
      <c r="J559" s="2" t="s">
        <v>1960</v>
      </c>
      <c r="K559" s="2">
        <v>7232949456</v>
      </c>
      <c r="L559" s="2">
        <v>8574429568</v>
      </c>
      <c r="M559" s="2" t="s">
        <v>2057</v>
      </c>
      <c r="N559" s="2" t="s">
        <v>2087</v>
      </c>
      <c r="O559" s="2" t="s">
        <v>3156</v>
      </c>
      <c r="P559" s="2" t="s">
        <v>3157</v>
      </c>
      <c r="Q559" s="2" t="s">
        <v>3426</v>
      </c>
      <c r="R559" s="2">
        <v>2016</v>
      </c>
      <c r="S559" s="2">
        <v>2017</v>
      </c>
      <c r="T559" s="5">
        <v>75.400000000000006</v>
      </c>
      <c r="U559" s="9" t="s">
        <v>3426</v>
      </c>
      <c r="V559" s="9">
        <v>2018</v>
      </c>
      <c r="W559" s="9">
        <v>2019</v>
      </c>
      <c r="X559" s="5">
        <v>81.400000000000006</v>
      </c>
      <c r="Y559" s="2">
        <v>0</v>
      </c>
      <c r="Z559" s="5">
        <f t="shared" si="28"/>
        <v>7.7099999999999991</v>
      </c>
      <c r="AA559" s="5">
        <f t="shared" si="26"/>
        <v>77.099999999999994</v>
      </c>
      <c r="AB559" s="2" t="s">
        <v>4329</v>
      </c>
      <c r="AC559" s="2" t="s">
        <v>3442</v>
      </c>
      <c r="AD559" s="2">
        <v>0</v>
      </c>
      <c r="AE559" s="2">
        <v>0</v>
      </c>
      <c r="AF559" s="2">
        <v>0</v>
      </c>
      <c r="AG559" s="2">
        <v>1</v>
      </c>
      <c r="AH559" s="2">
        <v>2021</v>
      </c>
      <c r="AI559" s="2">
        <v>2025</v>
      </c>
      <c r="AJ559" s="2" t="s">
        <v>3452</v>
      </c>
      <c r="AK559" s="2" t="s">
        <v>3449</v>
      </c>
      <c r="AL559" s="5">
        <v>7.95</v>
      </c>
      <c r="AM559" s="5">
        <v>7.75</v>
      </c>
      <c r="AN559" s="5">
        <v>7.73</v>
      </c>
      <c r="AO559" s="5">
        <v>7.48</v>
      </c>
      <c r="AP559" s="5">
        <v>7.64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-1</v>
      </c>
      <c r="AW559" s="27" t="s">
        <v>4330</v>
      </c>
    </row>
    <row r="560" spans="1:49" x14ac:dyDescent="0.2">
      <c r="A560" s="26">
        <v>559</v>
      </c>
      <c r="B560" s="3">
        <v>2100910210038</v>
      </c>
      <c r="C560" s="2" t="s">
        <v>517</v>
      </c>
      <c r="D560" s="2" t="s">
        <v>799</v>
      </c>
      <c r="E560" s="2" t="s">
        <v>1317</v>
      </c>
      <c r="F560" s="2" t="s">
        <v>1110</v>
      </c>
      <c r="G560" s="2" t="s">
        <v>1318</v>
      </c>
      <c r="H560" s="4">
        <v>37109</v>
      </c>
      <c r="I560" s="2" t="s">
        <v>1648</v>
      </c>
      <c r="J560" s="2" t="s">
        <v>1961</v>
      </c>
      <c r="K560" s="2">
        <v>7518824900</v>
      </c>
      <c r="L560" s="2">
        <v>8957533383</v>
      </c>
      <c r="M560" s="2" t="s">
        <v>2058</v>
      </c>
      <c r="N560" s="2" t="s">
        <v>2100</v>
      </c>
      <c r="O560" s="2" t="s">
        <v>2503</v>
      </c>
      <c r="P560" s="2" t="s">
        <v>3158</v>
      </c>
      <c r="Q560" s="2" t="s">
        <v>3426</v>
      </c>
      <c r="R560" s="2">
        <v>2016</v>
      </c>
      <c r="S560" s="2">
        <v>2017</v>
      </c>
      <c r="T560" s="5">
        <v>76</v>
      </c>
      <c r="U560" s="9" t="s">
        <v>3426</v>
      </c>
      <c r="V560" s="9">
        <v>2018</v>
      </c>
      <c r="W560" s="9">
        <v>2019</v>
      </c>
      <c r="X560" s="5">
        <v>76.2</v>
      </c>
      <c r="Y560" s="2">
        <v>0</v>
      </c>
      <c r="Z560" s="5">
        <f t="shared" si="28"/>
        <v>7.1079999999999997</v>
      </c>
      <c r="AA560" s="5">
        <f t="shared" si="26"/>
        <v>71.08</v>
      </c>
      <c r="AB560" s="2" t="s">
        <v>4329</v>
      </c>
      <c r="AC560" s="2" t="s">
        <v>3442</v>
      </c>
      <c r="AD560" s="2">
        <v>0</v>
      </c>
      <c r="AE560" s="2">
        <v>0</v>
      </c>
      <c r="AF560" s="2">
        <v>0</v>
      </c>
      <c r="AG560" s="2">
        <v>2</v>
      </c>
      <c r="AH560" s="2">
        <v>2021</v>
      </c>
      <c r="AI560" s="2">
        <v>2025</v>
      </c>
      <c r="AJ560" s="2" t="s">
        <v>3452</v>
      </c>
      <c r="AK560" s="2" t="s">
        <v>3449</v>
      </c>
      <c r="AL560" s="5">
        <v>7.25</v>
      </c>
      <c r="AM560" s="5">
        <v>7</v>
      </c>
      <c r="AN560" s="5">
        <v>6.55</v>
      </c>
      <c r="AO560" s="5">
        <v>7.1</v>
      </c>
      <c r="AP560" s="5">
        <v>7.64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-1</v>
      </c>
      <c r="AW560" s="27" t="s">
        <v>4330</v>
      </c>
    </row>
    <row r="561" spans="1:49" x14ac:dyDescent="0.2">
      <c r="A561" s="26">
        <v>560</v>
      </c>
      <c r="B561" s="3">
        <v>2100910210041</v>
      </c>
      <c r="C561" s="2" t="s">
        <v>3898</v>
      </c>
      <c r="D561" s="2" t="s">
        <v>1005</v>
      </c>
      <c r="E561" s="2" t="s">
        <v>1558</v>
      </c>
      <c r="F561" s="2" t="s">
        <v>1110</v>
      </c>
      <c r="G561" s="2" t="s">
        <v>1559</v>
      </c>
      <c r="H561" s="4">
        <v>38070</v>
      </c>
      <c r="I561" s="2" t="s">
        <v>1649</v>
      </c>
      <c r="J561" s="2" t="s">
        <v>4154</v>
      </c>
      <c r="K561" s="2">
        <v>7355756483</v>
      </c>
      <c r="L561" s="2">
        <v>9935882965</v>
      </c>
      <c r="M561" s="2" t="s">
        <v>2057</v>
      </c>
      <c r="N561" s="2" t="s">
        <v>2090</v>
      </c>
      <c r="O561" s="2" t="s">
        <v>3159</v>
      </c>
      <c r="P561" s="2" t="s">
        <v>3160</v>
      </c>
      <c r="Q561" s="2" t="s">
        <v>3426</v>
      </c>
      <c r="R561" s="2">
        <v>2018</v>
      </c>
      <c r="S561" s="2">
        <v>2019</v>
      </c>
      <c r="T561" s="5">
        <v>92</v>
      </c>
      <c r="U561" s="9" t="s">
        <v>3426</v>
      </c>
      <c r="V561" s="9">
        <v>2020</v>
      </c>
      <c r="W561" s="9">
        <v>2021</v>
      </c>
      <c r="X561" s="5">
        <v>90.2</v>
      </c>
      <c r="Y561" s="2">
        <v>132489</v>
      </c>
      <c r="Z561" s="5">
        <f t="shared" si="28"/>
        <v>7.6479999999999988</v>
      </c>
      <c r="AA561" s="5">
        <f t="shared" si="26"/>
        <v>76.47999999999999</v>
      </c>
      <c r="AB561" s="2" t="s">
        <v>4329</v>
      </c>
      <c r="AC561" s="2" t="s">
        <v>3442</v>
      </c>
      <c r="AD561" s="2">
        <v>0</v>
      </c>
      <c r="AE561" s="2">
        <v>0</v>
      </c>
      <c r="AF561" s="2">
        <v>0</v>
      </c>
      <c r="AG561" s="2">
        <v>0</v>
      </c>
      <c r="AH561" s="2">
        <v>2021</v>
      </c>
      <c r="AI561" s="2">
        <v>2025</v>
      </c>
      <c r="AJ561" s="2" t="s">
        <v>3452</v>
      </c>
      <c r="AK561" s="2" t="s">
        <v>3449</v>
      </c>
      <c r="AL561" s="5">
        <v>8.0500000000000007</v>
      </c>
      <c r="AM561" s="5">
        <v>7.2</v>
      </c>
      <c r="AN561" s="5">
        <v>7.27</v>
      </c>
      <c r="AO561" s="5">
        <v>7.95</v>
      </c>
      <c r="AP561" s="5">
        <v>7.77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-1</v>
      </c>
      <c r="AW561" s="27" t="s">
        <v>4330</v>
      </c>
    </row>
    <row r="562" spans="1:49" x14ac:dyDescent="0.2">
      <c r="A562" s="26">
        <v>561</v>
      </c>
      <c r="B562" s="3">
        <v>2100910210042</v>
      </c>
      <c r="C562" s="2" t="s">
        <v>518</v>
      </c>
      <c r="D562" s="2" t="s">
        <v>1006</v>
      </c>
      <c r="E562" s="2" t="s">
        <v>1560</v>
      </c>
      <c r="F562" s="2" t="s">
        <v>1110</v>
      </c>
      <c r="G562" s="2" t="s">
        <v>1265</v>
      </c>
      <c r="H562" s="4">
        <v>37673</v>
      </c>
      <c r="I562" s="2" t="s">
        <v>1649</v>
      </c>
      <c r="J562" s="2" t="s">
        <v>764</v>
      </c>
      <c r="K562" s="2">
        <v>8865949082</v>
      </c>
      <c r="L562" s="2">
        <v>8865949082</v>
      </c>
      <c r="M562" s="2" t="s">
        <v>2058</v>
      </c>
      <c r="N562" s="2" t="s">
        <v>2117</v>
      </c>
      <c r="O562" s="2" t="s">
        <v>3161</v>
      </c>
      <c r="P562" s="2" t="s">
        <v>3162</v>
      </c>
      <c r="Q562" s="2" t="s">
        <v>3426</v>
      </c>
      <c r="R562" s="2">
        <v>2017</v>
      </c>
      <c r="S562" s="2">
        <v>2018</v>
      </c>
      <c r="T562" s="5">
        <v>96.8</v>
      </c>
      <c r="U562" s="9" t="s">
        <v>3426</v>
      </c>
      <c r="V562" s="9">
        <v>2019</v>
      </c>
      <c r="W562" s="9">
        <v>2020</v>
      </c>
      <c r="X562" s="5">
        <v>96.2</v>
      </c>
      <c r="Y562" s="2">
        <v>0</v>
      </c>
      <c r="Z562" s="5">
        <f t="shared" si="28"/>
        <v>7.8379999999999992</v>
      </c>
      <c r="AA562" s="5">
        <f t="shared" si="26"/>
        <v>78.38</v>
      </c>
      <c r="AB562" s="2" t="s">
        <v>4329</v>
      </c>
      <c r="AC562" s="2" t="s">
        <v>3442</v>
      </c>
      <c r="AD562" s="2">
        <v>0</v>
      </c>
      <c r="AE562" s="2">
        <v>0</v>
      </c>
      <c r="AF562" s="2">
        <v>0</v>
      </c>
      <c r="AG562" s="2">
        <v>1</v>
      </c>
      <c r="AH562" s="2">
        <v>2021</v>
      </c>
      <c r="AI562" s="2">
        <v>2025</v>
      </c>
      <c r="AJ562" s="2" t="s">
        <v>3454</v>
      </c>
      <c r="AK562" s="2" t="s">
        <v>3449</v>
      </c>
      <c r="AL562" s="5">
        <v>8.25</v>
      </c>
      <c r="AM562" s="5">
        <v>8.4</v>
      </c>
      <c r="AN562" s="5">
        <v>7.55</v>
      </c>
      <c r="AO562" s="5">
        <v>7.76</v>
      </c>
      <c r="AP562" s="5">
        <v>7.23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-1</v>
      </c>
      <c r="AW562" s="27" t="s">
        <v>4330</v>
      </c>
    </row>
    <row r="563" spans="1:49" x14ac:dyDescent="0.2">
      <c r="A563" s="26">
        <v>562</v>
      </c>
      <c r="B563" s="3">
        <v>2200910219001</v>
      </c>
      <c r="C563" s="2" t="s">
        <v>519</v>
      </c>
      <c r="D563" s="2" t="s">
        <v>3646</v>
      </c>
      <c r="E563" s="2" t="s">
        <v>3779</v>
      </c>
      <c r="F563" s="2" t="s">
        <v>1110</v>
      </c>
      <c r="G563" s="2" t="s">
        <v>1112</v>
      </c>
      <c r="H563" s="4">
        <v>37445</v>
      </c>
      <c r="I563" s="2" t="s">
        <v>1648</v>
      </c>
      <c r="J563" s="2" t="s">
        <v>4155</v>
      </c>
      <c r="K563" s="2">
        <v>8630805013</v>
      </c>
      <c r="L563" s="2">
        <v>8130326960</v>
      </c>
      <c r="M563" s="2" t="s">
        <v>2057</v>
      </c>
      <c r="N563" s="2" t="s">
        <v>2095</v>
      </c>
      <c r="O563" s="2" t="s">
        <v>3163</v>
      </c>
      <c r="P563" s="2" t="s">
        <v>3164</v>
      </c>
      <c r="Q563" s="2" t="s">
        <v>3426</v>
      </c>
      <c r="R563" s="2">
        <v>2016</v>
      </c>
      <c r="S563" s="2">
        <v>2017</v>
      </c>
      <c r="T563" s="5">
        <v>76</v>
      </c>
      <c r="U563" s="9" t="s">
        <v>3426</v>
      </c>
      <c r="V563" s="9">
        <v>2018</v>
      </c>
      <c r="W563" s="9">
        <v>2019</v>
      </c>
      <c r="X563" s="5">
        <v>61.4</v>
      </c>
      <c r="Y563" s="2">
        <v>0</v>
      </c>
      <c r="Z563" s="5">
        <f>AVERAGE(AN563:AP563)</f>
        <v>4.6499999999999995</v>
      </c>
      <c r="AA563" s="5">
        <f t="shared" si="26"/>
        <v>46.499999999999993</v>
      </c>
      <c r="AB563" s="2" t="s">
        <v>4329</v>
      </c>
      <c r="AC563" s="2" t="s">
        <v>3442</v>
      </c>
      <c r="AD563" s="2">
        <v>4</v>
      </c>
      <c r="AE563" s="2">
        <v>0</v>
      </c>
      <c r="AF563" s="2">
        <v>4</v>
      </c>
      <c r="AG563" s="2">
        <v>0</v>
      </c>
      <c r="AH563" s="2">
        <v>2022</v>
      </c>
      <c r="AI563" s="2">
        <v>2025</v>
      </c>
      <c r="AJ563" s="2" t="s">
        <v>3454</v>
      </c>
      <c r="AK563" s="2" t="s">
        <v>3449</v>
      </c>
      <c r="AL563" s="5">
        <v>0</v>
      </c>
      <c r="AM563" s="5">
        <v>0</v>
      </c>
      <c r="AN563" s="5">
        <v>4.6399999999999997</v>
      </c>
      <c r="AO563" s="5">
        <v>4.67</v>
      </c>
      <c r="AP563" s="5">
        <v>4.6399999999999997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-1</v>
      </c>
      <c r="AW563" s="27" t="s">
        <v>4330</v>
      </c>
    </row>
    <row r="564" spans="1:49" x14ac:dyDescent="0.2">
      <c r="A564" s="26">
        <v>563</v>
      </c>
      <c r="B564" s="3">
        <v>1809113056</v>
      </c>
      <c r="C564" s="2" t="s">
        <v>520</v>
      </c>
      <c r="D564" s="2" t="s">
        <v>3647</v>
      </c>
      <c r="E564" s="2" t="s">
        <v>3647</v>
      </c>
      <c r="F564" s="2" t="s">
        <v>1110</v>
      </c>
      <c r="G564" s="2" t="s">
        <v>1110</v>
      </c>
      <c r="H564" s="4">
        <v>36884</v>
      </c>
      <c r="I564" s="2" t="s">
        <v>1648</v>
      </c>
      <c r="J564" s="2" t="s">
        <v>4156</v>
      </c>
      <c r="K564" s="2">
        <v>7289814488</v>
      </c>
      <c r="L564" s="2">
        <v>8826379332</v>
      </c>
      <c r="M564" s="2" t="s">
        <v>2058</v>
      </c>
      <c r="N564" s="2" t="s">
        <v>3944</v>
      </c>
      <c r="O564" s="2" t="s">
        <v>3165</v>
      </c>
      <c r="P564" s="2" t="s">
        <v>3165</v>
      </c>
      <c r="Q564" s="2" t="s">
        <v>3426</v>
      </c>
      <c r="R564" s="2">
        <v>2015</v>
      </c>
      <c r="S564" s="2">
        <v>2016</v>
      </c>
      <c r="T564" s="5">
        <v>95</v>
      </c>
      <c r="U564" s="9" t="s">
        <v>3426</v>
      </c>
      <c r="V564" s="9">
        <v>2017</v>
      </c>
      <c r="W564" s="9">
        <v>2018</v>
      </c>
      <c r="X564" s="5">
        <v>54.6</v>
      </c>
      <c r="Y564" s="2">
        <v>0</v>
      </c>
      <c r="Z564" s="5">
        <f t="shared" ref="Z564:Z595" si="29">AVERAGE(AL564:AP564)</f>
        <v>5.3620000000000001</v>
      </c>
      <c r="AA564" s="5">
        <f t="shared" si="26"/>
        <v>53.620000000000005</v>
      </c>
      <c r="AB564" s="2" t="s">
        <v>4329</v>
      </c>
      <c r="AC564" s="2" t="s">
        <v>3442</v>
      </c>
      <c r="AD564" s="2">
        <v>9</v>
      </c>
      <c r="AE564" s="2">
        <v>2</v>
      </c>
      <c r="AF564" s="2">
        <v>11</v>
      </c>
      <c r="AG564" s="2">
        <v>0</v>
      </c>
      <c r="AH564" s="2">
        <v>2018</v>
      </c>
      <c r="AI564" s="2">
        <v>2025</v>
      </c>
      <c r="AJ564" s="2" t="s">
        <v>3453</v>
      </c>
      <c r="AK564" s="2" t="s">
        <v>3450</v>
      </c>
      <c r="AL564" s="5">
        <v>7.11</v>
      </c>
      <c r="AM564" s="5">
        <v>8</v>
      </c>
      <c r="AN564" s="5">
        <v>3.59</v>
      </c>
      <c r="AO564" s="5">
        <v>6.43</v>
      </c>
      <c r="AP564" s="5">
        <v>1.68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-1</v>
      </c>
      <c r="AW564" s="27" t="s">
        <v>4330</v>
      </c>
    </row>
    <row r="565" spans="1:49" x14ac:dyDescent="0.2">
      <c r="A565" s="26">
        <v>564</v>
      </c>
      <c r="B565" s="3">
        <v>2100910130100</v>
      </c>
      <c r="C565" s="2" t="s">
        <v>521</v>
      </c>
      <c r="D565" s="2" t="s">
        <v>1007</v>
      </c>
      <c r="E565" s="2" t="s">
        <v>1489</v>
      </c>
      <c r="F565" s="2" t="s">
        <v>1110</v>
      </c>
      <c r="G565" s="2" t="s">
        <v>1249</v>
      </c>
      <c r="H565" s="4">
        <v>37752</v>
      </c>
      <c r="I565" s="2" t="s">
        <v>1648</v>
      </c>
      <c r="J565" s="2" t="s">
        <v>1962</v>
      </c>
      <c r="K565" s="2">
        <v>7011669486</v>
      </c>
      <c r="L565" s="2">
        <v>9953221908</v>
      </c>
      <c r="M565" s="2" t="s">
        <v>2058</v>
      </c>
      <c r="N565" s="2" t="s">
        <v>2085</v>
      </c>
      <c r="O565" s="2" t="s">
        <v>3166</v>
      </c>
      <c r="P565" s="2" t="s">
        <v>3167</v>
      </c>
      <c r="Q565" s="2" t="s">
        <v>3426</v>
      </c>
      <c r="R565" s="2">
        <v>2018</v>
      </c>
      <c r="S565" s="2">
        <v>2019</v>
      </c>
      <c r="T565" s="5">
        <v>95.6</v>
      </c>
      <c r="U565" s="9" t="s">
        <v>3426</v>
      </c>
      <c r="V565" s="9">
        <v>2020</v>
      </c>
      <c r="W565" s="9">
        <v>2021</v>
      </c>
      <c r="X565" s="5">
        <v>93.8</v>
      </c>
      <c r="Y565" s="2">
        <v>67133</v>
      </c>
      <c r="Z565" s="5">
        <f t="shared" si="29"/>
        <v>8.4480000000000004</v>
      </c>
      <c r="AA565" s="5">
        <f t="shared" si="26"/>
        <v>84.48</v>
      </c>
      <c r="AB565" s="2" t="s">
        <v>4329</v>
      </c>
      <c r="AC565" s="2" t="s">
        <v>3442</v>
      </c>
      <c r="AD565" s="2">
        <v>0</v>
      </c>
      <c r="AE565" s="2">
        <v>0</v>
      </c>
      <c r="AF565" s="2">
        <v>0</v>
      </c>
      <c r="AG565" s="2">
        <v>0</v>
      </c>
      <c r="AH565" s="2">
        <v>2021</v>
      </c>
      <c r="AI565" s="2">
        <v>2025</v>
      </c>
      <c r="AJ565" s="2" t="s">
        <v>3452</v>
      </c>
      <c r="AK565" s="2" t="s">
        <v>3450</v>
      </c>
      <c r="AL565" s="5">
        <v>8.6</v>
      </c>
      <c r="AM565" s="5">
        <v>8.5500000000000007</v>
      </c>
      <c r="AN565" s="5">
        <v>8.0500000000000007</v>
      </c>
      <c r="AO565" s="5">
        <v>8.9</v>
      </c>
      <c r="AP565" s="5">
        <v>8.14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-1</v>
      </c>
      <c r="AW565" s="27" t="s">
        <v>4330</v>
      </c>
    </row>
    <row r="566" spans="1:49" x14ac:dyDescent="0.2">
      <c r="A566" s="26">
        <v>565</v>
      </c>
      <c r="B566" s="3">
        <v>2100910130001</v>
      </c>
      <c r="C566" s="2" t="s">
        <v>522</v>
      </c>
      <c r="D566" s="2" t="s">
        <v>1008</v>
      </c>
      <c r="E566" s="2" t="s">
        <v>1561</v>
      </c>
      <c r="F566" s="2" t="s">
        <v>1110</v>
      </c>
      <c r="G566" s="2" t="s">
        <v>1109</v>
      </c>
      <c r="H566" s="4">
        <v>37728</v>
      </c>
      <c r="I566" s="2" t="s">
        <v>1648</v>
      </c>
      <c r="J566" s="2" t="s">
        <v>1963</v>
      </c>
      <c r="K566" s="2">
        <v>8877722246</v>
      </c>
      <c r="L566" s="2">
        <v>9534408800</v>
      </c>
      <c r="M566" s="2" t="s">
        <v>2057</v>
      </c>
      <c r="N566" s="2" t="s">
        <v>2203</v>
      </c>
      <c r="O566" s="2" t="s">
        <v>3168</v>
      </c>
      <c r="P566" s="2" t="s">
        <v>3169</v>
      </c>
      <c r="Q566" s="2" t="s">
        <v>3427</v>
      </c>
      <c r="R566" s="2">
        <v>2018</v>
      </c>
      <c r="S566" s="2">
        <v>2019</v>
      </c>
      <c r="T566" s="5">
        <v>88.6</v>
      </c>
      <c r="U566" s="9" t="s">
        <v>3426</v>
      </c>
      <c r="V566" s="9">
        <v>2020</v>
      </c>
      <c r="W566" s="9">
        <v>2021</v>
      </c>
      <c r="X566" s="5">
        <v>85.4</v>
      </c>
      <c r="Y566" s="2">
        <v>0</v>
      </c>
      <c r="Z566" s="5">
        <f t="shared" si="29"/>
        <v>6.4560000000000004</v>
      </c>
      <c r="AA566" s="5">
        <f t="shared" si="26"/>
        <v>64.56</v>
      </c>
      <c r="AB566" s="2" t="s">
        <v>4329</v>
      </c>
      <c r="AC566" s="2" t="s">
        <v>3442</v>
      </c>
      <c r="AD566" s="2">
        <v>0</v>
      </c>
      <c r="AE566" s="2">
        <v>2</v>
      </c>
      <c r="AF566" s="2">
        <v>2</v>
      </c>
      <c r="AG566" s="2">
        <v>0</v>
      </c>
      <c r="AH566" s="2">
        <v>2021</v>
      </c>
      <c r="AI566" s="2">
        <v>2025</v>
      </c>
      <c r="AJ566" s="2" t="s">
        <v>3453</v>
      </c>
      <c r="AK566" s="2" t="s">
        <v>3450</v>
      </c>
      <c r="AL566" s="5">
        <v>6.7</v>
      </c>
      <c r="AM566" s="5">
        <v>4</v>
      </c>
      <c r="AN566" s="5">
        <v>6.91</v>
      </c>
      <c r="AO566" s="5">
        <v>6.9</v>
      </c>
      <c r="AP566" s="5">
        <v>7.77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-1</v>
      </c>
      <c r="AW566" s="27" t="s">
        <v>4330</v>
      </c>
    </row>
    <row r="567" spans="1:49" x14ac:dyDescent="0.2">
      <c r="A567" s="26">
        <v>566</v>
      </c>
      <c r="B567" s="3">
        <v>2100910130002</v>
      </c>
      <c r="C567" s="2" t="s">
        <v>523</v>
      </c>
      <c r="D567" s="2" t="s">
        <v>1009</v>
      </c>
      <c r="E567" s="2" t="s">
        <v>1009</v>
      </c>
      <c r="F567" s="2" t="s">
        <v>1110</v>
      </c>
      <c r="G567" s="2" t="s">
        <v>1110</v>
      </c>
      <c r="H567" s="4">
        <v>37923</v>
      </c>
      <c r="I567" s="2" t="s">
        <v>1649</v>
      </c>
      <c r="J567" s="2" t="s">
        <v>4100</v>
      </c>
      <c r="K567" s="2">
        <v>7668663493</v>
      </c>
      <c r="L567" s="2">
        <v>7668495537</v>
      </c>
      <c r="M567" s="2" t="s">
        <v>2059</v>
      </c>
      <c r="N567" s="2" t="s">
        <v>2102</v>
      </c>
      <c r="O567" s="2" t="s">
        <v>3170</v>
      </c>
      <c r="P567" s="2" t="s">
        <v>3171</v>
      </c>
      <c r="Q567" s="2" t="s">
        <v>3429</v>
      </c>
      <c r="R567" s="2">
        <v>2016</v>
      </c>
      <c r="S567" s="2">
        <v>2017</v>
      </c>
      <c r="T567" s="5">
        <v>83.2</v>
      </c>
      <c r="U567" s="9" t="s">
        <v>3429</v>
      </c>
      <c r="V567" s="9">
        <v>2018</v>
      </c>
      <c r="W567" s="9">
        <v>2019</v>
      </c>
      <c r="X567" s="5">
        <v>76.2</v>
      </c>
      <c r="Y567" s="2">
        <v>344263</v>
      </c>
      <c r="Z567" s="5">
        <f t="shared" si="29"/>
        <v>7.6739999999999995</v>
      </c>
      <c r="AA567" s="5">
        <f t="shared" si="26"/>
        <v>76.739999999999995</v>
      </c>
      <c r="AB567" s="2" t="s">
        <v>4329</v>
      </c>
      <c r="AC567" s="2" t="s">
        <v>3442</v>
      </c>
      <c r="AD567" s="2">
        <v>0</v>
      </c>
      <c r="AE567" s="2">
        <v>0</v>
      </c>
      <c r="AF567" s="2">
        <v>0</v>
      </c>
      <c r="AG567" s="2">
        <v>2</v>
      </c>
      <c r="AH567" s="2">
        <v>2021</v>
      </c>
      <c r="AI567" s="2">
        <v>2025</v>
      </c>
      <c r="AJ567" s="2" t="s">
        <v>3452</v>
      </c>
      <c r="AK567" s="2" t="s">
        <v>3450</v>
      </c>
      <c r="AL567" s="5">
        <v>8.4499999999999993</v>
      </c>
      <c r="AM567" s="5">
        <v>7.2</v>
      </c>
      <c r="AN567" s="5">
        <v>7.41</v>
      </c>
      <c r="AO567" s="5">
        <v>6.95</v>
      </c>
      <c r="AP567" s="5">
        <v>8.36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-1</v>
      </c>
      <c r="AW567" s="27" t="s">
        <v>4330</v>
      </c>
    </row>
    <row r="568" spans="1:49" x14ac:dyDescent="0.2">
      <c r="A568" s="26">
        <v>567</v>
      </c>
      <c r="B568" s="3">
        <v>2100910130004</v>
      </c>
      <c r="C568" s="2" t="s">
        <v>524</v>
      </c>
      <c r="D568" s="2" t="s">
        <v>1010</v>
      </c>
      <c r="E568" s="2" t="s">
        <v>1562</v>
      </c>
      <c r="F568" s="2" t="s">
        <v>1110</v>
      </c>
      <c r="G568" s="2" t="s">
        <v>1189</v>
      </c>
      <c r="H568" s="4">
        <v>37115</v>
      </c>
      <c r="I568" s="2" t="s">
        <v>1648</v>
      </c>
      <c r="J568" s="2" t="s">
        <v>1964</v>
      </c>
      <c r="K568" s="2">
        <v>8383098731</v>
      </c>
      <c r="L568" s="2">
        <v>7011191639</v>
      </c>
      <c r="M568" s="2" t="s">
        <v>2057</v>
      </c>
      <c r="N568" s="2" t="s">
        <v>2085</v>
      </c>
      <c r="O568" s="2" t="s">
        <v>3172</v>
      </c>
      <c r="P568" s="2" t="s">
        <v>3172</v>
      </c>
      <c r="Q568" s="2" t="s">
        <v>3426</v>
      </c>
      <c r="R568" s="2">
        <v>2016</v>
      </c>
      <c r="S568" s="2">
        <v>2017</v>
      </c>
      <c r="T568" s="5">
        <v>91.2</v>
      </c>
      <c r="U568" s="9" t="s">
        <v>3426</v>
      </c>
      <c r="V568" s="9">
        <v>2018</v>
      </c>
      <c r="W568" s="9">
        <v>2019</v>
      </c>
      <c r="X568" s="5">
        <v>85.4</v>
      </c>
      <c r="Y568" s="2">
        <v>80247</v>
      </c>
      <c r="Z568" s="5">
        <f t="shared" si="29"/>
        <v>7.0179999999999989</v>
      </c>
      <c r="AA568" s="5">
        <f t="shared" si="26"/>
        <v>70.179999999999993</v>
      </c>
      <c r="AB568" s="2" t="s">
        <v>4329</v>
      </c>
      <c r="AC568" s="2" t="s">
        <v>3442</v>
      </c>
      <c r="AD568" s="2">
        <v>0</v>
      </c>
      <c r="AE568" s="2">
        <v>1</v>
      </c>
      <c r="AF568" s="2">
        <v>1</v>
      </c>
      <c r="AG568" s="2">
        <v>2</v>
      </c>
      <c r="AH568" s="2">
        <v>2022</v>
      </c>
      <c r="AI568" s="2">
        <v>2025</v>
      </c>
      <c r="AJ568" s="2" t="s">
        <v>3452</v>
      </c>
      <c r="AK568" s="2" t="s">
        <v>3450</v>
      </c>
      <c r="AL568" s="5">
        <v>7.6</v>
      </c>
      <c r="AM568" s="5">
        <v>5.55</v>
      </c>
      <c r="AN568" s="5">
        <v>7.36</v>
      </c>
      <c r="AO568" s="5">
        <v>6.9</v>
      </c>
      <c r="AP568" s="5">
        <v>7.68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-1</v>
      </c>
      <c r="AW568" s="27" t="s">
        <v>4330</v>
      </c>
    </row>
    <row r="569" spans="1:49" x14ac:dyDescent="0.2">
      <c r="A569" s="26">
        <v>568</v>
      </c>
      <c r="B569" s="3">
        <v>2100910130005</v>
      </c>
      <c r="C569" s="2" t="s">
        <v>3899</v>
      </c>
      <c r="D569" s="2" t="s">
        <v>3648</v>
      </c>
      <c r="E569" s="2" t="s">
        <v>3780</v>
      </c>
      <c r="F569" s="2" t="s">
        <v>1110</v>
      </c>
      <c r="G569" s="2" t="s">
        <v>1481</v>
      </c>
      <c r="H569" s="4">
        <v>37592</v>
      </c>
      <c r="I569" s="2" t="s">
        <v>1648</v>
      </c>
      <c r="J569" s="2" t="s">
        <v>4157</v>
      </c>
      <c r="K569" s="2">
        <v>8439075221</v>
      </c>
      <c r="L569" s="2">
        <v>9528319429</v>
      </c>
      <c r="M569" s="2" t="s">
        <v>2058</v>
      </c>
      <c r="N569" s="2" t="s">
        <v>2068</v>
      </c>
      <c r="O569" s="2" t="s">
        <v>3173</v>
      </c>
      <c r="P569" s="2" t="s">
        <v>3174</v>
      </c>
      <c r="Q569" s="2" t="s">
        <v>3426</v>
      </c>
      <c r="R569" s="2">
        <v>2017</v>
      </c>
      <c r="S569" s="2">
        <v>2018</v>
      </c>
      <c r="T569" s="5">
        <v>83.2</v>
      </c>
      <c r="U569" s="9" t="s">
        <v>3426</v>
      </c>
      <c r="V569" s="9">
        <v>2019</v>
      </c>
      <c r="W569" s="9">
        <v>2020</v>
      </c>
      <c r="X569" s="5">
        <v>71.2</v>
      </c>
      <c r="Y569" s="2">
        <v>0</v>
      </c>
      <c r="Z569" s="5">
        <f t="shared" si="29"/>
        <v>6.1979999999999995</v>
      </c>
      <c r="AA569" s="5">
        <f t="shared" si="26"/>
        <v>61.98</v>
      </c>
      <c r="AB569" s="2" t="s">
        <v>4329</v>
      </c>
      <c r="AC569" s="2" t="s">
        <v>3442</v>
      </c>
      <c r="AD569" s="2">
        <v>1</v>
      </c>
      <c r="AE569" s="2">
        <v>3</v>
      </c>
      <c r="AF569" s="2">
        <v>4</v>
      </c>
      <c r="AG569" s="2">
        <v>1</v>
      </c>
      <c r="AH569" s="2">
        <v>2021</v>
      </c>
      <c r="AI569" s="2">
        <v>2025</v>
      </c>
      <c r="AJ569" s="2" t="s">
        <v>3453</v>
      </c>
      <c r="AK569" s="2" t="s">
        <v>3450</v>
      </c>
      <c r="AL569" s="5">
        <v>5.7</v>
      </c>
      <c r="AM569" s="5">
        <v>5.95</v>
      </c>
      <c r="AN569" s="5">
        <v>7.14</v>
      </c>
      <c r="AO569" s="5">
        <v>5.29</v>
      </c>
      <c r="AP569" s="5">
        <v>6.91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-1</v>
      </c>
      <c r="AW569" s="27" t="s">
        <v>4330</v>
      </c>
    </row>
    <row r="570" spans="1:49" x14ac:dyDescent="0.2">
      <c r="A570" s="26">
        <v>569</v>
      </c>
      <c r="B570" s="3">
        <v>2100910130006</v>
      </c>
      <c r="C570" s="2" t="s">
        <v>525</v>
      </c>
      <c r="D570" s="2" t="s">
        <v>1011</v>
      </c>
      <c r="E570" s="2" t="s">
        <v>1156</v>
      </c>
      <c r="F570" s="2" t="s">
        <v>1110</v>
      </c>
      <c r="G570" s="2" t="s">
        <v>1525</v>
      </c>
      <c r="H570" s="4">
        <v>37752</v>
      </c>
      <c r="I570" s="2" t="s">
        <v>1648</v>
      </c>
      <c r="J570" s="2" t="s">
        <v>1965</v>
      </c>
      <c r="K570" s="2">
        <v>7357206196</v>
      </c>
      <c r="L570" s="2">
        <v>7895783750</v>
      </c>
      <c r="M570" s="2" t="s">
        <v>2058</v>
      </c>
      <c r="N570" s="2" t="s">
        <v>2114</v>
      </c>
      <c r="O570" s="2" t="s">
        <v>3175</v>
      </c>
      <c r="P570" s="2" t="s">
        <v>3176</v>
      </c>
      <c r="Q570" s="2" t="s">
        <v>3426</v>
      </c>
      <c r="R570" s="2">
        <v>2016</v>
      </c>
      <c r="S570" s="2">
        <v>2017</v>
      </c>
      <c r="T570" s="5">
        <v>95</v>
      </c>
      <c r="U570" s="9" t="s">
        <v>3426</v>
      </c>
      <c r="V570" s="9">
        <v>2018</v>
      </c>
      <c r="W570" s="9">
        <v>2019</v>
      </c>
      <c r="X570" s="5">
        <v>80.8</v>
      </c>
      <c r="Y570" s="2">
        <v>90018</v>
      </c>
      <c r="Z570" s="5">
        <f t="shared" si="29"/>
        <v>8.5520000000000014</v>
      </c>
      <c r="AA570" s="5">
        <f t="shared" si="26"/>
        <v>85.52000000000001</v>
      </c>
      <c r="AB570" s="2" t="s">
        <v>4329</v>
      </c>
      <c r="AC570" s="2" t="s">
        <v>3442</v>
      </c>
      <c r="AD570" s="2">
        <v>0</v>
      </c>
      <c r="AE570" s="2">
        <v>0</v>
      </c>
      <c r="AF570" s="2">
        <v>0</v>
      </c>
      <c r="AG570" s="2">
        <v>2</v>
      </c>
      <c r="AH570" s="2">
        <v>2021</v>
      </c>
      <c r="AI570" s="2">
        <v>2025</v>
      </c>
      <c r="AJ570" s="2" t="s">
        <v>3452</v>
      </c>
      <c r="AK570" s="2" t="s">
        <v>3450</v>
      </c>
      <c r="AL570" s="5">
        <v>8.6999999999999993</v>
      </c>
      <c r="AM570" s="5">
        <v>8.4</v>
      </c>
      <c r="AN570" s="5">
        <v>8.32</v>
      </c>
      <c r="AO570" s="5">
        <v>8.48</v>
      </c>
      <c r="AP570" s="5">
        <v>8.86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-1</v>
      </c>
      <c r="AW570" s="27" t="s">
        <v>4330</v>
      </c>
    </row>
    <row r="571" spans="1:49" x14ac:dyDescent="0.2">
      <c r="A571" s="26">
        <v>570</v>
      </c>
      <c r="B571" s="3">
        <v>2100910130007</v>
      </c>
      <c r="C571" s="2" t="s">
        <v>526</v>
      </c>
      <c r="D571" s="2" t="s">
        <v>1012</v>
      </c>
      <c r="E571" s="2" t="s">
        <v>1158</v>
      </c>
      <c r="F571" s="2" t="s">
        <v>1110</v>
      </c>
      <c r="G571" s="2" t="s">
        <v>1563</v>
      </c>
      <c r="H571" s="4">
        <v>37834</v>
      </c>
      <c r="I571" s="2" t="s">
        <v>1648</v>
      </c>
      <c r="J571" s="2" t="s">
        <v>1966</v>
      </c>
      <c r="K571" s="2">
        <v>9045707930</v>
      </c>
      <c r="L571" s="2">
        <v>9622125858</v>
      </c>
      <c r="M571" s="2" t="s">
        <v>2058</v>
      </c>
      <c r="N571" s="2" t="s">
        <v>2204</v>
      </c>
      <c r="O571" s="2" t="s">
        <v>3177</v>
      </c>
      <c r="P571" s="2" t="s">
        <v>3178</v>
      </c>
      <c r="Q571" s="2" t="s">
        <v>3426</v>
      </c>
      <c r="R571" s="2">
        <v>2018</v>
      </c>
      <c r="S571" s="2">
        <v>2019</v>
      </c>
      <c r="T571" s="5">
        <v>87.25</v>
      </c>
      <c r="U571" s="9" t="s">
        <v>3426</v>
      </c>
      <c r="V571" s="9">
        <v>2019</v>
      </c>
      <c r="W571" s="9">
        <v>2020</v>
      </c>
      <c r="X571" s="5">
        <v>94.25</v>
      </c>
      <c r="Y571" s="2">
        <v>0</v>
      </c>
      <c r="Z571" s="5">
        <f t="shared" si="29"/>
        <v>7.1</v>
      </c>
      <c r="AA571" s="5">
        <f t="shared" si="26"/>
        <v>71</v>
      </c>
      <c r="AB571" s="2" t="s">
        <v>4329</v>
      </c>
      <c r="AC571" s="2" t="s">
        <v>3442</v>
      </c>
      <c r="AD571" s="2">
        <v>1</v>
      </c>
      <c r="AE571" s="2">
        <v>0</v>
      </c>
      <c r="AF571" s="2">
        <v>1</v>
      </c>
      <c r="AG571" s="2">
        <v>1</v>
      </c>
      <c r="AH571" s="2">
        <v>2021</v>
      </c>
      <c r="AI571" s="2">
        <v>2025</v>
      </c>
      <c r="AJ571" s="2" t="s">
        <v>3452</v>
      </c>
      <c r="AK571" s="2" t="s">
        <v>3450</v>
      </c>
      <c r="AL571" s="5">
        <v>7.85</v>
      </c>
      <c r="AM571" s="5">
        <v>7.1</v>
      </c>
      <c r="AN571" s="5">
        <v>7.5</v>
      </c>
      <c r="AO571" s="5">
        <v>5.14</v>
      </c>
      <c r="AP571" s="5">
        <v>7.91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-1</v>
      </c>
      <c r="AW571" s="27" t="s">
        <v>4330</v>
      </c>
    </row>
    <row r="572" spans="1:49" x14ac:dyDescent="0.2">
      <c r="A572" s="26">
        <v>571</v>
      </c>
      <c r="B572" s="3">
        <v>2100910130008</v>
      </c>
      <c r="C572" s="2" t="s">
        <v>527</v>
      </c>
      <c r="D572" s="2" t="s">
        <v>3649</v>
      </c>
      <c r="E572" s="2" t="s">
        <v>1158</v>
      </c>
      <c r="F572" s="2" t="s">
        <v>1110</v>
      </c>
      <c r="G572" s="2" t="s">
        <v>1177</v>
      </c>
      <c r="H572" s="4">
        <v>37701</v>
      </c>
      <c r="I572" s="2" t="s">
        <v>1648</v>
      </c>
      <c r="J572" s="2" t="s">
        <v>4158</v>
      </c>
      <c r="K572" s="2">
        <v>8218412829</v>
      </c>
      <c r="L572" s="2">
        <v>7065821841</v>
      </c>
      <c r="M572" s="2" t="s">
        <v>2058</v>
      </c>
      <c r="N572" s="2" t="s">
        <v>2069</v>
      </c>
      <c r="O572" s="2" t="s">
        <v>3179</v>
      </c>
      <c r="P572" s="2" t="s">
        <v>3180</v>
      </c>
      <c r="Q572" s="2" t="s">
        <v>3426</v>
      </c>
      <c r="R572" s="2">
        <v>17</v>
      </c>
      <c r="S572" s="2">
        <v>18</v>
      </c>
      <c r="T572" s="5">
        <v>82.6</v>
      </c>
      <c r="U572" s="9" t="s">
        <v>3426</v>
      </c>
      <c r="V572" s="9">
        <v>2019</v>
      </c>
      <c r="W572" s="9">
        <v>2020</v>
      </c>
      <c r="X572" s="5">
        <v>91</v>
      </c>
      <c r="Y572" s="2">
        <v>69669</v>
      </c>
      <c r="Z572" s="5">
        <f t="shared" si="29"/>
        <v>7.1139999999999999</v>
      </c>
      <c r="AA572" s="5">
        <f t="shared" si="26"/>
        <v>71.14</v>
      </c>
      <c r="AB572" s="2" t="s">
        <v>4329</v>
      </c>
      <c r="AC572" s="2" t="s">
        <v>3442</v>
      </c>
      <c r="AD572" s="2">
        <v>0</v>
      </c>
      <c r="AE572" s="2">
        <v>0</v>
      </c>
      <c r="AF572" s="2">
        <v>0</v>
      </c>
      <c r="AG572" s="2">
        <v>1</v>
      </c>
      <c r="AH572" s="2">
        <v>2021</v>
      </c>
      <c r="AI572" s="2">
        <v>2025</v>
      </c>
      <c r="AJ572" s="2" t="s">
        <v>3452</v>
      </c>
      <c r="AK572" s="2" t="s">
        <v>3450</v>
      </c>
      <c r="AL572" s="5">
        <v>7.8</v>
      </c>
      <c r="AM572" s="5">
        <v>6.15</v>
      </c>
      <c r="AN572" s="5">
        <v>7.36</v>
      </c>
      <c r="AO572" s="5">
        <v>6.76</v>
      </c>
      <c r="AP572" s="5">
        <v>7.5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-1</v>
      </c>
      <c r="AW572" s="27" t="s">
        <v>4330</v>
      </c>
    </row>
    <row r="573" spans="1:49" x14ac:dyDescent="0.2">
      <c r="A573" s="26">
        <v>572</v>
      </c>
      <c r="B573" s="3">
        <v>2100910130009</v>
      </c>
      <c r="C573" s="2" t="s">
        <v>528</v>
      </c>
      <c r="D573" s="2" t="s">
        <v>804</v>
      </c>
      <c r="E573" s="2" t="s">
        <v>1158</v>
      </c>
      <c r="F573" s="2" t="s">
        <v>1110</v>
      </c>
      <c r="G573" s="2" t="s">
        <v>1119</v>
      </c>
      <c r="H573" s="4">
        <v>37680</v>
      </c>
      <c r="I573" s="2" t="s">
        <v>1648</v>
      </c>
      <c r="J573" s="2" t="s">
        <v>3968</v>
      </c>
      <c r="K573" s="2">
        <v>9569538485</v>
      </c>
      <c r="L573" s="2">
        <v>9569148226</v>
      </c>
      <c r="M573" s="2" t="s">
        <v>2057</v>
      </c>
      <c r="N573" s="2" t="s">
        <v>2072</v>
      </c>
      <c r="O573" s="2" t="s">
        <v>3181</v>
      </c>
      <c r="P573" s="2" t="s">
        <v>3182</v>
      </c>
      <c r="Q573" s="2" t="s">
        <v>3426</v>
      </c>
      <c r="R573" s="2">
        <v>2017</v>
      </c>
      <c r="S573" s="2">
        <v>2018</v>
      </c>
      <c r="T573" s="5">
        <v>83.8</v>
      </c>
      <c r="U573" s="9" t="s">
        <v>3426</v>
      </c>
      <c r="V573" s="9">
        <v>2019</v>
      </c>
      <c r="W573" s="9">
        <v>2020</v>
      </c>
      <c r="X573" s="5">
        <v>82.2</v>
      </c>
      <c r="Y573" s="2">
        <v>77930</v>
      </c>
      <c r="Z573" s="5">
        <f t="shared" si="29"/>
        <v>7.9939999999999998</v>
      </c>
      <c r="AA573" s="5">
        <f t="shared" si="26"/>
        <v>79.94</v>
      </c>
      <c r="AB573" s="2" t="s">
        <v>4329</v>
      </c>
      <c r="AC573" s="2" t="s">
        <v>3442</v>
      </c>
      <c r="AD573" s="2">
        <v>0</v>
      </c>
      <c r="AE573" s="2">
        <v>0</v>
      </c>
      <c r="AF573" s="2">
        <v>0</v>
      </c>
      <c r="AG573" s="2">
        <v>1</v>
      </c>
      <c r="AH573" s="2">
        <v>2021</v>
      </c>
      <c r="AI573" s="2">
        <v>2025</v>
      </c>
      <c r="AJ573" s="2" t="s">
        <v>3452</v>
      </c>
      <c r="AK573" s="2" t="s">
        <v>3450</v>
      </c>
      <c r="AL573" s="5">
        <v>8.4499999999999993</v>
      </c>
      <c r="AM573" s="5">
        <v>7.4</v>
      </c>
      <c r="AN573" s="5">
        <v>7.77</v>
      </c>
      <c r="AO573" s="5">
        <v>7.62</v>
      </c>
      <c r="AP573" s="5">
        <v>8.73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-1</v>
      </c>
      <c r="AW573" s="27" t="s">
        <v>4330</v>
      </c>
    </row>
    <row r="574" spans="1:49" x14ac:dyDescent="0.2">
      <c r="A574" s="26">
        <v>573</v>
      </c>
      <c r="B574" s="3">
        <v>2100910130010</v>
      </c>
      <c r="C574" s="2" t="s">
        <v>529</v>
      </c>
      <c r="D574" s="2" t="s">
        <v>1013</v>
      </c>
      <c r="E574" s="2" t="s">
        <v>1564</v>
      </c>
      <c r="F574" s="2" t="s">
        <v>1565</v>
      </c>
      <c r="G574" s="2" t="s">
        <v>1119</v>
      </c>
      <c r="H574" s="4">
        <v>37717</v>
      </c>
      <c r="I574" s="2" t="s">
        <v>1648</v>
      </c>
      <c r="J574" s="2" t="s">
        <v>764</v>
      </c>
      <c r="K574" s="2">
        <v>8384076556</v>
      </c>
      <c r="L574" s="2">
        <v>9718659158</v>
      </c>
      <c r="M574" s="2" t="s">
        <v>2057</v>
      </c>
      <c r="N574" s="2" t="s">
        <v>2096</v>
      </c>
      <c r="O574" s="2" t="s">
        <v>3183</v>
      </c>
      <c r="P574" s="2" t="s">
        <v>3184</v>
      </c>
      <c r="Q574" s="2" t="s">
        <v>3426</v>
      </c>
      <c r="R574" s="2" t="s">
        <v>3435</v>
      </c>
      <c r="S574" s="2" t="s">
        <v>3435</v>
      </c>
      <c r="T574" s="5">
        <v>92.6</v>
      </c>
      <c r="U574" s="9" t="s">
        <v>3426</v>
      </c>
      <c r="V574" s="9">
        <v>2019</v>
      </c>
      <c r="W574" s="9">
        <v>2020</v>
      </c>
      <c r="X574" s="5">
        <v>86</v>
      </c>
      <c r="Y574" s="2">
        <v>0</v>
      </c>
      <c r="Z574" s="5">
        <f t="shared" si="29"/>
        <v>6.918000000000001</v>
      </c>
      <c r="AA574" s="5">
        <f t="shared" si="26"/>
        <v>69.180000000000007</v>
      </c>
      <c r="AB574" s="2" t="s">
        <v>4329</v>
      </c>
      <c r="AC574" s="2" t="s">
        <v>3442</v>
      </c>
      <c r="AD574" s="2">
        <v>0</v>
      </c>
      <c r="AE574" s="2">
        <v>1</v>
      </c>
      <c r="AF574" s="2">
        <v>1</v>
      </c>
      <c r="AG574" s="2">
        <v>1</v>
      </c>
      <c r="AH574" s="2">
        <v>2021</v>
      </c>
      <c r="AI574" s="2">
        <v>2025</v>
      </c>
      <c r="AJ574" s="2" t="s">
        <v>3453</v>
      </c>
      <c r="AK574" s="2" t="s">
        <v>3450</v>
      </c>
      <c r="AL574" s="5">
        <v>6.85</v>
      </c>
      <c r="AM574" s="5">
        <v>6.95</v>
      </c>
      <c r="AN574" s="5">
        <v>7.18</v>
      </c>
      <c r="AO574" s="5">
        <v>6.38</v>
      </c>
      <c r="AP574" s="5">
        <v>7.23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-1</v>
      </c>
      <c r="AW574" s="27" t="s">
        <v>4330</v>
      </c>
    </row>
    <row r="575" spans="1:49" x14ac:dyDescent="0.2">
      <c r="A575" s="26">
        <v>574</v>
      </c>
      <c r="B575" s="3">
        <v>2100910130011</v>
      </c>
      <c r="C575" s="2" t="s">
        <v>530</v>
      </c>
      <c r="D575" s="2" t="s">
        <v>1014</v>
      </c>
      <c r="E575" s="2" t="s">
        <v>1566</v>
      </c>
      <c r="F575" s="2" t="s">
        <v>1110</v>
      </c>
      <c r="G575" s="2" t="s">
        <v>1567</v>
      </c>
      <c r="H575" s="4">
        <v>37909</v>
      </c>
      <c r="I575" s="2" t="s">
        <v>1648</v>
      </c>
      <c r="J575" s="2" t="s">
        <v>1967</v>
      </c>
      <c r="K575" s="2">
        <v>9068287133</v>
      </c>
      <c r="L575" s="2">
        <v>8882925610</v>
      </c>
      <c r="M575" s="2" t="s">
        <v>2059</v>
      </c>
      <c r="N575" s="2" t="s">
        <v>2069</v>
      </c>
      <c r="O575" s="2" t="s">
        <v>3185</v>
      </c>
      <c r="P575" s="2" t="s">
        <v>3186</v>
      </c>
      <c r="Q575" s="2" t="s">
        <v>3426</v>
      </c>
      <c r="R575" s="2">
        <v>2018</v>
      </c>
      <c r="S575" s="2">
        <v>2019</v>
      </c>
      <c r="T575" s="5">
        <v>94.4</v>
      </c>
      <c r="U575" s="9" t="s">
        <v>3426</v>
      </c>
      <c r="V575" s="9">
        <v>2020</v>
      </c>
      <c r="W575" s="9">
        <v>2021</v>
      </c>
      <c r="X575" s="5">
        <v>92</v>
      </c>
      <c r="Y575" s="2">
        <v>285233</v>
      </c>
      <c r="Z575" s="5">
        <f t="shared" si="29"/>
        <v>7.984</v>
      </c>
      <c r="AA575" s="5">
        <f t="shared" si="26"/>
        <v>79.84</v>
      </c>
      <c r="AB575" s="2" t="s">
        <v>4329</v>
      </c>
      <c r="AC575" s="2" t="s">
        <v>3442</v>
      </c>
      <c r="AD575" s="2">
        <v>0</v>
      </c>
      <c r="AE575" s="2">
        <v>0</v>
      </c>
      <c r="AF575" s="2">
        <v>0</v>
      </c>
      <c r="AG575" s="2">
        <v>0</v>
      </c>
      <c r="AH575" s="2">
        <v>2021</v>
      </c>
      <c r="AI575" s="2">
        <v>2025</v>
      </c>
      <c r="AJ575" s="2" t="s">
        <v>3452</v>
      </c>
      <c r="AK575" s="2" t="s">
        <v>3450</v>
      </c>
      <c r="AL575" s="5">
        <v>7.85</v>
      </c>
      <c r="AM575" s="5">
        <v>7.95</v>
      </c>
      <c r="AN575" s="5">
        <v>7.82</v>
      </c>
      <c r="AO575" s="5">
        <v>7.57</v>
      </c>
      <c r="AP575" s="5">
        <v>8.73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-1</v>
      </c>
      <c r="AW575" s="27" t="s">
        <v>4330</v>
      </c>
    </row>
    <row r="576" spans="1:49" x14ac:dyDescent="0.2">
      <c r="A576" s="26">
        <v>575</v>
      </c>
      <c r="B576" s="3">
        <v>2100910130016</v>
      </c>
      <c r="C576" s="2" t="s">
        <v>531</v>
      </c>
      <c r="D576" s="2" t="s">
        <v>1015</v>
      </c>
      <c r="E576" s="2" t="s">
        <v>1302</v>
      </c>
      <c r="F576" s="2" t="s">
        <v>1320</v>
      </c>
      <c r="G576" s="2" t="s">
        <v>1119</v>
      </c>
      <c r="H576" s="4">
        <v>37553</v>
      </c>
      <c r="I576" s="2" t="s">
        <v>1648</v>
      </c>
      <c r="J576" s="2" t="s">
        <v>1968</v>
      </c>
      <c r="K576" s="2">
        <v>6306983800</v>
      </c>
      <c r="L576" s="2">
        <v>9415014658</v>
      </c>
      <c r="M576" s="2" t="s">
        <v>2058</v>
      </c>
      <c r="N576" s="2" t="s">
        <v>2136</v>
      </c>
      <c r="O576" s="2" t="s">
        <v>3187</v>
      </c>
      <c r="P576" s="2" t="s">
        <v>3187</v>
      </c>
      <c r="Q576" s="2" t="s">
        <v>3426</v>
      </c>
      <c r="R576" s="2">
        <v>2017</v>
      </c>
      <c r="S576" s="2">
        <v>2018</v>
      </c>
      <c r="T576" s="5">
        <v>96.2</v>
      </c>
      <c r="U576" s="9" t="s">
        <v>3426</v>
      </c>
      <c r="V576" s="9">
        <v>2019</v>
      </c>
      <c r="W576" s="9">
        <v>2020</v>
      </c>
      <c r="X576" s="5">
        <v>83.4</v>
      </c>
      <c r="Y576" s="2">
        <v>61500</v>
      </c>
      <c r="Z576" s="5">
        <f t="shared" si="29"/>
        <v>8.0659999999999989</v>
      </c>
      <c r="AA576" s="5">
        <f t="shared" si="26"/>
        <v>80.66</v>
      </c>
      <c r="AB576" s="2" t="s">
        <v>4329</v>
      </c>
      <c r="AC576" s="2" t="s">
        <v>3442</v>
      </c>
      <c r="AD576" s="2">
        <v>0</v>
      </c>
      <c r="AE576" s="2">
        <v>0</v>
      </c>
      <c r="AF576" s="2">
        <v>0</v>
      </c>
      <c r="AG576" s="2">
        <v>1</v>
      </c>
      <c r="AH576" s="2">
        <v>2021</v>
      </c>
      <c r="AI576" s="2">
        <v>2025</v>
      </c>
      <c r="AJ576" s="2" t="s">
        <v>3454</v>
      </c>
      <c r="AK576" s="2" t="s">
        <v>3450</v>
      </c>
      <c r="AL576" s="5">
        <v>8.4</v>
      </c>
      <c r="AM576" s="5">
        <v>8.25</v>
      </c>
      <c r="AN576" s="5">
        <v>7.77</v>
      </c>
      <c r="AO576" s="5">
        <v>8.14</v>
      </c>
      <c r="AP576" s="5">
        <v>7.77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-1</v>
      </c>
      <c r="AW576" s="27" t="s">
        <v>4330</v>
      </c>
    </row>
    <row r="577" spans="1:49" x14ac:dyDescent="0.2">
      <c r="A577" s="26">
        <v>576</v>
      </c>
      <c r="B577" s="3">
        <v>2100910130017</v>
      </c>
      <c r="C577" s="2" t="s">
        <v>532</v>
      </c>
      <c r="D577" s="2" t="s">
        <v>1016</v>
      </c>
      <c r="E577" s="2" t="s">
        <v>1568</v>
      </c>
      <c r="F577" s="2" t="s">
        <v>1569</v>
      </c>
      <c r="G577" s="2" t="s">
        <v>1109</v>
      </c>
      <c r="H577" s="4">
        <v>37753</v>
      </c>
      <c r="I577" s="2" t="s">
        <v>1649</v>
      </c>
      <c r="J577" s="2" t="s">
        <v>4159</v>
      </c>
      <c r="K577" s="2">
        <v>7452847783</v>
      </c>
      <c r="L577" s="2">
        <v>9839338543</v>
      </c>
      <c r="M577" s="2" t="s">
        <v>2057</v>
      </c>
      <c r="N577" s="2" t="s">
        <v>2090</v>
      </c>
      <c r="O577" s="2" t="s">
        <v>3188</v>
      </c>
      <c r="P577" s="2" t="s">
        <v>3188</v>
      </c>
      <c r="Q577" s="2" t="s">
        <v>3427</v>
      </c>
      <c r="R577" s="2">
        <v>2017</v>
      </c>
      <c r="S577" s="2">
        <v>2018</v>
      </c>
      <c r="T577" s="5">
        <v>94.5</v>
      </c>
      <c r="U577" s="9" t="s">
        <v>3437</v>
      </c>
      <c r="V577" s="9">
        <v>2019</v>
      </c>
      <c r="W577" s="9">
        <v>2020</v>
      </c>
      <c r="X577" s="5">
        <v>94.6</v>
      </c>
      <c r="Y577" s="2">
        <v>101370</v>
      </c>
      <c r="Z577" s="5">
        <f t="shared" si="29"/>
        <v>7.5980000000000008</v>
      </c>
      <c r="AA577" s="5">
        <f t="shared" si="26"/>
        <v>75.98</v>
      </c>
      <c r="AB577" s="2" t="s">
        <v>4329</v>
      </c>
      <c r="AC577" s="2" t="s">
        <v>3442</v>
      </c>
      <c r="AD577" s="2">
        <v>0</v>
      </c>
      <c r="AE577" s="2">
        <v>0</v>
      </c>
      <c r="AF577" s="2">
        <v>0</v>
      </c>
      <c r="AG577" s="2">
        <v>1</v>
      </c>
      <c r="AH577" s="2">
        <v>2021</v>
      </c>
      <c r="AI577" s="2">
        <v>2025</v>
      </c>
      <c r="AJ577" s="2" t="s">
        <v>3452</v>
      </c>
      <c r="AK577" s="2" t="s">
        <v>3450</v>
      </c>
      <c r="AL577" s="5">
        <v>8</v>
      </c>
      <c r="AM577" s="5">
        <v>7.3</v>
      </c>
      <c r="AN577" s="5">
        <v>7.41</v>
      </c>
      <c r="AO577" s="5">
        <v>7.33</v>
      </c>
      <c r="AP577" s="5">
        <v>7.95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-1</v>
      </c>
      <c r="AW577" s="27" t="s">
        <v>4330</v>
      </c>
    </row>
    <row r="578" spans="1:49" x14ac:dyDescent="0.2">
      <c r="A578" s="26">
        <v>577</v>
      </c>
      <c r="B578" s="3">
        <v>2100910130019</v>
      </c>
      <c r="C578" s="2" t="s">
        <v>533</v>
      </c>
      <c r="D578" s="2" t="s">
        <v>1017</v>
      </c>
      <c r="E578" s="2" t="s">
        <v>1438</v>
      </c>
      <c r="F578" s="2" t="s">
        <v>1112</v>
      </c>
      <c r="G578" s="2" t="s">
        <v>1175</v>
      </c>
      <c r="H578" s="4">
        <v>37987</v>
      </c>
      <c r="I578" s="2" t="s">
        <v>1648</v>
      </c>
      <c r="J578" s="2" t="s">
        <v>1969</v>
      </c>
      <c r="K578" s="2">
        <v>7065576278</v>
      </c>
      <c r="L578" s="2">
        <v>8506098914</v>
      </c>
      <c r="M578" s="2" t="s">
        <v>2058</v>
      </c>
      <c r="N578" s="2" t="s">
        <v>2080</v>
      </c>
      <c r="O578" s="2" t="s">
        <v>3189</v>
      </c>
      <c r="P578" s="2" t="s">
        <v>3189</v>
      </c>
      <c r="Q578" s="2" t="s">
        <v>3426</v>
      </c>
      <c r="R578" s="2">
        <v>2018</v>
      </c>
      <c r="S578" s="2">
        <v>2019</v>
      </c>
      <c r="T578" s="5">
        <v>90.8</v>
      </c>
      <c r="U578" s="9" t="s">
        <v>3426</v>
      </c>
      <c r="V578" s="9">
        <v>2020</v>
      </c>
      <c r="W578" s="9">
        <v>2021</v>
      </c>
      <c r="X578" s="5">
        <v>91</v>
      </c>
      <c r="Y578" s="2">
        <v>0</v>
      </c>
      <c r="Z578" s="5">
        <f t="shared" si="29"/>
        <v>7.6340000000000003</v>
      </c>
      <c r="AA578" s="5">
        <f t="shared" ref="AA578:AA641" si="30">Z578*10</f>
        <v>76.34</v>
      </c>
      <c r="AB578" s="2" t="s">
        <v>4329</v>
      </c>
      <c r="AC578" s="2" t="s">
        <v>3442</v>
      </c>
      <c r="AD578" s="2">
        <v>0</v>
      </c>
      <c r="AE578" s="2">
        <v>0</v>
      </c>
      <c r="AF578" s="2">
        <v>0</v>
      </c>
      <c r="AG578" s="2">
        <v>0</v>
      </c>
      <c r="AH578" s="2">
        <v>2021</v>
      </c>
      <c r="AI578" s="2">
        <v>2025</v>
      </c>
      <c r="AJ578" s="2" t="s">
        <v>3453</v>
      </c>
      <c r="AK578" s="2" t="s">
        <v>3450</v>
      </c>
      <c r="AL578" s="5">
        <v>7.15</v>
      </c>
      <c r="AM578" s="5">
        <v>6.75</v>
      </c>
      <c r="AN578" s="5">
        <v>7.77</v>
      </c>
      <c r="AO578" s="5">
        <v>8.14</v>
      </c>
      <c r="AP578" s="5">
        <v>8.36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-1</v>
      </c>
      <c r="AW578" s="27" t="s">
        <v>4330</v>
      </c>
    </row>
    <row r="579" spans="1:49" x14ac:dyDescent="0.2">
      <c r="A579" s="26">
        <v>578</v>
      </c>
      <c r="B579" s="3">
        <v>2100910130020</v>
      </c>
      <c r="C579" s="2" t="s">
        <v>534</v>
      </c>
      <c r="D579" s="2" t="s">
        <v>3650</v>
      </c>
      <c r="E579" s="2" t="s">
        <v>1180</v>
      </c>
      <c r="F579" s="2" t="s">
        <v>1110</v>
      </c>
      <c r="G579" s="2" t="s">
        <v>1366</v>
      </c>
      <c r="H579" s="4">
        <v>37573</v>
      </c>
      <c r="I579" s="2" t="s">
        <v>1648</v>
      </c>
      <c r="J579" s="2" t="s">
        <v>1970</v>
      </c>
      <c r="K579" s="2">
        <v>9457912786</v>
      </c>
      <c r="L579" s="2">
        <v>8979812787</v>
      </c>
      <c r="M579" s="2" t="s">
        <v>2057</v>
      </c>
      <c r="N579" s="2" t="s">
        <v>2205</v>
      </c>
      <c r="O579" s="2" t="s">
        <v>3190</v>
      </c>
      <c r="P579" s="2" t="s">
        <v>3191</v>
      </c>
      <c r="Q579" s="2" t="s">
        <v>3426</v>
      </c>
      <c r="R579" s="2">
        <v>2017</v>
      </c>
      <c r="S579" s="2">
        <v>2018</v>
      </c>
      <c r="T579" s="5">
        <v>91.4</v>
      </c>
      <c r="U579" s="9" t="s">
        <v>3426</v>
      </c>
      <c r="V579" s="9">
        <v>2019</v>
      </c>
      <c r="W579" s="9">
        <v>2020</v>
      </c>
      <c r="X579" s="5">
        <v>89.6</v>
      </c>
      <c r="Y579" s="2">
        <v>80084</v>
      </c>
      <c r="Z579" s="5">
        <f t="shared" si="29"/>
        <v>6.7439999999999998</v>
      </c>
      <c r="AA579" s="5">
        <f t="shared" si="30"/>
        <v>67.44</v>
      </c>
      <c r="AB579" s="2" t="s">
        <v>4329</v>
      </c>
      <c r="AC579" s="2" t="s">
        <v>3442</v>
      </c>
      <c r="AD579" s="2">
        <v>0</v>
      </c>
      <c r="AE579" s="2">
        <v>0</v>
      </c>
      <c r="AF579" s="2">
        <v>0</v>
      </c>
      <c r="AG579" s="2">
        <v>1</v>
      </c>
      <c r="AH579" s="2">
        <v>2021</v>
      </c>
      <c r="AI579" s="2">
        <v>2025</v>
      </c>
      <c r="AJ579" s="2" t="s">
        <v>3452</v>
      </c>
      <c r="AK579" s="2" t="s">
        <v>3450</v>
      </c>
      <c r="AL579" s="5">
        <v>7.25</v>
      </c>
      <c r="AM579" s="5">
        <v>6.45</v>
      </c>
      <c r="AN579" s="5">
        <v>6.59</v>
      </c>
      <c r="AO579" s="5">
        <v>6.52</v>
      </c>
      <c r="AP579" s="5">
        <v>6.91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-1</v>
      </c>
      <c r="AW579" s="27" t="s">
        <v>4330</v>
      </c>
    </row>
    <row r="580" spans="1:49" x14ac:dyDescent="0.2">
      <c r="A580" s="26">
        <v>579</v>
      </c>
      <c r="B580" s="3">
        <v>2100910130021</v>
      </c>
      <c r="C580" s="2" t="s">
        <v>535</v>
      </c>
      <c r="D580" s="2" t="s">
        <v>1018</v>
      </c>
      <c r="E580" s="2" t="s">
        <v>1570</v>
      </c>
      <c r="F580" s="2" t="s">
        <v>1110</v>
      </c>
      <c r="G580" s="2" t="s">
        <v>1183</v>
      </c>
      <c r="H580" s="4">
        <v>37889</v>
      </c>
      <c r="I580" s="2" t="s">
        <v>1648</v>
      </c>
      <c r="J580" s="2" t="s">
        <v>4237</v>
      </c>
      <c r="K580" s="2">
        <v>7814614135</v>
      </c>
      <c r="L580" s="2">
        <v>9041976831</v>
      </c>
      <c r="M580" s="2" t="s">
        <v>2058</v>
      </c>
      <c r="N580" s="2" t="s">
        <v>2206</v>
      </c>
      <c r="O580" s="2" t="s">
        <v>3192</v>
      </c>
      <c r="P580" s="2" t="s">
        <v>3193</v>
      </c>
      <c r="Q580" s="2" t="s">
        <v>3426</v>
      </c>
      <c r="R580" s="2">
        <v>2018</v>
      </c>
      <c r="S580" s="2">
        <v>2019</v>
      </c>
      <c r="T580" s="5">
        <v>94.4</v>
      </c>
      <c r="U580" s="9" t="s">
        <v>3426</v>
      </c>
      <c r="V580" s="9">
        <v>2020</v>
      </c>
      <c r="W580" s="9">
        <v>2021</v>
      </c>
      <c r="X580" s="5">
        <v>92</v>
      </c>
      <c r="Y580" s="2">
        <v>109923</v>
      </c>
      <c r="Z580" s="5">
        <f t="shared" si="29"/>
        <v>7.7519999999999998</v>
      </c>
      <c r="AA580" s="5">
        <f t="shared" si="30"/>
        <v>77.52</v>
      </c>
      <c r="AB580" s="2" t="s">
        <v>4329</v>
      </c>
      <c r="AC580" s="2" t="s">
        <v>3442</v>
      </c>
      <c r="AD580" s="2">
        <v>0</v>
      </c>
      <c r="AE580" s="2">
        <v>0</v>
      </c>
      <c r="AF580" s="2">
        <v>0</v>
      </c>
      <c r="AG580" s="2">
        <v>0</v>
      </c>
      <c r="AH580" s="2">
        <v>2021</v>
      </c>
      <c r="AI580" s="2">
        <v>2025</v>
      </c>
      <c r="AJ580" s="2" t="s">
        <v>3453</v>
      </c>
      <c r="AK580" s="2" t="s">
        <v>3450</v>
      </c>
      <c r="AL580" s="5">
        <v>8.65</v>
      </c>
      <c r="AM580" s="5">
        <v>7.8</v>
      </c>
      <c r="AN580" s="5">
        <v>7.14</v>
      </c>
      <c r="AO580" s="5">
        <v>7.62</v>
      </c>
      <c r="AP580" s="5">
        <v>7.55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-1</v>
      </c>
      <c r="AW580" s="27" t="s">
        <v>4330</v>
      </c>
    </row>
    <row r="581" spans="1:49" x14ac:dyDescent="0.2">
      <c r="A581" s="26">
        <v>580</v>
      </c>
      <c r="B581" s="3">
        <v>2100910130022</v>
      </c>
      <c r="C581" s="2" t="s">
        <v>536</v>
      </c>
      <c r="D581" s="2" t="s">
        <v>3651</v>
      </c>
      <c r="E581" s="2" t="s">
        <v>3651</v>
      </c>
      <c r="F581" s="2" t="s">
        <v>1110</v>
      </c>
      <c r="G581" s="2" t="s">
        <v>1110</v>
      </c>
      <c r="H581" s="4">
        <v>37844</v>
      </c>
      <c r="I581" s="2" t="s">
        <v>1648</v>
      </c>
      <c r="J581" s="2" t="s">
        <v>4238</v>
      </c>
      <c r="K581" s="2">
        <v>9696904375</v>
      </c>
      <c r="L581" s="2">
        <v>7398035577</v>
      </c>
      <c r="M581" s="2" t="s">
        <v>2059</v>
      </c>
      <c r="N581" s="2" t="s">
        <v>2186</v>
      </c>
      <c r="O581" s="7" t="s">
        <v>4266</v>
      </c>
      <c r="P581" s="2" t="s">
        <v>3194</v>
      </c>
      <c r="Q581" s="2" t="s">
        <v>3426</v>
      </c>
      <c r="R581" s="2">
        <v>2018</v>
      </c>
      <c r="S581" s="2">
        <v>2019</v>
      </c>
      <c r="T581" s="5">
        <v>86</v>
      </c>
      <c r="U581" s="9" t="s">
        <v>3426</v>
      </c>
      <c r="V581" s="9">
        <v>2020</v>
      </c>
      <c r="W581" s="9">
        <v>2021</v>
      </c>
      <c r="X581" s="5">
        <v>74</v>
      </c>
      <c r="Y581" s="2">
        <v>0</v>
      </c>
      <c r="Z581" s="5">
        <f t="shared" si="29"/>
        <v>6.8439999999999994</v>
      </c>
      <c r="AA581" s="5">
        <f t="shared" si="30"/>
        <v>68.44</v>
      </c>
      <c r="AB581" s="2" t="s">
        <v>4329</v>
      </c>
      <c r="AC581" s="2" t="s">
        <v>3442</v>
      </c>
      <c r="AD581" s="2">
        <v>0</v>
      </c>
      <c r="AE581" s="2">
        <v>2</v>
      </c>
      <c r="AF581" s="2">
        <v>2</v>
      </c>
      <c r="AG581" s="2">
        <v>0</v>
      </c>
      <c r="AH581" s="2">
        <v>2021</v>
      </c>
      <c r="AI581" s="2">
        <v>2025</v>
      </c>
      <c r="AJ581" s="2" t="s">
        <v>3452</v>
      </c>
      <c r="AK581" s="2" t="s">
        <v>3450</v>
      </c>
      <c r="AL581" s="5">
        <v>6.65</v>
      </c>
      <c r="AM581" s="5">
        <v>5.9</v>
      </c>
      <c r="AN581" s="5">
        <v>7.32</v>
      </c>
      <c r="AO581" s="5">
        <v>6.71</v>
      </c>
      <c r="AP581" s="5">
        <v>7.64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-1</v>
      </c>
      <c r="AW581" s="27" t="s">
        <v>4330</v>
      </c>
    </row>
    <row r="582" spans="1:49" x14ac:dyDescent="0.2">
      <c r="A582" s="26">
        <v>581</v>
      </c>
      <c r="B582" s="3">
        <v>2100910130025</v>
      </c>
      <c r="C582" s="2" t="s">
        <v>537</v>
      </c>
      <c r="D582" s="2" t="s">
        <v>3652</v>
      </c>
      <c r="E582" s="2" t="s">
        <v>3781</v>
      </c>
      <c r="F582" s="2" t="s">
        <v>1110</v>
      </c>
      <c r="G582" s="2" t="s">
        <v>1119</v>
      </c>
      <c r="H582" s="4">
        <v>38068</v>
      </c>
      <c r="I582" s="2" t="s">
        <v>1649</v>
      </c>
      <c r="J582" s="2" t="s">
        <v>4160</v>
      </c>
      <c r="K582" s="2">
        <v>7376252289</v>
      </c>
      <c r="L582" s="2">
        <v>8077105221</v>
      </c>
      <c r="M582" s="2" t="s">
        <v>2057</v>
      </c>
      <c r="N582" s="2" t="s">
        <v>2151</v>
      </c>
      <c r="O582" s="2" t="s">
        <v>3195</v>
      </c>
      <c r="P582" s="2" t="s">
        <v>3196</v>
      </c>
      <c r="Q582" s="2" t="s">
        <v>3426</v>
      </c>
      <c r="R582" s="2">
        <v>2018</v>
      </c>
      <c r="S582" s="2">
        <v>2019</v>
      </c>
      <c r="T582" s="5">
        <v>92.2</v>
      </c>
      <c r="U582" s="9" t="s">
        <v>3426</v>
      </c>
      <c r="V582" s="9">
        <v>2020</v>
      </c>
      <c r="W582" s="9">
        <v>2021</v>
      </c>
      <c r="X582" s="5">
        <v>87.2</v>
      </c>
      <c r="Y582" s="2">
        <v>0</v>
      </c>
      <c r="Z582" s="5">
        <f t="shared" si="29"/>
        <v>8.0240000000000009</v>
      </c>
      <c r="AA582" s="5">
        <f t="shared" si="30"/>
        <v>80.240000000000009</v>
      </c>
      <c r="AB582" s="2" t="s">
        <v>4329</v>
      </c>
      <c r="AC582" s="2" t="s">
        <v>3442</v>
      </c>
      <c r="AD582" s="2">
        <v>0</v>
      </c>
      <c r="AE582" s="2">
        <v>0</v>
      </c>
      <c r="AF582" s="2">
        <v>0</v>
      </c>
      <c r="AG582" s="2">
        <v>0</v>
      </c>
      <c r="AH582" s="2">
        <v>2021</v>
      </c>
      <c r="AI582" s="2">
        <v>2025</v>
      </c>
      <c r="AJ582" s="2" t="s">
        <v>3453</v>
      </c>
      <c r="AK582" s="2" t="s">
        <v>3450</v>
      </c>
      <c r="AL582" s="5">
        <v>7.65</v>
      </c>
      <c r="AM582" s="5">
        <v>7.35</v>
      </c>
      <c r="AN582" s="5">
        <v>7.91</v>
      </c>
      <c r="AO582" s="5">
        <v>8.48</v>
      </c>
      <c r="AP582" s="5">
        <v>8.73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-1</v>
      </c>
      <c r="AW582" s="27" t="s">
        <v>4330</v>
      </c>
    </row>
    <row r="583" spans="1:49" x14ac:dyDescent="0.2">
      <c r="A583" s="26">
        <v>582</v>
      </c>
      <c r="B583" s="3">
        <v>2100910130026</v>
      </c>
      <c r="C583" s="2" t="s">
        <v>538</v>
      </c>
      <c r="D583" s="2" t="s">
        <v>1019</v>
      </c>
      <c r="E583" s="2" t="s">
        <v>1571</v>
      </c>
      <c r="F583" s="2" t="s">
        <v>1110</v>
      </c>
      <c r="G583" s="2" t="s">
        <v>1397</v>
      </c>
      <c r="H583" s="4">
        <v>37851</v>
      </c>
      <c r="I583" s="2" t="s">
        <v>1649</v>
      </c>
      <c r="J583" s="2" t="s">
        <v>1971</v>
      </c>
      <c r="K583" s="2">
        <v>9310440945</v>
      </c>
      <c r="L583" s="2">
        <v>9990770214</v>
      </c>
      <c r="M583" s="2" t="s">
        <v>2058</v>
      </c>
      <c r="N583" s="2" t="s">
        <v>2080</v>
      </c>
      <c r="O583" s="2" t="s">
        <v>3197</v>
      </c>
      <c r="P583" s="2" t="s">
        <v>3198</v>
      </c>
      <c r="Q583" s="2" t="s">
        <v>3426</v>
      </c>
      <c r="R583" s="2">
        <v>2018</v>
      </c>
      <c r="S583" s="2">
        <v>2019</v>
      </c>
      <c r="T583" s="5">
        <v>91</v>
      </c>
      <c r="U583" s="9" t="s">
        <v>3426</v>
      </c>
      <c r="V583" s="9">
        <v>2020</v>
      </c>
      <c r="W583" s="9">
        <v>2021</v>
      </c>
      <c r="X583" s="5">
        <v>87</v>
      </c>
      <c r="Y583" s="2">
        <v>0</v>
      </c>
      <c r="Z583" s="5">
        <f t="shared" si="29"/>
        <v>7.4279999999999999</v>
      </c>
      <c r="AA583" s="5">
        <f t="shared" si="30"/>
        <v>74.28</v>
      </c>
      <c r="AB583" s="2" t="s">
        <v>4329</v>
      </c>
      <c r="AC583" s="2" t="s">
        <v>3442</v>
      </c>
      <c r="AD583" s="2">
        <v>1</v>
      </c>
      <c r="AE583" s="2">
        <v>1</v>
      </c>
      <c r="AF583" s="2">
        <v>2</v>
      </c>
      <c r="AG583" s="2">
        <v>0</v>
      </c>
      <c r="AH583" s="2">
        <v>2021</v>
      </c>
      <c r="AI583" s="2">
        <v>2025</v>
      </c>
      <c r="AJ583" s="2" t="s">
        <v>3453</v>
      </c>
      <c r="AK583" s="2" t="s">
        <v>3450</v>
      </c>
      <c r="AL583" s="5">
        <v>6.75</v>
      </c>
      <c r="AM583" s="5">
        <v>5.15</v>
      </c>
      <c r="AN583" s="5">
        <v>8.27</v>
      </c>
      <c r="AO583" s="5">
        <v>8.24</v>
      </c>
      <c r="AP583" s="5">
        <v>8.73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-1</v>
      </c>
      <c r="AW583" s="27" t="s">
        <v>4330</v>
      </c>
    </row>
    <row r="584" spans="1:49" x14ac:dyDescent="0.2">
      <c r="A584" s="26">
        <v>583</v>
      </c>
      <c r="B584" s="3">
        <v>2100910130027</v>
      </c>
      <c r="C584" s="2" t="s">
        <v>539</v>
      </c>
      <c r="D584" s="2" t="s">
        <v>1020</v>
      </c>
      <c r="E584" s="2" t="s">
        <v>1189</v>
      </c>
      <c r="F584" s="2" t="s">
        <v>1110</v>
      </c>
      <c r="G584" s="2" t="s">
        <v>1133</v>
      </c>
      <c r="H584" s="4">
        <v>37488</v>
      </c>
      <c r="I584" s="2" t="s">
        <v>1648</v>
      </c>
      <c r="J584" s="2" t="s">
        <v>1972</v>
      </c>
      <c r="K584" s="2">
        <v>6394807038</v>
      </c>
      <c r="L584" s="2">
        <v>7408983805</v>
      </c>
      <c r="M584" s="2" t="s">
        <v>2058</v>
      </c>
      <c r="N584" s="2" t="s">
        <v>2135</v>
      </c>
      <c r="O584" s="2" t="s">
        <v>3199</v>
      </c>
      <c r="P584" s="2" t="s">
        <v>3200</v>
      </c>
      <c r="Q584" s="2" t="s">
        <v>3429</v>
      </c>
      <c r="R584" s="2">
        <v>2016</v>
      </c>
      <c r="S584" s="2">
        <v>2017</v>
      </c>
      <c r="T584" s="5">
        <v>89.83</v>
      </c>
      <c r="U584" s="9" t="s">
        <v>3426</v>
      </c>
      <c r="V584" s="9">
        <v>2018</v>
      </c>
      <c r="W584" s="9">
        <v>2019</v>
      </c>
      <c r="X584" s="5">
        <v>86.4</v>
      </c>
      <c r="Y584" s="2">
        <v>49479</v>
      </c>
      <c r="Z584" s="5">
        <f t="shared" si="29"/>
        <v>7.6139999999999999</v>
      </c>
      <c r="AA584" s="5">
        <f t="shared" si="30"/>
        <v>76.14</v>
      </c>
      <c r="AB584" s="2" t="s">
        <v>4329</v>
      </c>
      <c r="AC584" s="2" t="s">
        <v>3442</v>
      </c>
      <c r="AD584" s="2">
        <v>0</v>
      </c>
      <c r="AE584" s="2">
        <v>0</v>
      </c>
      <c r="AF584" s="2">
        <v>0</v>
      </c>
      <c r="AG584" s="2">
        <v>2</v>
      </c>
      <c r="AH584" s="2">
        <v>2021</v>
      </c>
      <c r="AI584" s="2">
        <v>2025</v>
      </c>
      <c r="AJ584" s="2" t="s">
        <v>3452</v>
      </c>
      <c r="AK584" s="2" t="s">
        <v>3450</v>
      </c>
      <c r="AL584" s="5">
        <v>8.5</v>
      </c>
      <c r="AM584" s="5">
        <v>7.25</v>
      </c>
      <c r="AN584" s="5">
        <v>7.41</v>
      </c>
      <c r="AO584" s="5">
        <v>7.05</v>
      </c>
      <c r="AP584" s="5">
        <v>7.86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-1</v>
      </c>
      <c r="AW584" s="27" t="s">
        <v>4330</v>
      </c>
    </row>
    <row r="585" spans="1:49" x14ac:dyDescent="0.2">
      <c r="A585" s="26">
        <v>584</v>
      </c>
      <c r="B585" s="3">
        <v>2100910130029</v>
      </c>
      <c r="C585" s="2" t="s">
        <v>540</v>
      </c>
      <c r="D585" s="2" t="s">
        <v>1021</v>
      </c>
      <c r="E585" s="2" t="s">
        <v>1441</v>
      </c>
      <c r="F585" s="2" t="s">
        <v>1110</v>
      </c>
      <c r="G585" s="2" t="s">
        <v>1112</v>
      </c>
      <c r="H585" s="4">
        <v>37179</v>
      </c>
      <c r="I585" s="2" t="s">
        <v>1648</v>
      </c>
      <c r="J585" s="2" t="s">
        <v>1973</v>
      </c>
      <c r="K585" s="2">
        <v>6306524347</v>
      </c>
      <c r="L585" s="2">
        <v>8299145190</v>
      </c>
      <c r="M585" s="2" t="s">
        <v>2059</v>
      </c>
      <c r="N585" s="2" t="s">
        <v>2160</v>
      </c>
      <c r="O585" s="2" t="s">
        <v>3201</v>
      </c>
      <c r="P585" s="2" t="s">
        <v>3201</v>
      </c>
      <c r="Q585" s="2" t="s">
        <v>3426</v>
      </c>
      <c r="R585" s="2">
        <v>2016</v>
      </c>
      <c r="S585" s="2">
        <v>2017</v>
      </c>
      <c r="T585" s="5">
        <v>85.5</v>
      </c>
      <c r="U585" s="9" t="s">
        <v>3426</v>
      </c>
      <c r="V585" s="9">
        <v>2018</v>
      </c>
      <c r="W585" s="9">
        <v>2019</v>
      </c>
      <c r="X585" s="5">
        <v>76.83</v>
      </c>
      <c r="Y585" s="2">
        <v>0</v>
      </c>
      <c r="Z585" s="5">
        <f t="shared" si="29"/>
        <v>6.9379999999999997</v>
      </c>
      <c r="AA585" s="5">
        <f t="shared" si="30"/>
        <v>69.38</v>
      </c>
      <c r="AB585" s="2" t="s">
        <v>4329</v>
      </c>
      <c r="AC585" s="2" t="s">
        <v>3442</v>
      </c>
      <c r="AD585" s="2">
        <v>0</v>
      </c>
      <c r="AE585" s="2">
        <v>0</v>
      </c>
      <c r="AF585" s="2">
        <v>0</v>
      </c>
      <c r="AG585" s="2">
        <v>2</v>
      </c>
      <c r="AH585" s="2">
        <v>2021</v>
      </c>
      <c r="AI585" s="2">
        <v>2025</v>
      </c>
      <c r="AJ585" s="2" t="s">
        <v>3452</v>
      </c>
      <c r="AK585" s="2" t="s">
        <v>3450</v>
      </c>
      <c r="AL585" s="5">
        <v>6.8</v>
      </c>
      <c r="AM585" s="5">
        <v>7</v>
      </c>
      <c r="AN585" s="5">
        <v>6.95</v>
      </c>
      <c r="AO585" s="5">
        <v>6.76</v>
      </c>
      <c r="AP585" s="5">
        <v>7.18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-1</v>
      </c>
      <c r="AW585" s="27" t="s">
        <v>4330</v>
      </c>
    </row>
    <row r="586" spans="1:49" x14ac:dyDescent="0.2">
      <c r="A586" s="26">
        <v>585</v>
      </c>
      <c r="B586" s="3">
        <v>2100910130032</v>
      </c>
      <c r="C586" s="2" t="s">
        <v>541</v>
      </c>
      <c r="D586" s="2" t="s">
        <v>3653</v>
      </c>
      <c r="E586" s="2" t="s">
        <v>1116</v>
      </c>
      <c r="F586" s="2" t="s">
        <v>1110</v>
      </c>
      <c r="G586" s="2" t="s">
        <v>1484</v>
      </c>
      <c r="H586" s="4">
        <v>37325</v>
      </c>
      <c r="I586" s="2" t="s">
        <v>1648</v>
      </c>
      <c r="J586" s="2" t="s">
        <v>4161</v>
      </c>
      <c r="K586" s="2">
        <v>7398035577</v>
      </c>
      <c r="L586" s="2">
        <v>9984163366</v>
      </c>
      <c r="M586" s="2" t="s">
        <v>2058</v>
      </c>
      <c r="N586" s="2" t="s">
        <v>2072</v>
      </c>
      <c r="O586" s="2" t="s">
        <v>3202</v>
      </c>
      <c r="P586" s="2" t="s">
        <v>3203</v>
      </c>
      <c r="Q586" s="2" t="s">
        <v>3427</v>
      </c>
      <c r="R586" s="2">
        <v>2017</v>
      </c>
      <c r="S586" s="2">
        <v>2018</v>
      </c>
      <c r="T586" s="5">
        <v>87.8</v>
      </c>
      <c r="U586" s="9" t="s">
        <v>3426</v>
      </c>
      <c r="V586" s="9">
        <v>2019</v>
      </c>
      <c r="W586" s="9">
        <v>2020</v>
      </c>
      <c r="X586" s="5">
        <v>84.6</v>
      </c>
      <c r="Y586" s="2">
        <v>66422</v>
      </c>
      <c r="Z586" s="5">
        <f t="shared" si="29"/>
        <v>8.048</v>
      </c>
      <c r="AA586" s="5">
        <f t="shared" si="30"/>
        <v>80.48</v>
      </c>
      <c r="AB586" s="2" t="s">
        <v>4329</v>
      </c>
      <c r="AC586" s="2" t="s">
        <v>3442</v>
      </c>
      <c r="AD586" s="2">
        <v>0</v>
      </c>
      <c r="AE586" s="2">
        <v>0</v>
      </c>
      <c r="AF586" s="2">
        <v>0</v>
      </c>
      <c r="AG586" s="2">
        <v>1</v>
      </c>
      <c r="AH586" s="2">
        <v>2021</v>
      </c>
      <c r="AI586" s="2">
        <v>2025</v>
      </c>
      <c r="AJ586" s="2" t="s">
        <v>3452</v>
      </c>
      <c r="AK586" s="2" t="s">
        <v>3450</v>
      </c>
      <c r="AL586" s="5">
        <v>8.6999999999999993</v>
      </c>
      <c r="AM586" s="5">
        <v>8.1999999999999993</v>
      </c>
      <c r="AN586" s="5">
        <v>7.91</v>
      </c>
      <c r="AO586" s="5">
        <v>7.48</v>
      </c>
      <c r="AP586" s="5">
        <v>7.95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-1</v>
      </c>
      <c r="AW586" s="27" t="s">
        <v>4330</v>
      </c>
    </row>
    <row r="587" spans="1:49" x14ac:dyDescent="0.2">
      <c r="A587" s="26">
        <v>586</v>
      </c>
      <c r="B587" s="3">
        <v>2100910130033</v>
      </c>
      <c r="C587" s="2" t="s">
        <v>542</v>
      </c>
      <c r="D587" s="2" t="s">
        <v>1022</v>
      </c>
      <c r="E587" s="2" t="s">
        <v>1116</v>
      </c>
      <c r="F587" s="2" t="s">
        <v>1110</v>
      </c>
      <c r="G587" s="2" t="s">
        <v>1422</v>
      </c>
      <c r="H587" s="4">
        <v>37396</v>
      </c>
      <c r="I587" s="2" t="s">
        <v>1648</v>
      </c>
      <c r="J587" s="2" t="s">
        <v>1974</v>
      </c>
      <c r="K587" s="2">
        <v>7705074362</v>
      </c>
      <c r="L587" s="2">
        <v>7860135193</v>
      </c>
      <c r="M587" s="2" t="s">
        <v>2057</v>
      </c>
      <c r="N587" s="2" t="s">
        <v>2122</v>
      </c>
      <c r="O587" s="2" t="s">
        <v>3204</v>
      </c>
      <c r="P587" s="2" t="s">
        <v>3205</v>
      </c>
      <c r="Q587" s="2" t="s">
        <v>3427</v>
      </c>
      <c r="R587" s="2">
        <v>2017</v>
      </c>
      <c r="S587" s="2">
        <v>2018</v>
      </c>
      <c r="T587" s="5">
        <v>88.5</v>
      </c>
      <c r="U587" s="9" t="s">
        <v>3426</v>
      </c>
      <c r="V587" s="9">
        <v>2019</v>
      </c>
      <c r="W587" s="9">
        <v>2020</v>
      </c>
      <c r="X587" s="5">
        <v>85.2</v>
      </c>
      <c r="Y587" s="2">
        <v>73733</v>
      </c>
      <c r="Z587" s="5">
        <f t="shared" si="29"/>
        <v>7.758</v>
      </c>
      <c r="AA587" s="5">
        <f t="shared" si="30"/>
        <v>77.58</v>
      </c>
      <c r="AB587" s="2" t="s">
        <v>4329</v>
      </c>
      <c r="AC587" s="2" t="s">
        <v>3442</v>
      </c>
      <c r="AD587" s="2">
        <v>0</v>
      </c>
      <c r="AE587" s="2">
        <v>0</v>
      </c>
      <c r="AF587" s="2">
        <v>0</v>
      </c>
      <c r="AG587" s="2">
        <v>1</v>
      </c>
      <c r="AH587" s="2">
        <v>2021</v>
      </c>
      <c r="AI587" s="2">
        <v>2025</v>
      </c>
      <c r="AJ587" s="2" t="s">
        <v>3452</v>
      </c>
      <c r="AK587" s="2" t="s">
        <v>3450</v>
      </c>
      <c r="AL587" s="5">
        <v>8.1999999999999993</v>
      </c>
      <c r="AM587" s="5">
        <v>7.15</v>
      </c>
      <c r="AN587" s="5">
        <v>7.55</v>
      </c>
      <c r="AO587" s="5">
        <v>7.48</v>
      </c>
      <c r="AP587" s="5">
        <v>8.41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-1</v>
      </c>
      <c r="AW587" s="27" t="s">
        <v>4330</v>
      </c>
    </row>
    <row r="588" spans="1:49" x14ac:dyDescent="0.2">
      <c r="A588" s="26">
        <v>587</v>
      </c>
      <c r="B588" s="3">
        <v>2100910130034</v>
      </c>
      <c r="C588" s="2" t="s">
        <v>543</v>
      </c>
      <c r="D588" s="2" t="s">
        <v>1023</v>
      </c>
      <c r="E588" s="2" t="s">
        <v>1116</v>
      </c>
      <c r="F588" s="2" t="s">
        <v>1110</v>
      </c>
      <c r="G588" s="2" t="s">
        <v>1142</v>
      </c>
      <c r="H588" s="4">
        <v>37700</v>
      </c>
      <c r="I588" s="2" t="s">
        <v>1648</v>
      </c>
      <c r="J588" s="2" t="s">
        <v>1975</v>
      </c>
      <c r="K588" s="2">
        <v>8112725572</v>
      </c>
      <c r="L588" s="2">
        <v>8467888463</v>
      </c>
      <c r="M588" s="2" t="s">
        <v>2058</v>
      </c>
      <c r="N588" s="2" t="s">
        <v>2122</v>
      </c>
      <c r="O588" s="2" t="s">
        <v>3206</v>
      </c>
      <c r="P588" s="2" t="s">
        <v>3207</v>
      </c>
      <c r="Q588" s="2" t="s">
        <v>3427</v>
      </c>
      <c r="R588" s="2">
        <v>2018</v>
      </c>
      <c r="S588" s="2">
        <v>2019</v>
      </c>
      <c r="T588" s="5">
        <v>73.599999999999994</v>
      </c>
      <c r="U588" s="9" t="s">
        <v>3437</v>
      </c>
      <c r="V588" s="9">
        <v>2020</v>
      </c>
      <c r="W588" s="9">
        <v>2021</v>
      </c>
      <c r="X588" s="5">
        <v>83.4</v>
      </c>
      <c r="Y588" s="2">
        <v>58096</v>
      </c>
      <c r="Z588" s="5">
        <f t="shared" si="29"/>
        <v>7.6919999999999984</v>
      </c>
      <c r="AA588" s="5">
        <f t="shared" si="30"/>
        <v>76.919999999999987</v>
      </c>
      <c r="AB588" s="2" t="s">
        <v>4329</v>
      </c>
      <c r="AC588" s="2" t="s">
        <v>3442</v>
      </c>
      <c r="AD588" s="2">
        <v>0</v>
      </c>
      <c r="AE588" s="2">
        <v>0</v>
      </c>
      <c r="AF588" s="2">
        <v>0</v>
      </c>
      <c r="AG588" s="2">
        <v>0</v>
      </c>
      <c r="AH588" s="2">
        <v>2021</v>
      </c>
      <c r="AI588" s="2">
        <v>2025</v>
      </c>
      <c r="AJ588" s="2" t="s">
        <v>3452</v>
      </c>
      <c r="AK588" s="2" t="s">
        <v>3450</v>
      </c>
      <c r="AL588" s="5">
        <v>7.7</v>
      </c>
      <c r="AM588" s="5">
        <v>7.25</v>
      </c>
      <c r="AN588" s="5">
        <v>7.73</v>
      </c>
      <c r="AO588" s="5">
        <v>8.19</v>
      </c>
      <c r="AP588" s="5">
        <v>7.59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-1</v>
      </c>
      <c r="AW588" s="27" t="s">
        <v>4330</v>
      </c>
    </row>
    <row r="589" spans="1:49" x14ac:dyDescent="0.2">
      <c r="A589" s="26">
        <v>588</v>
      </c>
      <c r="B589" s="3">
        <v>2100910130035</v>
      </c>
      <c r="C589" s="2" t="s">
        <v>544</v>
      </c>
      <c r="D589" s="2" t="s">
        <v>3654</v>
      </c>
      <c r="E589" s="2" t="s">
        <v>3782</v>
      </c>
      <c r="F589" s="2" t="s">
        <v>3808</v>
      </c>
      <c r="G589" s="2" t="s">
        <v>1481</v>
      </c>
      <c r="H589" s="4">
        <v>37390</v>
      </c>
      <c r="I589" s="2" t="s">
        <v>1648</v>
      </c>
      <c r="J589" s="2" t="s">
        <v>4162</v>
      </c>
      <c r="K589" s="2">
        <v>8171912547</v>
      </c>
      <c r="L589" s="2">
        <v>8954264790</v>
      </c>
      <c r="M589" s="2" t="s">
        <v>2058</v>
      </c>
      <c r="N589" s="2" t="s">
        <v>2113</v>
      </c>
      <c r="O589" s="2" t="s">
        <v>3208</v>
      </c>
      <c r="P589" s="2" t="s">
        <v>3209</v>
      </c>
      <c r="Q589" s="2" t="s">
        <v>3426</v>
      </c>
      <c r="R589" s="2">
        <v>2017</v>
      </c>
      <c r="S589" s="2">
        <v>2018</v>
      </c>
      <c r="T589" s="5">
        <v>83</v>
      </c>
      <c r="U589" s="9" t="s">
        <v>3440</v>
      </c>
      <c r="V589" s="9">
        <v>2019</v>
      </c>
      <c r="W589" s="9">
        <v>2020</v>
      </c>
      <c r="X589" s="5">
        <v>67</v>
      </c>
      <c r="Y589" s="2">
        <v>0</v>
      </c>
      <c r="Z589" s="5">
        <f t="shared" si="29"/>
        <v>7.0400000000000009</v>
      </c>
      <c r="AA589" s="5">
        <f t="shared" si="30"/>
        <v>70.400000000000006</v>
      </c>
      <c r="AB589" s="2" t="s">
        <v>4329</v>
      </c>
      <c r="AC589" s="2" t="s">
        <v>3442</v>
      </c>
      <c r="AD589" s="2">
        <v>0</v>
      </c>
      <c r="AE589" s="2">
        <v>0</v>
      </c>
      <c r="AF589" s="2">
        <v>0</v>
      </c>
      <c r="AG589" s="2">
        <v>1</v>
      </c>
      <c r="AH589" s="2">
        <v>2021</v>
      </c>
      <c r="AI589" s="2">
        <v>2025</v>
      </c>
      <c r="AJ589" s="2" t="s">
        <v>3453</v>
      </c>
      <c r="AK589" s="2" t="s">
        <v>3450</v>
      </c>
      <c r="AL589" s="5">
        <v>7.15</v>
      </c>
      <c r="AM589" s="5">
        <v>6.1</v>
      </c>
      <c r="AN589" s="5">
        <v>7.68</v>
      </c>
      <c r="AO589" s="5">
        <v>6.86</v>
      </c>
      <c r="AP589" s="5">
        <v>7.41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-1</v>
      </c>
      <c r="AW589" s="27" t="s">
        <v>4330</v>
      </c>
    </row>
    <row r="590" spans="1:49" x14ac:dyDescent="0.2">
      <c r="A590" s="26">
        <v>589</v>
      </c>
      <c r="B590" s="3">
        <v>2100910130037</v>
      </c>
      <c r="C590" s="2" t="s">
        <v>545</v>
      </c>
      <c r="D590" s="2" t="s">
        <v>1024</v>
      </c>
      <c r="E590" s="2" t="s">
        <v>1572</v>
      </c>
      <c r="F590" s="2" t="s">
        <v>1110</v>
      </c>
      <c r="G590" s="2" t="s">
        <v>1484</v>
      </c>
      <c r="H590" s="4">
        <v>37736</v>
      </c>
      <c r="I590" s="2" t="s">
        <v>1649</v>
      </c>
      <c r="J590" s="2" t="s">
        <v>1976</v>
      </c>
      <c r="K590" s="2">
        <v>6397585381</v>
      </c>
      <c r="L590" s="2">
        <v>9997901570</v>
      </c>
      <c r="M590" s="2" t="s">
        <v>2058</v>
      </c>
      <c r="N590" s="2" t="s">
        <v>2207</v>
      </c>
      <c r="O590" s="2" t="s">
        <v>3210</v>
      </c>
      <c r="P590" s="2" t="s">
        <v>3211</v>
      </c>
      <c r="Q590" s="2" t="s">
        <v>3426</v>
      </c>
      <c r="R590" s="2">
        <v>2017</v>
      </c>
      <c r="S590" s="2">
        <v>2018</v>
      </c>
      <c r="T590" s="5">
        <v>84.4</v>
      </c>
      <c r="U590" s="9" t="s">
        <v>3426</v>
      </c>
      <c r="V590" s="9">
        <v>2019</v>
      </c>
      <c r="W590" s="9">
        <v>2020</v>
      </c>
      <c r="X590" s="5">
        <v>92.6</v>
      </c>
      <c r="Y590" s="2">
        <v>72106</v>
      </c>
      <c r="Z590" s="5">
        <f t="shared" si="29"/>
        <v>8.4419999999999984</v>
      </c>
      <c r="AA590" s="5">
        <f t="shared" si="30"/>
        <v>84.419999999999987</v>
      </c>
      <c r="AB590" s="2" t="s">
        <v>4329</v>
      </c>
      <c r="AC590" s="2" t="s">
        <v>3442</v>
      </c>
      <c r="AD590" s="2">
        <v>0</v>
      </c>
      <c r="AE590" s="2">
        <v>0</v>
      </c>
      <c r="AF590" s="2">
        <v>0</v>
      </c>
      <c r="AG590" s="2">
        <v>1</v>
      </c>
      <c r="AH590" s="2">
        <v>2021</v>
      </c>
      <c r="AI590" s="2">
        <v>2025</v>
      </c>
      <c r="AJ590" s="2" t="s">
        <v>3452</v>
      </c>
      <c r="AK590" s="2" t="s">
        <v>3450</v>
      </c>
      <c r="AL590" s="5">
        <v>9</v>
      </c>
      <c r="AM590" s="5">
        <v>8.4</v>
      </c>
      <c r="AN590" s="5">
        <v>7.5</v>
      </c>
      <c r="AO590" s="5">
        <v>8.9</v>
      </c>
      <c r="AP590" s="5">
        <v>8.41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-1</v>
      </c>
      <c r="AW590" s="27" t="s">
        <v>4330</v>
      </c>
    </row>
    <row r="591" spans="1:49" x14ac:dyDescent="0.2">
      <c r="A591" s="26">
        <v>590</v>
      </c>
      <c r="B591" s="3">
        <v>2100910130038</v>
      </c>
      <c r="C591" s="2" t="s">
        <v>546</v>
      </c>
      <c r="D591" s="2" t="s">
        <v>1025</v>
      </c>
      <c r="E591" s="2" t="s">
        <v>1573</v>
      </c>
      <c r="F591" s="2" t="s">
        <v>1110</v>
      </c>
      <c r="G591" s="2" t="s">
        <v>1133</v>
      </c>
      <c r="H591" s="4">
        <v>37115</v>
      </c>
      <c r="I591" s="2" t="s">
        <v>1648</v>
      </c>
      <c r="J591" s="2" t="s">
        <v>1977</v>
      </c>
      <c r="K591" s="2">
        <v>8303955196</v>
      </c>
      <c r="L591" s="2">
        <v>9465430874</v>
      </c>
      <c r="M591" s="2" t="s">
        <v>2057</v>
      </c>
      <c r="N591" s="2" t="s">
        <v>2170</v>
      </c>
      <c r="O591" s="2" t="s">
        <v>3212</v>
      </c>
      <c r="P591" s="2" t="s">
        <v>3213</v>
      </c>
      <c r="Q591" s="2" t="s">
        <v>3429</v>
      </c>
      <c r="R591" s="2">
        <v>2016</v>
      </c>
      <c r="S591" s="2">
        <v>2017</v>
      </c>
      <c r="T591" s="5">
        <v>79.17</v>
      </c>
      <c r="U591" s="9" t="s">
        <v>3429</v>
      </c>
      <c r="V591" s="9">
        <v>2018</v>
      </c>
      <c r="W591" s="9">
        <v>2019</v>
      </c>
      <c r="X591" s="5">
        <v>77.599999999999994</v>
      </c>
      <c r="Y591" s="2">
        <v>50377</v>
      </c>
      <c r="Z591" s="5">
        <f t="shared" si="29"/>
        <v>7.7120000000000006</v>
      </c>
      <c r="AA591" s="5">
        <f t="shared" si="30"/>
        <v>77.12</v>
      </c>
      <c r="AB591" s="2" t="s">
        <v>4329</v>
      </c>
      <c r="AC591" s="2" t="s">
        <v>3442</v>
      </c>
      <c r="AD591" s="2">
        <v>0</v>
      </c>
      <c r="AE591" s="2">
        <v>0</v>
      </c>
      <c r="AF591" s="2">
        <v>0</v>
      </c>
      <c r="AG591" s="2">
        <v>2</v>
      </c>
      <c r="AH591" s="2">
        <v>2021</v>
      </c>
      <c r="AI591" s="2">
        <v>2025</v>
      </c>
      <c r="AJ591" s="2" t="s">
        <v>3452</v>
      </c>
      <c r="AK591" s="2" t="s">
        <v>3450</v>
      </c>
      <c r="AL591" s="5">
        <v>8.6999999999999993</v>
      </c>
      <c r="AM591" s="5">
        <v>7.8</v>
      </c>
      <c r="AN591" s="5">
        <v>7.45</v>
      </c>
      <c r="AO591" s="5">
        <v>7.38</v>
      </c>
      <c r="AP591" s="5">
        <v>7.23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-1</v>
      </c>
      <c r="AW591" s="27" t="s">
        <v>4330</v>
      </c>
    </row>
    <row r="592" spans="1:49" x14ac:dyDescent="0.2">
      <c r="A592" s="26">
        <v>591</v>
      </c>
      <c r="B592" s="3">
        <v>2100910130039</v>
      </c>
      <c r="C592" s="2" t="s">
        <v>547</v>
      </c>
      <c r="D592" s="2" t="s">
        <v>1026</v>
      </c>
      <c r="E592" s="2" t="s">
        <v>1574</v>
      </c>
      <c r="F592" s="2" t="s">
        <v>1110</v>
      </c>
      <c r="G592" s="2" t="s">
        <v>1119</v>
      </c>
      <c r="H592" s="4">
        <v>36599</v>
      </c>
      <c r="I592" s="2" t="s">
        <v>1648</v>
      </c>
      <c r="J592" s="2" t="s">
        <v>1978</v>
      </c>
      <c r="K592" s="2">
        <v>9897720870</v>
      </c>
      <c r="L592" s="2">
        <v>9682362991</v>
      </c>
      <c r="M592" s="2" t="s">
        <v>2058</v>
      </c>
      <c r="N592" s="2" t="s">
        <v>2114</v>
      </c>
      <c r="O592" s="2" t="s">
        <v>3214</v>
      </c>
      <c r="P592" s="2" t="s">
        <v>3215</v>
      </c>
      <c r="Q592" s="2" t="s">
        <v>3426</v>
      </c>
      <c r="R592" s="2">
        <v>2016</v>
      </c>
      <c r="S592" s="2">
        <v>2017</v>
      </c>
      <c r="T592" s="5">
        <v>93.1</v>
      </c>
      <c r="U592" s="9" t="s">
        <v>3426</v>
      </c>
      <c r="V592" s="9">
        <v>2018</v>
      </c>
      <c r="W592" s="9">
        <v>2019</v>
      </c>
      <c r="X592" s="5">
        <v>87.6</v>
      </c>
      <c r="Y592" s="2">
        <v>58403</v>
      </c>
      <c r="Z592" s="5">
        <f t="shared" si="29"/>
        <v>8.1180000000000003</v>
      </c>
      <c r="AA592" s="5">
        <f t="shared" si="30"/>
        <v>81.180000000000007</v>
      </c>
      <c r="AB592" s="2" t="s">
        <v>4329</v>
      </c>
      <c r="AC592" s="2" t="s">
        <v>3442</v>
      </c>
      <c r="AD592" s="2">
        <v>0</v>
      </c>
      <c r="AE592" s="2">
        <v>0</v>
      </c>
      <c r="AF592" s="2">
        <v>0</v>
      </c>
      <c r="AG592" s="2">
        <v>2</v>
      </c>
      <c r="AH592" s="2">
        <v>2021</v>
      </c>
      <c r="AI592" s="2">
        <v>2025</v>
      </c>
      <c r="AJ592" s="2" t="s">
        <v>3452</v>
      </c>
      <c r="AK592" s="2" t="s">
        <v>3450</v>
      </c>
      <c r="AL592" s="5">
        <v>8.1999999999999993</v>
      </c>
      <c r="AM592" s="5">
        <v>7.6</v>
      </c>
      <c r="AN592" s="5">
        <v>7.86</v>
      </c>
      <c r="AO592" s="5">
        <v>8.2899999999999991</v>
      </c>
      <c r="AP592" s="5">
        <v>8.64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-1</v>
      </c>
      <c r="AW592" s="27" t="s">
        <v>4330</v>
      </c>
    </row>
    <row r="593" spans="1:49" x14ac:dyDescent="0.2">
      <c r="A593" s="26">
        <v>592</v>
      </c>
      <c r="B593" s="3">
        <v>2100910130040</v>
      </c>
      <c r="C593" s="2" t="s">
        <v>548</v>
      </c>
      <c r="D593" s="2" t="s">
        <v>1027</v>
      </c>
      <c r="E593" s="2" t="s">
        <v>1460</v>
      </c>
      <c r="F593" s="2" t="s">
        <v>1110</v>
      </c>
      <c r="G593" s="2" t="s">
        <v>1119</v>
      </c>
      <c r="H593" s="4">
        <v>37776</v>
      </c>
      <c r="I593" s="2" t="s">
        <v>1648</v>
      </c>
      <c r="J593" s="2" t="s">
        <v>1979</v>
      </c>
      <c r="K593" s="2">
        <v>6386196872</v>
      </c>
      <c r="L593" s="2">
        <v>7505299485</v>
      </c>
      <c r="M593" s="2" t="s">
        <v>2058</v>
      </c>
      <c r="N593" s="2" t="s">
        <v>2201</v>
      </c>
      <c r="O593" s="2" t="s">
        <v>3216</v>
      </c>
      <c r="P593" s="2" t="s">
        <v>3217</v>
      </c>
      <c r="Q593" s="2" t="s">
        <v>3427</v>
      </c>
      <c r="R593" s="2">
        <v>2017</v>
      </c>
      <c r="S593" s="2">
        <v>2018</v>
      </c>
      <c r="T593" s="5">
        <v>93.4</v>
      </c>
      <c r="U593" s="9" t="s">
        <v>3437</v>
      </c>
      <c r="V593" s="9">
        <v>2019</v>
      </c>
      <c r="W593" s="9">
        <v>2020</v>
      </c>
      <c r="X593" s="5">
        <v>90</v>
      </c>
      <c r="Y593" s="2">
        <v>61732</v>
      </c>
      <c r="Z593" s="5">
        <f t="shared" si="29"/>
        <v>7.9300000000000015</v>
      </c>
      <c r="AA593" s="5">
        <f t="shared" si="30"/>
        <v>79.300000000000011</v>
      </c>
      <c r="AB593" s="2" t="s">
        <v>4329</v>
      </c>
      <c r="AC593" s="2" t="s">
        <v>3442</v>
      </c>
      <c r="AD593" s="2">
        <v>0</v>
      </c>
      <c r="AE593" s="2">
        <v>0</v>
      </c>
      <c r="AF593" s="2">
        <v>0</v>
      </c>
      <c r="AG593" s="2">
        <v>1</v>
      </c>
      <c r="AH593" s="2">
        <v>2021</v>
      </c>
      <c r="AI593" s="2">
        <v>2025</v>
      </c>
      <c r="AJ593" s="2" t="s">
        <v>3452</v>
      </c>
      <c r="AK593" s="2" t="s">
        <v>3450</v>
      </c>
      <c r="AL593" s="5">
        <v>8.3000000000000007</v>
      </c>
      <c r="AM593" s="5">
        <v>8.0500000000000007</v>
      </c>
      <c r="AN593" s="5">
        <v>8</v>
      </c>
      <c r="AO593" s="5">
        <v>7.62</v>
      </c>
      <c r="AP593" s="5">
        <v>7.68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-1</v>
      </c>
      <c r="AW593" s="27" t="s">
        <v>4330</v>
      </c>
    </row>
    <row r="594" spans="1:49" x14ac:dyDescent="0.2">
      <c r="A594" s="26">
        <v>593</v>
      </c>
      <c r="B594" s="3">
        <v>2100910130041</v>
      </c>
      <c r="C594" s="2" t="s">
        <v>549</v>
      </c>
      <c r="D594" s="2" t="s">
        <v>3655</v>
      </c>
      <c r="E594" s="2" t="s">
        <v>1210</v>
      </c>
      <c r="F594" s="2" t="s">
        <v>1110</v>
      </c>
      <c r="G594" s="2" t="s">
        <v>1249</v>
      </c>
      <c r="H594" s="4">
        <v>37939</v>
      </c>
      <c r="I594" s="2" t="s">
        <v>1648</v>
      </c>
      <c r="J594" s="2" t="s">
        <v>1980</v>
      </c>
      <c r="K594" s="2">
        <v>7983536795</v>
      </c>
      <c r="L594" s="2">
        <v>9457074842</v>
      </c>
      <c r="M594" s="2" t="s">
        <v>2058</v>
      </c>
      <c r="N594" s="2" t="s">
        <v>2098</v>
      </c>
      <c r="O594" s="2" t="s">
        <v>3218</v>
      </c>
      <c r="P594" s="2" t="s">
        <v>3218</v>
      </c>
      <c r="Q594" s="2" t="s">
        <v>3426</v>
      </c>
      <c r="R594" s="2">
        <v>2018</v>
      </c>
      <c r="S594" s="2">
        <v>2019</v>
      </c>
      <c r="T594" s="5">
        <v>74.8</v>
      </c>
      <c r="U594" s="9" t="s">
        <v>3426</v>
      </c>
      <c r="V594" s="9">
        <v>2020</v>
      </c>
      <c r="W594" s="9">
        <v>2021</v>
      </c>
      <c r="X594" s="5">
        <v>92</v>
      </c>
      <c r="Y594" s="2">
        <v>0</v>
      </c>
      <c r="Z594" s="5">
        <f t="shared" si="29"/>
        <v>5.6779999999999999</v>
      </c>
      <c r="AA594" s="5">
        <f t="shared" si="30"/>
        <v>56.78</v>
      </c>
      <c r="AB594" s="2" t="s">
        <v>4329</v>
      </c>
      <c r="AC594" s="2" t="s">
        <v>3442</v>
      </c>
      <c r="AD594" s="2">
        <v>4</v>
      </c>
      <c r="AE594" s="2">
        <v>1</v>
      </c>
      <c r="AF594" s="2">
        <v>5</v>
      </c>
      <c r="AG594" s="2">
        <v>0</v>
      </c>
      <c r="AH594" s="2">
        <v>2021</v>
      </c>
      <c r="AI594" s="2">
        <v>2025</v>
      </c>
      <c r="AJ594" s="2" t="s">
        <v>3453</v>
      </c>
      <c r="AK594" s="2" t="s">
        <v>3450</v>
      </c>
      <c r="AL594" s="5">
        <v>6.9</v>
      </c>
      <c r="AM594" s="5">
        <v>3.85</v>
      </c>
      <c r="AN594" s="5">
        <v>6.41</v>
      </c>
      <c r="AO594" s="5">
        <v>5.14</v>
      </c>
      <c r="AP594" s="5">
        <v>6.09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-1</v>
      </c>
      <c r="AW594" s="27" t="s">
        <v>4330</v>
      </c>
    </row>
    <row r="595" spans="1:49" x14ac:dyDescent="0.2">
      <c r="A595" s="26">
        <v>594</v>
      </c>
      <c r="B595" s="3">
        <v>2100910130042</v>
      </c>
      <c r="C595" s="2" t="s">
        <v>550</v>
      </c>
      <c r="D595" s="2" t="s">
        <v>3656</v>
      </c>
      <c r="E595" s="2" t="s">
        <v>1210</v>
      </c>
      <c r="F595" s="2" t="s">
        <v>1110</v>
      </c>
      <c r="G595" s="2" t="s">
        <v>1575</v>
      </c>
      <c r="H595" s="4">
        <v>37761</v>
      </c>
      <c r="I595" s="2" t="s">
        <v>1648</v>
      </c>
      <c r="J595" s="2" t="s">
        <v>4163</v>
      </c>
      <c r="K595" s="2">
        <v>9870814239</v>
      </c>
      <c r="L595" s="2">
        <v>9045580758</v>
      </c>
      <c r="M595" s="2" t="s">
        <v>2057</v>
      </c>
      <c r="N595" s="2" t="s">
        <v>2208</v>
      </c>
      <c r="O595" s="2" t="s">
        <v>3219</v>
      </c>
      <c r="P595" s="2" t="s">
        <v>3220</v>
      </c>
      <c r="Q595" s="2" t="s">
        <v>3426</v>
      </c>
      <c r="R595" s="2">
        <v>2018</v>
      </c>
      <c r="S595" s="2">
        <v>2019</v>
      </c>
      <c r="T595" s="5">
        <v>93.8</v>
      </c>
      <c r="U595" s="9" t="s">
        <v>3426</v>
      </c>
      <c r="V595" s="9">
        <v>2020</v>
      </c>
      <c r="W595" s="9">
        <v>20211</v>
      </c>
      <c r="X595" s="5">
        <v>95.4</v>
      </c>
      <c r="Y595" s="2">
        <v>77206</v>
      </c>
      <c r="Z595" s="5">
        <f t="shared" si="29"/>
        <v>8.41</v>
      </c>
      <c r="AA595" s="5">
        <f t="shared" si="30"/>
        <v>84.1</v>
      </c>
      <c r="AB595" s="2" t="s">
        <v>4329</v>
      </c>
      <c r="AC595" s="2" t="s">
        <v>3442</v>
      </c>
      <c r="AD595" s="2">
        <v>0</v>
      </c>
      <c r="AE595" s="2">
        <v>0</v>
      </c>
      <c r="AF595" s="2">
        <v>0</v>
      </c>
      <c r="AG595" s="2">
        <v>0</v>
      </c>
      <c r="AH595" s="2">
        <v>2021</v>
      </c>
      <c r="AI595" s="2">
        <v>2025</v>
      </c>
      <c r="AJ595" s="2" t="s">
        <v>3454</v>
      </c>
      <c r="AK595" s="2" t="s">
        <v>3450</v>
      </c>
      <c r="AL595" s="5">
        <v>9</v>
      </c>
      <c r="AM595" s="5">
        <v>8.5500000000000007</v>
      </c>
      <c r="AN595" s="5">
        <v>7.95</v>
      </c>
      <c r="AO595" s="5">
        <v>8.14</v>
      </c>
      <c r="AP595" s="5">
        <v>8.41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-1</v>
      </c>
      <c r="AW595" s="27" t="s">
        <v>4330</v>
      </c>
    </row>
    <row r="596" spans="1:49" x14ac:dyDescent="0.2">
      <c r="A596" s="26">
        <v>595</v>
      </c>
      <c r="B596" s="3">
        <v>2100910130043</v>
      </c>
      <c r="C596" s="2" t="s">
        <v>551</v>
      </c>
      <c r="D596" s="2" t="s">
        <v>1028</v>
      </c>
      <c r="E596" s="2" t="s">
        <v>1210</v>
      </c>
      <c r="F596" s="2" t="s">
        <v>1110</v>
      </c>
      <c r="G596" s="2" t="s">
        <v>1576</v>
      </c>
      <c r="H596" s="4">
        <v>37580</v>
      </c>
      <c r="I596" s="2" t="s">
        <v>1648</v>
      </c>
      <c r="J596" s="2" t="s">
        <v>1981</v>
      </c>
      <c r="K596" s="2">
        <v>7390839385</v>
      </c>
      <c r="L596" s="2">
        <v>9454127898</v>
      </c>
      <c r="M596" s="2" t="s">
        <v>2058</v>
      </c>
      <c r="N596" s="2" t="s">
        <v>2135</v>
      </c>
      <c r="O596" s="2" t="s">
        <v>3221</v>
      </c>
      <c r="P596" s="2" t="s">
        <v>3222</v>
      </c>
      <c r="Q596" s="2" t="s">
        <v>3426</v>
      </c>
      <c r="R596" s="2">
        <v>2017</v>
      </c>
      <c r="S596" s="2">
        <v>2018</v>
      </c>
      <c r="T596" s="5">
        <v>77.599999999999994</v>
      </c>
      <c r="U596" s="9" t="s">
        <v>3426</v>
      </c>
      <c r="V596" s="9">
        <v>2019</v>
      </c>
      <c r="W596" s="9">
        <v>2020</v>
      </c>
      <c r="X596" s="5">
        <v>88.6</v>
      </c>
      <c r="Y596" s="2">
        <v>68001</v>
      </c>
      <c r="Z596" s="5">
        <f t="shared" ref="Z596:Z627" si="31">AVERAGE(AL596:AP596)</f>
        <v>6.5439999999999996</v>
      </c>
      <c r="AA596" s="5">
        <f t="shared" si="30"/>
        <v>65.44</v>
      </c>
      <c r="AB596" s="2" t="s">
        <v>4329</v>
      </c>
      <c r="AC596" s="2" t="s">
        <v>3442</v>
      </c>
      <c r="AD596" s="2">
        <v>1</v>
      </c>
      <c r="AE596" s="2">
        <v>2</v>
      </c>
      <c r="AF596" s="2">
        <v>3</v>
      </c>
      <c r="AG596" s="2">
        <v>1</v>
      </c>
      <c r="AH596" s="2">
        <v>2021</v>
      </c>
      <c r="AI596" s="2">
        <v>2025</v>
      </c>
      <c r="AJ596" s="2" t="s">
        <v>3452</v>
      </c>
      <c r="AK596" s="2" t="s">
        <v>3450</v>
      </c>
      <c r="AL596" s="5">
        <v>6.7</v>
      </c>
      <c r="AM596" s="5">
        <v>6.4</v>
      </c>
      <c r="AN596" s="5">
        <v>6.05</v>
      </c>
      <c r="AO596" s="5">
        <v>6.43</v>
      </c>
      <c r="AP596" s="5">
        <v>7.14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-1</v>
      </c>
      <c r="AW596" s="27" t="s">
        <v>4330</v>
      </c>
    </row>
    <row r="597" spans="1:49" x14ac:dyDescent="0.2">
      <c r="A597" s="26">
        <v>596</v>
      </c>
      <c r="B597" s="3">
        <v>2100910130044</v>
      </c>
      <c r="C597" s="2" t="s">
        <v>552</v>
      </c>
      <c r="D597" s="2" t="s">
        <v>1029</v>
      </c>
      <c r="E597" s="2" t="s">
        <v>1577</v>
      </c>
      <c r="F597" s="2" t="s">
        <v>1110</v>
      </c>
      <c r="G597" s="2" t="s">
        <v>1422</v>
      </c>
      <c r="H597" s="4">
        <v>37277</v>
      </c>
      <c r="I597" s="2" t="s">
        <v>1649</v>
      </c>
      <c r="J597" s="2" t="s">
        <v>1982</v>
      </c>
      <c r="K597" s="2">
        <v>9113396120</v>
      </c>
      <c r="L597" s="2">
        <v>9113396120</v>
      </c>
      <c r="M597" s="2" t="s">
        <v>2058</v>
      </c>
      <c r="N597" s="2" t="s">
        <v>2209</v>
      </c>
      <c r="O597" s="2" t="s">
        <v>3223</v>
      </c>
      <c r="P597" s="2" t="s">
        <v>3224</v>
      </c>
      <c r="Q597" s="2" t="s">
        <v>3426</v>
      </c>
      <c r="R597" s="2">
        <v>2017</v>
      </c>
      <c r="S597" s="2">
        <v>2018</v>
      </c>
      <c r="T597" s="5">
        <v>81</v>
      </c>
      <c r="U597" s="9" t="s">
        <v>3426</v>
      </c>
      <c r="V597" s="9">
        <v>2019</v>
      </c>
      <c r="W597" s="9">
        <v>2020</v>
      </c>
      <c r="X597" s="5">
        <v>79</v>
      </c>
      <c r="Y597" s="2">
        <v>0</v>
      </c>
      <c r="Z597" s="5">
        <f t="shared" si="31"/>
        <v>7.8780000000000001</v>
      </c>
      <c r="AA597" s="5">
        <f t="shared" si="30"/>
        <v>78.78</v>
      </c>
      <c r="AB597" s="2" t="s">
        <v>4329</v>
      </c>
      <c r="AC597" s="2" t="s">
        <v>3442</v>
      </c>
      <c r="AD597" s="2">
        <v>0</v>
      </c>
      <c r="AE597" s="2">
        <v>0</v>
      </c>
      <c r="AF597" s="2">
        <v>0</v>
      </c>
      <c r="AG597" s="2">
        <v>1</v>
      </c>
      <c r="AH597" s="2">
        <v>2021</v>
      </c>
      <c r="AI597" s="2">
        <v>2025</v>
      </c>
      <c r="AJ597" s="2" t="s">
        <v>3453</v>
      </c>
      <c r="AK597" s="2" t="s">
        <v>3450</v>
      </c>
      <c r="AL597" s="5">
        <v>7.9</v>
      </c>
      <c r="AM597" s="5">
        <v>7.35</v>
      </c>
      <c r="AN597" s="5">
        <v>7.59</v>
      </c>
      <c r="AO597" s="5">
        <v>8.19</v>
      </c>
      <c r="AP597" s="5">
        <v>8.36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-1</v>
      </c>
      <c r="AW597" s="27" t="s">
        <v>4330</v>
      </c>
    </row>
    <row r="598" spans="1:49" x14ac:dyDescent="0.2">
      <c r="A598" s="26">
        <v>597</v>
      </c>
      <c r="B598" s="3">
        <v>2100910130045</v>
      </c>
      <c r="C598" s="2" t="s">
        <v>553</v>
      </c>
      <c r="D598" s="2" t="s">
        <v>3657</v>
      </c>
      <c r="E598" s="2" t="s">
        <v>3783</v>
      </c>
      <c r="F598" s="2" t="s">
        <v>1110</v>
      </c>
      <c r="G598" s="2" t="s">
        <v>3842</v>
      </c>
      <c r="H598" s="4">
        <v>37635</v>
      </c>
      <c r="I598" s="2" t="s">
        <v>1648</v>
      </c>
      <c r="J598" s="2" t="s">
        <v>4164</v>
      </c>
      <c r="K598" s="2">
        <v>7010337834</v>
      </c>
      <c r="L598" s="2">
        <v>9500143410</v>
      </c>
      <c r="M598" s="2" t="s">
        <v>2058</v>
      </c>
      <c r="N598" s="2" t="s">
        <v>2210</v>
      </c>
      <c r="O598" s="2" t="s">
        <v>3225</v>
      </c>
      <c r="P598" s="2" t="s">
        <v>3226</v>
      </c>
      <c r="Q598" s="2" t="s">
        <v>3426</v>
      </c>
      <c r="R598" s="2">
        <v>2017</v>
      </c>
      <c r="S598" s="2">
        <v>2018</v>
      </c>
      <c r="T598" s="5">
        <v>88.4</v>
      </c>
      <c r="U598" s="9" t="s">
        <v>3426</v>
      </c>
      <c r="V598" s="9">
        <v>2018</v>
      </c>
      <c r="W598" s="9">
        <v>2020</v>
      </c>
      <c r="X598" s="5">
        <v>93</v>
      </c>
      <c r="Y598" s="2">
        <v>89199</v>
      </c>
      <c r="Z598" s="5">
        <f t="shared" si="31"/>
        <v>7.7900000000000009</v>
      </c>
      <c r="AA598" s="5">
        <f t="shared" si="30"/>
        <v>77.900000000000006</v>
      </c>
      <c r="AB598" s="2" t="s">
        <v>4329</v>
      </c>
      <c r="AC598" s="2" t="s">
        <v>3442</v>
      </c>
      <c r="AD598" s="2">
        <v>0</v>
      </c>
      <c r="AE598" s="2">
        <v>0</v>
      </c>
      <c r="AF598" s="2">
        <v>0</v>
      </c>
      <c r="AG598" s="2">
        <v>1</v>
      </c>
      <c r="AH598" s="2">
        <v>2021</v>
      </c>
      <c r="AI598" s="2">
        <v>2025</v>
      </c>
      <c r="AJ598" s="2" t="s">
        <v>3452</v>
      </c>
      <c r="AK598" s="2" t="s">
        <v>3450</v>
      </c>
      <c r="AL598" s="5">
        <v>8</v>
      </c>
      <c r="AM598" s="5">
        <v>7.55</v>
      </c>
      <c r="AN598" s="5">
        <v>7.5</v>
      </c>
      <c r="AO598" s="5">
        <v>7.76</v>
      </c>
      <c r="AP598" s="5">
        <v>8.14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-1</v>
      </c>
      <c r="AW598" s="27" t="s">
        <v>4330</v>
      </c>
    </row>
    <row r="599" spans="1:49" x14ac:dyDescent="0.2">
      <c r="A599" s="26">
        <v>598</v>
      </c>
      <c r="B599" s="3">
        <v>2100910130048</v>
      </c>
      <c r="C599" s="2" t="s">
        <v>554</v>
      </c>
      <c r="D599" s="2" t="s">
        <v>1030</v>
      </c>
      <c r="E599" s="2" t="s">
        <v>1578</v>
      </c>
      <c r="F599" s="2" t="s">
        <v>1110</v>
      </c>
      <c r="G599" s="2" t="s">
        <v>1579</v>
      </c>
      <c r="H599" s="4">
        <v>38061</v>
      </c>
      <c r="I599" s="2" t="s">
        <v>1648</v>
      </c>
      <c r="J599" s="2" t="s">
        <v>1983</v>
      </c>
      <c r="K599" s="2">
        <v>9998497050</v>
      </c>
      <c r="L599" s="2">
        <v>9510188307</v>
      </c>
      <c r="M599" s="2" t="s">
        <v>2058</v>
      </c>
      <c r="N599" s="2" t="s">
        <v>2211</v>
      </c>
      <c r="O599" s="2" t="s">
        <v>3227</v>
      </c>
      <c r="P599" s="2" t="s">
        <v>3228</v>
      </c>
      <c r="Q599" s="2" t="s">
        <v>3426</v>
      </c>
      <c r="R599" s="2">
        <v>2018</v>
      </c>
      <c r="S599" s="2">
        <v>2019</v>
      </c>
      <c r="T599" s="5">
        <v>94.6</v>
      </c>
      <c r="U599" s="9" t="s">
        <v>3426</v>
      </c>
      <c r="V599" s="9">
        <v>2020</v>
      </c>
      <c r="W599" s="9">
        <v>2021</v>
      </c>
      <c r="X599" s="5">
        <v>95</v>
      </c>
      <c r="Y599" s="2">
        <v>0</v>
      </c>
      <c r="Z599" s="5">
        <f t="shared" si="31"/>
        <v>7.8280000000000003</v>
      </c>
      <c r="AA599" s="5">
        <f t="shared" si="30"/>
        <v>78.28</v>
      </c>
      <c r="AB599" s="2" t="s">
        <v>4329</v>
      </c>
      <c r="AC599" s="2" t="s">
        <v>3442</v>
      </c>
      <c r="AD599" s="2">
        <v>0</v>
      </c>
      <c r="AE599" s="2">
        <v>0</v>
      </c>
      <c r="AF599" s="2">
        <v>0</v>
      </c>
      <c r="AG599" s="2">
        <v>0</v>
      </c>
      <c r="AH599" s="2">
        <v>2021</v>
      </c>
      <c r="AI599" s="2">
        <v>2025</v>
      </c>
      <c r="AJ599" s="2" t="s">
        <v>3453</v>
      </c>
      <c r="AK599" s="2" t="s">
        <v>3450</v>
      </c>
      <c r="AL599" s="5">
        <v>7.35</v>
      </c>
      <c r="AM599" s="5">
        <v>7.6</v>
      </c>
      <c r="AN599" s="5">
        <v>8.09</v>
      </c>
      <c r="AO599" s="5">
        <v>8.24</v>
      </c>
      <c r="AP599" s="5">
        <v>7.86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-1</v>
      </c>
      <c r="AW599" s="27" t="s">
        <v>4330</v>
      </c>
    </row>
    <row r="600" spans="1:49" x14ac:dyDescent="0.2">
      <c r="A600" s="26">
        <v>599</v>
      </c>
      <c r="B600" s="3">
        <v>2100910130049</v>
      </c>
      <c r="C600" s="2" t="s">
        <v>3900</v>
      </c>
      <c r="D600" s="2" t="s">
        <v>1031</v>
      </c>
      <c r="E600" s="2" t="s">
        <v>1031</v>
      </c>
      <c r="F600" s="2" t="s">
        <v>1110</v>
      </c>
      <c r="G600" s="2" t="s">
        <v>1110</v>
      </c>
      <c r="H600" s="4">
        <v>37942</v>
      </c>
      <c r="I600" s="2" t="s">
        <v>1648</v>
      </c>
      <c r="J600" s="2" t="s">
        <v>1984</v>
      </c>
      <c r="K600" s="2">
        <v>9870142524</v>
      </c>
      <c r="L600" s="2">
        <v>9810602524</v>
      </c>
      <c r="M600" s="2" t="s">
        <v>2057</v>
      </c>
      <c r="N600" s="2" t="s">
        <v>2212</v>
      </c>
      <c r="O600" s="2" t="s">
        <v>3229</v>
      </c>
      <c r="P600" s="2" t="s">
        <v>3229</v>
      </c>
      <c r="Q600" s="2" t="s">
        <v>3426</v>
      </c>
      <c r="R600" s="2">
        <v>2017</v>
      </c>
      <c r="S600" s="2">
        <v>2018</v>
      </c>
      <c r="T600" s="5">
        <v>90.8</v>
      </c>
      <c r="U600" s="9" t="s">
        <v>3426</v>
      </c>
      <c r="V600" s="9">
        <v>2019</v>
      </c>
      <c r="W600" s="9">
        <v>2020</v>
      </c>
      <c r="X600" s="5">
        <v>96.2</v>
      </c>
      <c r="Y600" s="2">
        <v>75644</v>
      </c>
      <c r="Z600" s="5">
        <f t="shared" si="31"/>
        <v>8.5659999999999989</v>
      </c>
      <c r="AA600" s="5">
        <f t="shared" si="30"/>
        <v>85.66</v>
      </c>
      <c r="AB600" s="2" t="s">
        <v>4329</v>
      </c>
      <c r="AC600" s="2" t="s">
        <v>3442</v>
      </c>
      <c r="AD600" s="2">
        <v>0</v>
      </c>
      <c r="AE600" s="2">
        <v>0</v>
      </c>
      <c r="AF600" s="2">
        <v>0</v>
      </c>
      <c r="AG600" s="2">
        <v>1</v>
      </c>
      <c r="AH600" s="2">
        <v>2021</v>
      </c>
      <c r="AI600" s="2">
        <v>2025</v>
      </c>
      <c r="AJ600" s="2" t="s">
        <v>3452</v>
      </c>
      <c r="AK600" s="2" t="s">
        <v>3450</v>
      </c>
      <c r="AL600" s="5">
        <v>9.3000000000000007</v>
      </c>
      <c r="AM600" s="5">
        <v>8.4499999999999993</v>
      </c>
      <c r="AN600" s="5">
        <v>8.14</v>
      </c>
      <c r="AO600" s="5">
        <v>8.6199999999999992</v>
      </c>
      <c r="AP600" s="5">
        <v>8.32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-1</v>
      </c>
      <c r="AW600" s="27" t="s">
        <v>4330</v>
      </c>
    </row>
    <row r="601" spans="1:49" x14ac:dyDescent="0.2">
      <c r="A601" s="26">
        <v>600</v>
      </c>
      <c r="B601" s="3">
        <v>2100910130050</v>
      </c>
      <c r="C601" s="2" t="s">
        <v>555</v>
      </c>
      <c r="D601" s="2" t="s">
        <v>1032</v>
      </c>
      <c r="E601" s="2" t="s">
        <v>1580</v>
      </c>
      <c r="F601" s="2" t="s">
        <v>1110</v>
      </c>
      <c r="G601" s="2" t="s">
        <v>1112</v>
      </c>
      <c r="H601" s="4">
        <v>37173</v>
      </c>
      <c r="I601" s="2" t="s">
        <v>1648</v>
      </c>
      <c r="J601" s="2" t="s">
        <v>1985</v>
      </c>
      <c r="K601" s="2">
        <v>9560721830</v>
      </c>
      <c r="L601" s="2">
        <v>9650279235</v>
      </c>
      <c r="M601" s="2" t="s">
        <v>2057</v>
      </c>
      <c r="N601" s="2" t="s">
        <v>2123</v>
      </c>
      <c r="O601" s="2" t="s">
        <v>3230</v>
      </c>
      <c r="P601" s="2" t="s">
        <v>3231</v>
      </c>
      <c r="Q601" s="2" t="s">
        <v>3426</v>
      </c>
      <c r="R601" s="2">
        <v>2016</v>
      </c>
      <c r="S601" s="2">
        <v>2017</v>
      </c>
      <c r="T601" s="5">
        <v>95</v>
      </c>
      <c r="U601" s="9" t="s">
        <v>3426</v>
      </c>
      <c r="V601" s="9">
        <v>2018</v>
      </c>
      <c r="W601" s="9">
        <v>2019</v>
      </c>
      <c r="X601" s="5">
        <v>86</v>
      </c>
      <c r="Y601" s="2">
        <v>78439</v>
      </c>
      <c r="Z601" s="5">
        <f t="shared" si="31"/>
        <v>7.6740000000000013</v>
      </c>
      <c r="AA601" s="5">
        <f t="shared" si="30"/>
        <v>76.740000000000009</v>
      </c>
      <c r="AB601" s="2" t="s">
        <v>4329</v>
      </c>
      <c r="AC601" s="2" t="s">
        <v>3442</v>
      </c>
      <c r="AD601" s="2">
        <v>0</v>
      </c>
      <c r="AE601" s="2">
        <v>0</v>
      </c>
      <c r="AF601" s="2">
        <v>0</v>
      </c>
      <c r="AG601" s="2">
        <v>2</v>
      </c>
      <c r="AH601" s="2">
        <v>2021</v>
      </c>
      <c r="AI601" s="2">
        <v>2025</v>
      </c>
      <c r="AJ601" s="2" t="s">
        <v>3452</v>
      </c>
      <c r="AK601" s="2" t="s">
        <v>3450</v>
      </c>
      <c r="AL601" s="5">
        <v>7.85</v>
      </c>
      <c r="AM601" s="5">
        <v>7.95</v>
      </c>
      <c r="AN601" s="5">
        <v>7.82</v>
      </c>
      <c r="AO601" s="5">
        <v>7.48</v>
      </c>
      <c r="AP601" s="5">
        <v>7.27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-1</v>
      </c>
      <c r="AW601" s="27" t="s">
        <v>4330</v>
      </c>
    </row>
    <row r="602" spans="1:49" x14ac:dyDescent="0.2">
      <c r="A602" s="26">
        <v>601</v>
      </c>
      <c r="B602" s="3">
        <v>2100910130051</v>
      </c>
      <c r="C602" s="2" t="s">
        <v>556</v>
      </c>
      <c r="D602" s="2" t="s">
        <v>1033</v>
      </c>
      <c r="E602" s="2" t="s">
        <v>1581</v>
      </c>
      <c r="F602" s="2" t="s">
        <v>1110</v>
      </c>
      <c r="G602" s="2" t="s">
        <v>1582</v>
      </c>
      <c r="H602" s="4">
        <v>37990</v>
      </c>
      <c r="I602" s="2" t="s">
        <v>1648</v>
      </c>
      <c r="J602" s="2" t="s">
        <v>1986</v>
      </c>
      <c r="K602" s="2">
        <v>8791577343</v>
      </c>
      <c r="L602" s="2">
        <v>7088170498</v>
      </c>
      <c r="M602" s="2" t="s">
        <v>2057</v>
      </c>
      <c r="N602" s="2" t="s">
        <v>2069</v>
      </c>
      <c r="O602" s="2" t="s">
        <v>3232</v>
      </c>
      <c r="P602" s="2" t="s">
        <v>3233</v>
      </c>
      <c r="Q602" s="2" t="s">
        <v>3426</v>
      </c>
      <c r="R602" s="2">
        <v>2018</v>
      </c>
      <c r="S602" s="2">
        <v>2019</v>
      </c>
      <c r="T602" s="5">
        <v>94.4</v>
      </c>
      <c r="U602" s="9" t="s">
        <v>3426</v>
      </c>
      <c r="V602" s="9">
        <v>2020</v>
      </c>
      <c r="W602" s="9">
        <v>2021</v>
      </c>
      <c r="X602" s="5">
        <v>95.2</v>
      </c>
      <c r="Y602" s="2">
        <v>69603</v>
      </c>
      <c r="Z602" s="5">
        <f t="shared" si="31"/>
        <v>7.3740000000000006</v>
      </c>
      <c r="AA602" s="5">
        <f t="shared" si="30"/>
        <v>73.740000000000009</v>
      </c>
      <c r="AB602" s="2" t="s">
        <v>4329</v>
      </c>
      <c r="AC602" s="2" t="s">
        <v>3442</v>
      </c>
      <c r="AD602" s="2">
        <v>0</v>
      </c>
      <c r="AE602" s="2">
        <v>0</v>
      </c>
      <c r="AF602" s="2">
        <v>0</v>
      </c>
      <c r="AG602" s="2">
        <v>0</v>
      </c>
      <c r="AH602" s="2">
        <v>2021</v>
      </c>
      <c r="AI602" s="2">
        <v>2025</v>
      </c>
      <c r="AJ602" s="2" t="s">
        <v>3452</v>
      </c>
      <c r="AK602" s="2" t="s">
        <v>3450</v>
      </c>
      <c r="AL602" s="5">
        <v>7.05</v>
      </c>
      <c r="AM602" s="5">
        <v>7.2</v>
      </c>
      <c r="AN602" s="5">
        <v>7.32</v>
      </c>
      <c r="AO602" s="5">
        <v>7.62</v>
      </c>
      <c r="AP602" s="5">
        <v>7.68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-1</v>
      </c>
      <c r="AW602" s="27" t="s">
        <v>4330</v>
      </c>
    </row>
    <row r="603" spans="1:49" x14ac:dyDescent="0.2">
      <c r="A603" s="26">
        <v>602</v>
      </c>
      <c r="B603" s="3">
        <v>2100910130052</v>
      </c>
      <c r="C603" s="2" t="s">
        <v>557</v>
      </c>
      <c r="D603" s="2" t="s">
        <v>1034</v>
      </c>
      <c r="E603" s="2" t="s">
        <v>1583</v>
      </c>
      <c r="F603" s="2" t="s">
        <v>1110</v>
      </c>
      <c r="G603" s="2" t="s">
        <v>1160</v>
      </c>
      <c r="H603" s="4">
        <v>37785</v>
      </c>
      <c r="I603" s="2" t="s">
        <v>1648</v>
      </c>
      <c r="J603" s="2" t="s">
        <v>1987</v>
      </c>
      <c r="K603" s="2">
        <v>9193130072</v>
      </c>
      <c r="L603" s="2">
        <v>8175852024</v>
      </c>
      <c r="M603" s="2" t="s">
        <v>2057</v>
      </c>
      <c r="N603" s="2" t="s">
        <v>2213</v>
      </c>
      <c r="O603" s="2" t="s">
        <v>3234</v>
      </c>
      <c r="P603" s="2" t="s">
        <v>3235</v>
      </c>
      <c r="Q603" s="2" t="s">
        <v>3429</v>
      </c>
      <c r="R603" s="2">
        <v>2017</v>
      </c>
      <c r="S603" s="2">
        <v>2018</v>
      </c>
      <c r="T603" s="5">
        <v>91.5</v>
      </c>
      <c r="U603" s="9" t="s">
        <v>3429</v>
      </c>
      <c r="V603" s="9">
        <v>2019</v>
      </c>
      <c r="W603" s="9">
        <v>2020</v>
      </c>
      <c r="X603" s="5">
        <v>80.400000000000006</v>
      </c>
      <c r="Y603" s="2">
        <v>0</v>
      </c>
      <c r="Z603" s="5">
        <f t="shared" si="31"/>
        <v>6.9700000000000006</v>
      </c>
      <c r="AA603" s="5">
        <f t="shared" si="30"/>
        <v>69.7</v>
      </c>
      <c r="AB603" s="2" t="s">
        <v>4329</v>
      </c>
      <c r="AC603" s="2" t="s">
        <v>3442</v>
      </c>
      <c r="AD603" s="2">
        <v>0</v>
      </c>
      <c r="AE603" s="2">
        <v>0</v>
      </c>
      <c r="AF603" s="2">
        <v>0</v>
      </c>
      <c r="AG603" s="2">
        <v>1</v>
      </c>
      <c r="AH603" s="2">
        <v>2021</v>
      </c>
      <c r="AI603" s="2">
        <v>2025</v>
      </c>
      <c r="AJ603" s="2" t="s">
        <v>3453</v>
      </c>
      <c r="AK603" s="2" t="s">
        <v>3450</v>
      </c>
      <c r="AL603" s="5">
        <v>6.95</v>
      </c>
      <c r="AM603" s="5">
        <v>6.35</v>
      </c>
      <c r="AN603" s="5">
        <v>7.5</v>
      </c>
      <c r="AO603" s="5">
        <v>7.1</v>
      </c>
      <c r="AP603" s="5">
        <v>6.95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-1</v>
      </c>
      <c r="AW603" s="27" t="s">
        <v>4330</v>
      </c>
    </row>
    <row r="604" spans="1:49" x14ac:dyDescent="0.2">
      <c r="A604" s="26">
        <v>603</v>
      </c>
      <c r="B604" s="3">
        <v>2100910130053</v>
      </c>
      <c r="C604" s="2" t="s">
        <v>558</v>
      </c>
      <c r="D604" s="2" t="s">
        <v>1035</v>
      </c>
      <c r="E604" s="2" t="s">
        <v>1342</v>
      </c>
      <c r="F604" s="2" t="s">
        <v>1110</v>
      </c>
      <c r="G604" s="2" t="s">
        <v>1408</v>
      </c>
      <c r="H604" s="4">
        <v>37702</v>
      </c>
      <c r="I604" s="2" t="s">
        <v>1648</v>
      </c>
      <c r="J604" s="2" t="s">
        <v>1988</v>
      </c>
      <c r="K604" s="2">
        <v>6398993030</v>
      </c>
      <c r="L604" s="2">
        <v>9927666459</v>
      </c>
      <c r="M604" s="2" t="s">
        <v>2058</v>
      </c>
      <c r="N604" s="2" t="s">
        <v>2086</v>
      </c>
      <c r="O604" s="2" t="s">
        <v>3236</v>
      </c>
      <c r="P604" s="2" t="s">
        <v>3237</v>
      </c>
      <c r="Q604" s="2" t="s">
        <v>3426</v>
      </c>
      <c r="R604" s="2">
        <v>2017</v>
      </c>
      <c r="S604" s="2">
        <v>2018</v>
      </c>
      <c r="T604" s="5">
        <v>81.400000000000006</v>
      </c>
      <c r="U604" s="9" t="s">
        <v>3426</v>
      </c>
      <c r="V604" s="9">
        <v>2019</v>
      </c>
      <c r="W604" s="9">
        <v>2020</v>
      </c>
      <c r="X604" s="5">
        <v>89.4</v>
      </c>
      <c r="Y604" s="2">
        <v>50562</v>
      </c>
      <c r="Z604" s="5">
        <f t="shared" si="31"/>
        <v>7.6579999999999995</v>
      </c>
      <c r="AA604" s="5">
        <f t="shared" si="30"/>
        <v>76.58</v>
      </c>
      <c r="AB604" s="2" t="s">
        <v>4329</v>
      </c>
      <c r="AC604" s="2" t="s">
        <v>3442</v>
      </c>
      <c r="AD604" s="2">
        <v>0</v>
      </c>
      <c r="AE604" s="2">
        <v>0</v>
      </c>
      <c r="AF604" s="2">
        <v>0</v>
      </c>
      <c r="AG604" s="2">
        <v>1</v>
      </c>
      <c r="AH604" s="2">
        <v>2021</v>
      </c>
      <c r="AI604" s="2">
        <v>2025</v>
      </c>
      <c r="AJ604" s="2" t="s">
        <v>3452</v>
      </c>
      <c r="AK604" s="2" t="s">
        <v>3450</v>
      </c>
      <c r="AL604" s="5">
        <v>7.95</v>
      </c>
      <c r="AM604" s="5">
        <v>7.45</v>
      </c>
      <c r="AN604" s="5">
        <v>7.82</v>
      </c>
      <c r="AO604" s="5">
        <v>7.57</v>
      </c>
      <c r="AP604" s="5">
        <v>7.5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-1</v>
      </c>
      <c r="AW604" s="27" t="s">
        <v>4330</v>
      </c>
    </row>
    <row r="605" spans="1:49" x14ac:dyDescent="0.2">
      <c r="A605" s="26">
        <v>604</v>
      </c>
      <c r="B605" s="3">
        <v>2100910130054</v>
      </c>
      <c r="C605" s="2" t="s">
        <v>559</v>
      </c>
      <c r="D605" s="2" t="s">
        <v>3658</v>
      </c>
      <c r="E605" s="2" t="s">
        <v>1633</v>
      </c>
      <c r="F605" s="2" t="s">
        <v>1110</v>
      </c>
      <c r="G605" s="2" t="s">
        <v>1196</v>
      </c>
      <c r="H605" s="4">
        <v>37377</v>
      </c>
      <c r="I605" s="2" t="s">
        <v>1648</v>
      </c>
      <c r="J605" s="2" t="s">
        <v>4165</v>
      </c>
      <c r="K605" s="2">
        <v>8303406234</v>
      </c>
      <c r="L605" s="2">
        <v>9451490432</v>
      </c>
      <c r="M605" s="2" t="s">
        <v>2058</v>
      </c>
      <c r="N605" s="2" t="s">
        <v>3945</v>
      </c>
      <c r="O605" s="2" t="s">
        <v>3238</v>
      </c>
      <c r="P605" s="2" t="s">
        <v>3239</v>
      </c>
      <c r="Q605" s="2" t="s">
        <v>3427</v>
      </c>
      <c r="R605" s="2">
        <v>2017</v>
      </c>
      <c r="S605" s="2">
        <v>2018</v>
      </c>
      <c r="T605" s="5">
        <v>84.83</v>
      </c>
      <c r="U605" s="9" t="s">
        <v>3426</v>
      </c>
      <c r="V605" s="9">
        <v>2019</v>
      </c>
      <c r="W605" s="9">
        <v>2020</v>
      </c>
      <c r="X605" s="5">
        <v>92</v>
      </c>
      <c r="Y605" s="2">
        <v>69877</v>
      </c>
      <c r="Z605" s="5">
        <f t="shared" si="31"/>
        <v>7.31</v>
      </c>
      <c r="AA605" s="5">
        <f t="shared" si="30"/>
        <v>73.099999999999994</v>
      </c>
      <c r="AB605" s="2" t="s">
        <v>4329</v>
      </c>
      <c r="AC605" s="2" t="s">
        <v>3442</v>
      </c>
      <c r="AD605" s="2">
        <v>0</v>
      </c>
      <c r="AE605" s="2">
        <v>0</v>
      </c>
      <c r="AF605" s="2">
        <v>0</v>
      </c>
      <c r="AG605" s="2">
        <v>1</v>
      </c>
      <c r="AH605" s="2">
        <v>2021</v>
      </c>
      <c r="AI605" s="2">
        <v>2025</v>
      </c>
      <c r="AJ605" s="2" t="s">
        <v>3452</v>
      </c>
      <c r="AK605" s="2" t="s">
        <v>3450</v>
      </c>
      <c r="AL605" s="5">
        <v>7.3</v>
      </c>
      <c r="AM605" s="5">
        <v>6.95</v>
      </c>
      <c r="AN605" s="5">
        <v>7</v>
      </c>
      <c r="AO605" s="5">
        <v>7.71</v>
      </c>
      <c r="AP605" s="5">
        <v>7.59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-1</v>
      </c>
      <c r="AW605" s="27" t="s">
        <v>4330</v>
      </c>
    </row>
    <row r="606" spans="1:49" x14ac:dyDescent="0.2">
      <c r="A606" s="26">
        <v>605</v>
      </c>
      <c r="B606" s="3">
        <v>2100910130055</v>
      </c>
      <c r="C606" s="2" t="s">
        <v>560</v>
      </c>
      <c r="D606" s="2" t="s">
        <v>1036</v>
      </c>
      <c r="E606" s="2" t="s">
        <v>1584</v>
      </c>
      <c r="F606" s="2" t="s">
        <v>1110</v>
      </c>
      <c r="G606" s="2" t="s">
        <v>1133</v>
      </c>
      <c r="H606" s="4">
        <v>37434</v>
      </c>
      <c r="I606" s="2" t="s">
        <v>1649</v>
      </c>
      <c r="J606" s="2" t="s">
        <v>1989</v>
      </c>
      <c r="K606" s="2">
        <v>7652064107</v>
      </c>
      <c r="L606" s="2">
        <v>7068027537</v>
      </c>
      <c r="M606" s="2" t="s">
        <v>2057</v>
      </c>
      <c r="N606" s="2" t="s">
        <v>2076</v>
      </c>
      <c r="O606" s="2" t="s">
        <v>3240</v>
      </c>
      <c r="P606" s="2" t="s">
        <v>3241</v>
      </c>
      <c r="Q606" s="2" t="s">
        <v>3427</v>
      </c>
      <c r="R606" s="2">
        <v>2017</v>
      </c>
      <c r="S606" s="2">
        <v>2018</v>
      </c>
      <c r="T606" s="5">
        <v>94.8</v>
      </c>
      <c r="U606" s="9" t="s">
        <v>3437</v>
      </c>
      <c r="V606" s="9">
        <v>2019</v>
      </c>
      <c r="W606" s="9">
        <v>2020</v>
      </c>
      <c r="X606" s="5">
        <v>93</v>
      </c>
      <c r="Y606" s="2">
        <v>0</v>
      </c>
      <c r="Z606" s="5">
        <f t="shared" si="31"/>
        <v>8.4980000000000011</v>
      </c>
      <c r="AA606" s="5">
        <f t="shared" si="30"/>
        <v>84.980000000000018</v>
      </c>
      <c r="AB606" s="2" t="s">
        <v>4329</v>
      </c>
      <c r="AC606" s="2" t="s">
        <v>3442</v>
      </c>
      <c r="AD606" s="2">
        <v>0</v>
      </c>
      <c r="AE606" s="2">
        <v>0</v>
      </c>
      <c r="AF606" s="2">
        <v>0</v>
      </c>
      <c r="AG606" s="2">
        <v>1</v>
      </c>
      <c r="AH606" s="2">
        <v>2021</v>
      </c>
      <c r="AI606" s="2">
        <v>2025</v>
      </c>
      <c r="AJ606" s="2" t="s">
        <v>3452</v>
      </c>
      <c r="AK606" s="2" t="s">
        <v>3450</v>
      </c>
      <c r="AL606" s="5">
        <v>9.35</v>
      </c>
      <c r="AM606" s="5">
        <v>8.5</v>
      </c>
      <c r="AN606" s="5">
        <v>8.5</v>
      </c>
      <c r="AO606" s="5">
        <v>8.19</v>
      </c>
      <c r="AP606" s="5">
        <v>7.95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-1</v>
      </c>
      <c r="AW606" s="27" t="s">
        <v>4330</v>
      </c>
    </row>
    <row r="607" spans="1:49" x14ac:dyDescent="0.2">
      <c r="A607" s="26">
        <v>606</v>
      </c>
      <c r="B607" s="3">
        <v>2100910130056</v>
      </c>
      <c r="C607" s="2" t="s">
        <v>561</v>
      </c>
      <c r="D607" s="2" t="s">
        <v>1037</v>
      </c>
      <c r="E607" s="2" t="s">
        <v>1227</v>
      </c>
      <c r="F607" s="2" t="s">
        <v>1110</v>
      </c>
      <c r="G607" s="2" t="s">
        <v>1162</v>
      </c>
      <c r="H607" s="4">
        <v>38070</v>
      </c>
      <c r="I607" s="2" t="s">
        <v>1648</v>
      </c>
      <c r="J607" s="2" t="s">
        <v>1990</v>
      </c>
      <c r="K607" s="2">
        <v>7775001470</v>
      </c>
      <c r="L607" s="2">
        <v>7379999899</v>
      </c>
      <c r="M607" s="2" t="s">
        <v>2058</v>
      </c>
      <c r="N607" s="2" t="s">
        <v>3946</v>
      </c>
      <c r="O607" s="2" t="s">
        <v>3242</v>
      </c>
      <c r="P607" s="2" t="s">
        <v>3243</v>
      </c>
      <c r="Q607" s="2" t="s">
        <v>3429</v>
      </c>
      <c r="R607" s="2">
        <v>2018</v>
      </c>
      <c r="S607" s="2">
        <v>2019</v>
      </c>
      <c r="T607" s="5">
        <v>85.83</v>
      </c>
      <c r="U607" s="9" t="s">
        <v>3426</v>
      </c>
      <c r="V607" s="9">
        <v>2020</v>
      </c>
      <c r="W607" s="9">
        <v>2021</v>
      </c>
      <c r="X607" s="5">
        <v>86</v>
      </c>
      <c r="Y607" s="2">
        <v>0</v>
      </c>
      <c r="Z607" s="5">
        <f t="shared" si="31"/>
        <v>7.3900000000000006</v>
      </c>
      <c r="AA607" s="5">
        <f t="shared" si="30"/>
        <v>73.900000000000006</v>
      </c>
      <c r="AB607" s="2" t="s">
        <v>4329</v>
      </c>
      <c r="AC607" s="2" t="s">
        <v>3442</v>
      </c>
      <c r="AD607" s="2">
        <v>0</v>
      </c>
      <c r="AE607" s="2">
        <v>0</v>
      </c>
      <c r="AF607" s="2">
        <v>0</v>
      </c>
      <c r="AG607" s="2">
        <v>0</v>
      </c>
      <c r="AH607" s="2">
        <v>2021</v>
      </c>
      <c r="AI607" s="2">
        <v>2025</v>
      </c>
      <c r="AJ607" s="2" t="s">
        <v>3453</v>
      </c>
      <c r="AK607" s="2" t="s">
        <v>3450</v>
      </c>
      <c r="AL607" s="5">
        <v>8</v>
      </c>
      <c r="AM607" s="5">
        <v>7.55</v>
      </c>
      <c r="AN607" s="5">
        <v>7.18</v>
      </c>
      <c r="AO607" s="5">
        <v>6.81</v>
      </c>
      <c r="AP607" s="5">
        <v>7.41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-1</v>
      </c>
      <c r="AW607" s="27" t="s">
        <v>4330</v>
      </c>
    </row>
    <row r="608" spans="1:49" x14ac:dyDescent="0.2">
      <c r="A608" s="26">
        <v>607</v>
      </c>
      <c r="B608" s="3">
        <v>2100910130057</v>
      </c>
      <c r="C608" s="2" t="s">
        <v>562</v>
      </c>
      <c r="D608" s="2" t="s">
        <v>1038</v>
      </c>
      <c r="E608" s="2" t="s">
        <v>1585</v>
      </c>
      <c r="F608" s="2" t="s">
        <v>1110</v>
      </c>
      <c r="G608" s="2" t="s">
        <v>1291</v>
      </c>
      <c r="H608" s="4">
        <v>37490</v>
      </c>
      <c r="I608" s="2" t="s">
        <v>1649</v>
      </c>
      <c r="J608" s="2" t="s">
        <v>1991</v>
      </c>
      <c r="K608" s="2">
        <v>8299740657</v>
      </c>
      <c r="L608" s="2">
        <v>9956874747</v>
      </c>
      <c r="M608" s="2" t="s">
        <v>2058</v>
      </c>
      <c r="N608" s="2" t="s">
        <v>2160</v>
      </c>
      <c r="O608" s="2" t="s">
        <v>3244</v>
      </c>
      <c r="P608" s="2" t="s">
        <v>3245</v>
      </c>
      <c r="Q608" s="2" t="s">
        <v>3426</v>
      </c>
      <c r="R608" s="2">
        <v>2019</v>
      </c>
      <c r="S608" s="2">
        <v>2019</v>
      </c>
      <c r="T608" s="5">
        <v>93.4</v>
      </c>
      <c r="U608" s="9" t="s">
        <v>3426</v>
      </c>
      <c r="V608" s="9">
        <v>2021</v>
      </c>
      <c r="W608" s="9">
        <v>2021</v>
      </c>
      <c r="X608" s="5">
        <v>94.2</v>
      </c>
      <c r="Y608" s="2">
        <v>64749</v>
      </c>
      <c r="Z608" s="5">
        <f t="shared" si="31"/>
        <v>8.3819999999999997</v>
      </c>
      <c r="AA608" s="5">
        <f t="shared" si="30"/>
        <v>83.82</v>
      </c>
      <c r="AB608" s="2" t="s">
        <v>4329</v>
      </c>
      <c r="AC608" s="2" t="s">
        <v>3442</v>
      </c>
      <c r="AD608" s="2">
        <v>0</v>
      </c>
      <c r="AE608" s="2">
        <v>1</v>
      </c>
      <c r="AF608" s="2">
        <v>1</v>
      </c>
      <c r="AG608" s="2">
        <v>0</v>
      </c>
      <c r="AH608" s="2">
        <v>2021</v>
      </c>
      <c r="AI608" s="2">
        <v>2025</v>
      </c>
      <c r="AJ608" s="2" t="s">
        <v>3452</v>
      </c>
      <c r="AK608" s="2" t="s">
        <v>3450</v>
      </c>
      <c r="AL608" s="5">
        <v>8.9</v>
      </c>
      <c r="AM608" s="5">
        <v>7.25</v>
      </c>
      <c r="AN608" s="5">
        <v>8.36</v>
      </c>
      <c r="AO608" s="5">
        <v>8.67</v>
      </c>
      <c r="AP608" s="5">
        <v>8.73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-1</v>
      </c>
      <c r="AW608" s="27" t="s">
        <v>4330</v>
      </c>
    </row>
    <row r="609" spans="1:49" x14ac:dyDescent="0.2">
      <c r="A609" s="26">
        <v>608</v>
      </c>
      <c r="B609" s="3">
        <v>2100910130058</v>
      </c>
      <c r="C609" s="2" t="s">
        <v>563</v>
      </c>
      <c r="D609" s="2" t="s">
        <v>1039</v>
      </c>
      <c r="E609" s="2" t="s">
        <v>1039</v>
      </c>
      <c r="F609" s="2" t="s">
        <v>1110</v>
      </c>
      <c r="G609" s="2" t="s">
        <v>1110</v>
      </c>
      <c r="H609" s="4">
        <v>37650</v>
      </c>
      <c r="I609" s="2" t="s">
        <v>1648</v>
      </c>
      <c r="J609" s="2" t="s">
        <v>1992</v>
      </c>
      <c r="K609" s="2">
        <v>9084199248</v>
      </c>
      <c r="L609" s="2">
        <v>7452862953</v>
      </c>
      <c r="M609" s="2" t="s">
        <v>2058</v>
      </c>
      <c r="N609" s="2" t="s">
        <v>2098</v>
      </c>
      <c r="O609" s="2" t="s">
        <v>3246</v>
      </c>
      <c r="P609" s="2" t="s">
        <v>3247</v>
      </c>
      <c r="Q609" s="2" t="s">
        <v>3429</v>
      </c>
      <c r="R609" s="2">
        <v>2016</v>
      </c>
      <c r="S609" s="2">
        <v>2017</v>
      </c>
      <c r="T609" s="5">
        <v>84.5</v>
      </c>
      <c r="U609" s="9" t="s">
        <v>3429</v>
      </c>
      <c r="V609" s="9">
        <v>2018</v>
      </c>
      <c r="W609" s="9">
        <v>2019</v>
      </c>
      <c r="X609" s="5">
        <v>79.8</v>
      </c>
      <c r="Y609" s="2">
        <v>76190</v>
      </c>
      <c r="Z609" s="5">
        <f t="shared" si="31"/>
        <v>5.8100000000000005</v>
      </c>
      <c r="AA609" s="5">
        <f t="shared" si="30"/>
        <v>58.100000000000009</v>
      </c>
      <c r="AB609" s="2" t="s">
        <v>4329</v>
      </c>
      <c r="AC609" s="2" t="s">
        <v>3442</v>
      </c>
      <c r="AD609" s="2">
        <v>2</v>
      </c>
      <c r="AE609" s="2">
        <v>0</v>
      </c>
      <c r="AF609" s="2">
        <v>2</v>
      </c>
      <c r="AG609" s="2">
        <v>2</v>
      </c>
      <c r="AH609" s="2">
        <v>2021</v>
      </c>
      <c r="AI609" s="2">
        <v>2025</v>
      </c>
      <c r="AJ609" s="2" t="s">
        <v>3452</v>
      </c>
      <c r="AK609" s="2" t="s">
        <v>3450</v>
      </c>
      <c r="AL609" s="5">
        <v>5.5</v>
      </c>
      <c r="AM609" s="5">
        <v>6.4</v>
      </c>
      <c r="AN609" s="5">
        <v>4.7300000000000004</v>
      </c>
      <c r="AO609" s="5">
        <v>5.33</v>
      </c>
      <c r="AP609" s="5">
        <v>7.09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-1</v>
      </c>
      <c r="AW609" s="27" t="s">
        <v>4330</v>
      </c>
    </row>
    <row r="610" spans="1:49" x14ac:dyDescent="0.2">
      <c r="A610" s="26">
        <v>609</v>
      </c>
      <c r="B610" s="3">
        <v>2100910130060</v>
      </c>
      <c r="C610" s="2" t="s">
        <v>564</v>
      </c>
      <c r="D610" s="2" t="s">
        <v>1040</v>
      </c>
      <c r="E610" s="2" t="s">
        <v>1586</v>
      </c>
      <c r="F610" s="2" t="s">
        <v>1110</v>
      </c>
      <c r="G610" s="2" t="s">
        <v>1587</v>
      </c>
      <c r="H610" s="4">
        <v>37834</v>
      </c>
      <c r="I610" s="2" t="s">
        <v>1648</v>
      </c>
      <c r="J610" s="2" t="s">
        <v>1993</v>
      </c>
      <c r="K610" s="2">
        <v>9810455915</v>
      </c>
      <c r="L610" s="2">
        <v>9311533805</v>
      </c>
      <c r="M610" s="2" t="s">
        <v>2057</v>
      </c>
      <c r="N610" s="2" t="s">
        <v>2214</v>
      </c>
      <c r="O610" s="2" t="s">
        <v>3248</v>
      </c>
      <c r="P610" s="2" t="s">
        <v>3249</v>
      </c>
      <c r="Q610" s="2" t="s">
        <v>3426</v>
      </c>
      <c r="R610" s="2">
        <v>2018</v>
      </c>
      <c r="S610" s="2">
        <v>2019</v>
      </c>
      <c r="T610" s="5">
        <v>76.400000000000006</v>
      </c>
      <c r="U610" s="9" t="s">
        <v>3426</v>
      </c>
      <c r="V610" s="9">
        <v>2020</v>
      </c>
      <c r="W610" s="9">
        <v>2021</v>
      </c>
      <c r="X610" s="5">
        <v>84.2</v>
      </c>
      <c r="Y610" s="2">
        <v>0</v>
      </c>
      <c r="Z610" s="5">
        <f t="shared" si="31"/>
        <v>5.9180000000000001</v>
      </c>
      <c r="AA610" s="5">
        <f t="shared" si="30"/>
        <v>59.18</v>
      </c>
      <c r="AB610" s="2" t="s">
        <v>4329</v>
      </c>
      <c r="AC610" s="2" t="s">
        <v>3442</v>
      </c>
      <c r="AD610" s="2">
        <v>2</v>
      </c>
      <c r="AE610" s="2">
        <v>3</v>
      </c>
      <c r="AF610" s="2">
        <v>5</v>
      </c>
      <c r="AG610" s="2">
        <v>0</v>
      </c>
      <c r="AH610" s="2">
        <v>2021</v>
      </c>
      <c r="AI610" s="2">
        <v>2025</v>
      </c>
      <c r="AJ610" s="2" t="s">
        <v>3453</v>
      </c>
      <c r="AK610" s="2" t="s">
        <v>3450</v>
      </c>
      <c r="AL610" s="5">
        <v>6.75</v>
      </c>
      <c r="AM610" s="5">
        <v>5.65</v>
      </c>
      <c r="AN610" s="5">
        <v>6</v>
      </c>
      <c r="AO610" s="5">
        <v>5.19</v>
      </c>
      <c r="AP610" s="5">
        <v>6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-1</v>
      </c>
      <c r="AW610" s="27" t="s">
        <v>4330</v>
      </c>
    </row>
    <row r="611" spans="1:49" x14ac:dyDescent="0.2">
      <c r="A611" s="26">
        <v>610</v>
      </c>
      <c r="B611" s="3">
        <v>2100910130061</v>
      </c>
      <c r="C611" s="2" t="s">
        <v>565</v>
      </c>
      <c r="D611" s="2" t="s">
        <v>1041</v>
      </c>
      <c r="E611" s="2" t="s">
        <v>1588</v>
      </c>
      <c r="F611" s="2" t="s">
        <v>1110</v>
      </c>
      <c r="G611" s="2" t="s">
        <v>1295</v>
      </c>
      <c r="H611" s="4">
        <v>37806</v>
      </c>
      <c r="I611" s="2" t="s">
        <v>1648</v>
      </c>
      <c r="J611" s="2" t="s">
        <v>1994</v>
      </c>
      <c r="K611" s="2">
        <v>9598323915</v>
      </c>
      <c r="L611" s="2">
        <v>9450343542</v>
      </c>
      <c r="M611" s="2" t="s">
        <v>2058</v>
      </c>
      <c r="N611" s="2" t="s">
        <v>2100</v>
      </c>
      <c r="O611" s="2" t="s">
        <v>3250</v>
      </c>
      <c r="P611" s="2" t="s">
        <v>3250</v>
      </c>
      <c r="Q611" s="2" t="s">
        <v>3427</v>
      </c>
      <c r="R611" s="2">
        <v>2018</v>
      </c>
      <c r="S611" s="2">
        <v>2019</v>
      </c>
      <c r="T611" s="5">
        <v>90.33</v>
      </c>
      <c r="U611" s="9" t="s">
        <v>3426</v>
      </c>
      <c r="V611" s="9">
        <v>2020</v>
      </c>
      <c r="W611" s="9">
        <v>2021</v>
      </c>
      <c r="X611" s="5">
        <v>93.8</v>
      </c>
      <c r="Y611" s="2">
        <v>59158</v>
      </c>
      <c r="Z611" s="5">
        <f t="shared" si="31"/>
        <v>8.2739999999999991</v>
      </c>
      <c r="AA611" s="5">
        <f t="shared" si="30"/>
        <v>82.74</v>
      </c>
      <c r="AB611" s="2" t="s">
        <v>4329</v>
      </c>
      <c r="AC611" s="2" t="s">
        <v>3442</v>
      </c>
      <c r="AD611" s="2">
        <v>0</v>
      </c>
      <c r="AE611" s="2">
        <v>0</v>
      </c>
      <c r="AF611" s="2">
        <v>0</v>
      </c>
      <c r="AG611" s="2">
        <v>0</v>
      </c>
      <c r="AH611" s="2">
        <v>2021</v>
      </c>
      <c r="AI611" s="2">
        <v>2025</v>
      </c>
      <c r="AJ611" s="2" t="s">
        <v>3452</v>
      </c>
      <c r="AK611" s="2" t="s">
        <v>3450</v>
      </c>
      <c r="AL611" s="5">
        <v>8.8000000000000007</v>
      </c>
      <c r="AM611" s="5">
        <v>8.4499999999999993</v>
      </c>
      <c r="AN611" s="5">
        <v>8</v>
      </c>
      <c r="AO611" s="5">
        <v>7.76</v>
      </c>
      <c r="AP611" s="5">
        <v>8.36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-1</v>
      </c>
      <c r="AW611" s="27" t="s">
        <v>4330</v>
      </c>
    </row>
    <row r="612" spans="1:49" x14ac:dyDescent="0.2">
      <c r="A612" s="26">
        <v>611</v>
      </c>
      <c r="B612" s="3">
        <v>2100910130062</v>
      </c>
      <c r="C612" s="2" t="s">
        <v>566</v>
      </c>
      <c r="D612" s="2" t="s">
        <v>3659</v>
      </c>
      <c r="E612" s="2" t="s">
        <v>3784</v>
      </c>
      <c r="F612" s="2" t="s">
        <v>1110</v>
      </c>
      <c r="G612" s="2" t="s">
        <v>3843</v>
      </c>
      <c r="H612" s="4">
        <v>37317</v>
      </c>
      <c r="I612" s="2" t="s">
        <v>1649</v>
      </c>
      <c r="J612" s="2" t="s">
        <v>4166</v>
      </c>
      <c r="K612" s="2">
        <v>6397073824</v>
      </c>
      <c r="L612" s="2">
        <v>9412416210</v>
      </c>
      <c r="M612" s="2" t="s">
        <v>2058</v>
      </c>
      <c r="N612" s="2" t="s">
        <v>2114</v>
      </c>
      <c r="O612" s="2" t="s">
        <v>2870</v>
      </c>
      <c r="P612" s="2" t="s">
        <v>3251</v>
      </c>
      <c r="Q612" s="2" t="s">
        <v>3426</v>
      </c>
      <c r="R612" s="2">
        <v>2017</v>
      </c>
      <c r="S612" s="2">
        <v>2018</v>
      </c>
      <c r="T612" s="5">
        <v>92.66</v>
      </c>
      <c r="U612" s="9" t="s">
        <v>3426</v>
      </c>
      <c r="V612" s="9">
        <v>2019</v>
      </c>
      <c r="W612" s="9">
        <v>2020</v>
      </c>
      <c r="X612" s="5">
        <v>95.66</v>
      </c>
      <c r="Y612" s="2">
        <v>71362</v>
      </c>
      <c r="Z612" s="5">
        <f t="shared" si="31"/>
        <v>8.5739999999999981</v>
      </c>
      <c r="AA612" s="5">
        <f t="shared" si="30"/>
        <v>85.739999999999981</v>
      </c>
      <c r="AB612" s="2" t="s">
        <v>4329</v>
      </c>
      <c r="AC612" s="2" t="s">
        <v>3442</v>
      </c>
      <c r="AD612" s="2">
        <v>0</v>
      </c>
      <c r="AE612" s="2">
        <v>0</v>
      </c>
      <c r="AF612" s="2">
        <v>0</v>
      </c>
      <c r="AG612" s="2">
        <v>1</v>
      </c>
      <c r="AH612" s="2">
        <v>2021</v>
      </c>
      <c r="AI612" s="2">
        <v>2025</v>
      </c>
      <c r="AJ612" s="2" t="s">
        <v>3452</v>
      </c>
      <c r="AK612" s="2" t="s">
        <v>3450</v>
      </c>
      <c r="AL612" s="5">
        <v>8.6</v>
      </c>
      <c r="AM612" s="5">
        <v>8.6999999999999993</v>
      </c>
      <c r="AN612" s="5">
        <v>8.59</v>
      </c>
      <c r="AO612" s="5">
        <v>8.43</v>
      </c>
      <c r="AP612" s="5">
        <v>8.5500000000000007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-1</v>
      </c>
      <c r="AW612" s="27" t="s">
        <v>4330</v>
      </c>
    </row>
    <row r="613" spans="1:49" x14ac:dyDescent="0.2">
      <c r="A613" s="26">
        <v>612</v>
      </c>
      <c r="B613" s="3">
        <v>2100910130065</v>
      </c>
      <c r="C613" s="2" t="s">
        <v>567</v>
      </c>
      <c r="D613" s="2" t="s">
        <v>1042</v>
      </c>
      <c r="E613" s="2" t="s">
        <v>1589</v>
      </c>
      <c r="F613" s="2" t="s">
        <v>1590</v>
      </c>
      <c r="G613" s="2" t="s">
        <v>1481</v>
      </c>
      <c r="H613" s="4">
        <v>37580</v>
      </c>
      <c r="I613" s="2" t="s">
        <v>1649</v>
      </c>
      <c r="J613" s="2" t="s">
        <v>1995</v>
      </c>
      <c r="K613" s="2">
        <v>9354350324</v>
      </c>
      <c r="L613" s="2">
        <v>9899040616</v>
      </c>
      <c r="M613" s="2" t="s">
        <v>2058</v>
      </c>
      <c r="N613" s="2" t="s">
        <v>2080</v>
      </c>
      <c r="O613" s="7" t="s">
        <v>4267</v>
      </c>
      <c r="P613" s="7" t="s">
        <v>4267</v>
      </c>
      <c r="Q613" s="2" t="s">
        <v>3426</v>
      </c>
      <c r="R613" s="2">
        <v>2019</v>
      </c>
      <c r="S613" s="2">
        <v>2019</v>
      </c>
      <c r="T613" s="5">
        <v>96.8</v>
      </c>
      <c r="U613" s="9" t="s">
        <v>3426</v>
      </c>
      <c r="V613" s="9">
        <v>2020</v>
      </c>
      <c r="W613" s="9">
        <v>2021</v>
      </c>
      <c r="X613" s="5">
        <v>88.2</v>
      </c>
      <c r="Y613" s="2">
        <v>0</v>
      </c>
      <c r="Z613" s="5">
        <f t="shared" si="31"/>
        <v>7.5760000000000005</v>
      </c>
      <c r="AA613" s="5">
        <f t="shared" si="30"/>
        <v>75.760000000000005</v>
      </c>
      <c r="AB613" s="2" t="s">
        <v>4329</v>
      </c>
      <c r="AC613" s="2" t="s">
        <v>3442</v>
      </c>
      <c r="AD613" s="2">
        <v>0</v>
      </c>
      <c r="AE613" s="2">
        <v>0</v>
      </c>
      <c r="AF613" s="2">
        <v>0</v>
      </c>
      <c r="AG613" s="2">
        <v>0</v>
      </c>
      <c r="AH613" s="2">
        <v>2021</v>
      </c>
      <c r="AI613" s="2">
        <v>2025</v>
      </c>
      <c r="AJ613" s="2" t="s">
        <v>3453</v>
      </c>
      <c r="AK613" s="2" t="s">
        <v>3450</v>
      </c>
      <c r="AL613" s="5">
        <v>6.9</v>
      </c>
      <c r="AM613" s="5">
        <v>6.95</v>
      </c>
      <c r="AN613" s="5">
        <v>7.64</v>
      </c>
      <c r="AO613" s="5">
        <v>8.48</v>
      </c>
      <c r="AP613" s="5">
        <v>7.91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-1</v>
      </c>
      <c r="AW613" s="27" t="s">
        <v>4330</v>
      </c>
    </row>
    <row r="614" spans="1:49" x14ac:dyDescent="0.2">
      <c r="A614" s="26">
        <v>613</v>
      </c>
      <c r="B614" s="3">
        <v>2100910130066</v>
      </c>
      <c r="C614" s="2" t="s">
        <v>568</v>
      </c>
      <c r="D614" s="2" t="s">
        <v>1043</v>
      </c>
      <c r="E614" s="2" t="s">
        <v>1591</v>
      </c>
      <c r="F614" s="2" t="s">
        <v>1110</v>
      </c>
      <c r="G614" s="2" t="s">
        <v>1503</v>
      </c>
      <c r="H614" s="4">
        <v>38076</v>
      </c>
      <c r="I614" s="2" t="s">
        <v>1649</v>
      </c>
      <c r="J614" s="2" t="s">
        <v>1996</v>
      </c>
      <c r="K614" s="2">
        <v>7906001615</v>
      </c>
      <c r="L614" s="2">
        <v>9411921266</v>
      </c>
      <c r="M614" s="2" t="s">
        <v>2059</v>
      </c>
      <c r="N614" s="2" t="s">
        <v>2093</v>
      </c>
      <c r="O614" s="2" t="s">
        <v>3252</v>
      </c>
      <c r="P614" s="2" t="s">
        <v>3253</v>
      </c>
      <c r="Q614" s="2" t="s">
        <v>3426</v>
      </c>
      <c r="R614" s="2">
        <v>2018</v>
      </c>
      <c r="S614" s="2">
        <v>2019</v>
      </c>
      <c r="T614" s="5">
        <v>90</v>
      </c>
      <c r="U614" s="9" t="s">
        <v>3426</v>
      </c>
      <c r="V614" s="9">
        <v>2020</v>
      </c>
      <c r="W614" s="9">
        <v>2021</v>
      </c>
      <c r="X614" s="5">
        <v>80.599999999999994</v>
      </c>
      <c r="Y614" s="2">
        <v>0</v>
      </c>
      <c r="Z614" s="5">
        <f t="shared" si="31"/>
        <v>6.8819999999999997</v>
      </c>
      <c r="AA614" s="5">
        <f t="shared" si="30"/>
        <v>68.819999999999993</v>
      </c>
      <c r="AB614" s="2" t="s">
        <v>4329</v>
      </c>
      <c r="AC614" s="2" t="s">
        <v>3442</v>
      </c>
      <c r="AD614" s="2">
        <v>1</v>
      </c>
      <c r="AE614" s="2">
        <v>0</v>
      </c>
      <c r="AF614" s="2">
        <v>1</v>
      </c>
      <c r="AG614" s="2">
        <v>0</v>
      </c>
      <c r="AH614" s="2">
        <v>2021</v>
      </c>
      <c r="AI614" s="2">
        <v>2025</v>
      </c>
      <c r="AJ614" s="2" t="s">
        <v>3452</v>
      </c>
      <c r="AK614" s="2" t="s">
        <v>3450</v>
      </c>
      <c r="AL614" s="5">
        <v>6.55</v>
      </c>
      <c r="AM614" s="5">
        <v>5.5</v>
      </c>
      <c r="AN614" s="5">
        <v>7.86</v>
      </c>
      <c r="AO614" s="5">
        <v>7</v>
      </c>
      <c r="AP614" s="5">
        <v>7.5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-1</v>
      </c>
      <c r="AW614" s="27" t="s">
        <v>4330</v>
      </c>
    </row>
    <row r="615" spans="1:49" x14ac:dyDescent="0.2">
      <c r="A615" s="26">
        <v>614</v>
      </c>
      <c r="B615" s="3">
        <v>2100910130067</v>
      </c>
      <c r="C615" s="2" t="s">
        <v>569</v>
      </c>
      <c r="D615" s="2" t="s">
        <v>1044</v>
      </c>
      <c r="E615" s="2" t="s">
        <v>1471</v>
      </c>
      <c r="F615" s="2" t="s">
        <v>1110</v>
      </c>
      <c r="G615" s="2" t="s">
        <v>1341</v>
      </c>
      <c r="H615" s="4">
        <v>37921</v>
      </c>
      <c r="I615" s="2" t="s">
        <v>1648</v>
      </c>
      <c r="J615" s="2" t="s">
        <v>4167</v>
      </c>
      <c r="K615" s="2">
        <v>6386457174</v>
      </c>
      <c r="L615" s="2">
        <v>9794838111</v>
      </c>
      <c r="M615" s="2" t="s">
        <v>2058</v>
      </c>
      <c r="N615" s="2" t="s">
        <v>2101</v>
      </c>
      <c r="O615" s="7" t="s">
        <v>4268</v>
      </c>
      <c r="P615" s="7" t="s">
        <v>4269</v>
      </c>
      <c r="Q615" s="2" t="s">
        <v>3426</v>
      </c>
      <c r="R615" s="2">
        <v>2018</v>
      </c>
      <c r="S615" s="2">
        <v>2019</v>
      </c>
      <c r="T615" s="5">
        <v>80.8</v>
      </c>
      <c r="U615" s="9" t="s">
        <v>3426</v>
      </c>
      <c r="V615" s="9">
        <v>2020</v>
      </c>
      <c r="W615" s="9">
        <v>2021</v>
      </c>
      <c r="X615" s="5">
        <v>81.599999999999994</v>
      </c>
      <c r="Y615" s="2">
        <v>67946</v>
      </c>
      <c r="Z615" s="5">
        <f t="shared" si="31"/>
        <v>7.4</v>
      </c>
      <c r="AA615" s="5">
        <f t="shared" si="30"/>
        <v>74</v>
      </c>
      <c r="AB615" s="2" t="s">
        <v>4329</v>
      </c>
      <c r="AC615" s="2" t="s">
        <v>3442</v>
      </c>
      <c r="AD615" s="2">
        <v>0</v>
      </c>
      <c r="AE615" s="2">
        <v>0</v>
      </c>
      <c r="AF615" s="2">
        <v>0</v>
      </c>
      <c r="AG615" s="2">
        <v>0</v>
      </c>
      <c r="AH615" s="2">
        <v>2021</v>
      </c>
      <c r="AI615" s="2">
        <v>2025</v>
      </c>
      <c r="AJ615" s="2" t="s">
        <v>3452</v>
      </c>
      <c r="AK615" s="2" t="s">
        <v>3450</v>
      </c>
      <c r="AL615" s="5">
        <v>7.95</v>
      </c>
      <c r="AM615" s="5">
        <v>7.4</v>
      </c>
      <c r="AN615" s="5">
        <v>7.45</v>
      </c>
      <c r="AO615" s="5">
        <v>7.29</v>
      </c>
      <c r="AP615" s="5">
        <v>6.91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-1</v>
      </c>
      <c r="AW615" s="27" t="s">
        <v>4330</v>
      </c>
    </row>
    <row r="616" spans="1:49" x14ac:dyDescent="0.2">
      <c r="A616" s="26">
        <v>615</v>
      </c>
      <c r="B616" s="3">
        <v>2100910130069</v>
      </c>
      <c r="C616" s="2" t="s">
        <v>570</v>
      </c>
      <c r="D616" s="2" t="s">
        <v>3660</v>
      </c>
      <c r="E616" s="2" t="s">
        <v>1128</v>
      </c>
      <c r="F616" s="2" t="s">
        <v>1110</v>
      </c>
      <c r="G616" s="2" t="s">
        <v>1112</v>
      </c>
      <c r="H616" s="4">
        <v>37636</v>
      </c>
      <c r="I616" s="2" t="s">
        <v>1648</v>
      </c>
      <c r="J616" s="2" t="s">
        <v>1997</v>
      </c>
      <c r="K616" s="2">
        <v>9958694925</v>
      </c>
      <c r="L616" s="2">
        <v>8826564688</v>
      </c>
      <c r="M616" s="2" t="s">
        <v>2058</v>
      </c>
      <c r="N616" s="2" t="s">
        <v>2175</v>
      </c>
      <c r="O616" s="2" t="s">
        <v>3254</v>
      </c>
      <c r="P616" s="2" t="s">
        <v>3254</v>
      </c>
      <c r="Q616" s="2" t="s">
        <v>3426</v>
      </c>
      <c r="R616" s="2">
        <v>2018</v>
      </c>
      <c r="S616" s="2">
        <v>2019</v>
      </c>
      <c r="T616" s="5">
        <v>94.4</v>
      </c>
      <c r="U616" s="9" t="s">
        <v>3426</v>
      </c>
      <c r="V616" s="9">
        <v>2020</v>
      </c>
      <c r="W616" s="9">
        <v>2021</v>
      </c>
      <c r="X616" s="5">
        <v>93.4</v>
      </c>
      <c r="Y616" s="2">
        <v>69447</v>
      </c>
      <c r="Z616" s="5">
        <f t="shared" si="31"/>
        <v>8.4700000000000006</v>
      </c>
      <c r="AA616" s="5">
        <f t="shared" si="30"/>
        <v>84.7</v>
      </c>
      <c r="AB616" s="2" t="s">
        <v>4329</v>
      </c>
      <c r="AC616" s="2" t="s">
        <v>3442</v>
      </c>
      <c r="AD616" s="2">
        <v>0</v>
      </c>
      <c r="AE616" s="2">
        <v>0</v>
      </c>
      <c r="AF616" s="2">
        <v>0</v>
      </c>
      <c r="AG616" s="2">
        <v>0</v>
      </c>
      <c r="AH616" s="2">
        <v>2021</v>
      </c>
      <c r="AI616" s="2">
        <v>2025</v>
      </c>
      <c r="AJ616" s="2" t="s">
        <v>3452</v>
      </c>
      <c r="AK616" s="2" t="s">
        <v>3450</v>
      </c>
      <c r="AL616" s="5">
        <v>9.25</v>
      </c>
      <c r="AM616" s="5">
        <v>7.85</v>
      </c>
      <c r="AN616" s="5">
        <v>8.41</v>
      </c>
      <c r="AO616" s="5">
        <v>8.52</v>
      </c>
      <c r="AP616" s="5">
        <v>8.32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-1</v>
      </c>
      <c r="AW616" s="27" t="s">
        <v>4330</v>
      </c>
    </row>
    <row r="617" spans="1:49" x14ac:dyDescent="0.2">
      <c r="A617" s="26">
        <v>616</v>
      </c>
      <c r="B617" s="3">
        <v>2100910130070</v>
      </c>
      <c r="C617" s="2" t="s">
        <v>3901</v>
      </c>
      <c r="D617" s="2" t="s">
        <v>3661</v>
      </c>
      <c r="E617" s="2" t="s">
        <v>3785</v>
      </c>
      <c r="F617" s="2" t="s">
        <v>1112</v>
      </c>
      <c r="G617" s="2" t="s">
        <v>1133</v>
      </c>
      <c r="H617" s="4">
        <v>38002</v>
      </c>
      <c r="I617" s="2" t="s">
        <v>1648</v>
      </c>
      <c r="J617" s="2" t="s">
        <v>4168</v>
      </c>
      <c r="K617" s="2">
        <v>8757800131</v>
      </c>
      <c r="L617" s="2">
        <v>9667968965</v>
      </c>
      <c r="M617" s="2" t="s">
        <v>2057</v>
      </c>
      <c r="N617" s="2" t="s">
        <v>3947</v>
      </c>
      <c r="O617" s="2" t="s">
        <v>3255</v>
      </c>
      <c r="P617" s="2" t="s">
        <v>3256</v>
      </c>
      <c r="Q617" s="2" t="s">
        <v>3426</v>
      </c>
      <c r="R617" s="2">
        <v>2017</v>
      </c>
      <c r="S617" s="2">
        <v>2018</v>
      </c>
      <c r="T617" s="5">
        <v>76.599999999999994</v>
      </c>
      <c r="U617" s="9" t="s">
        <v>3426</v>
      </c>
      <c r="V617" s="9">
        <v>2019</v>
      </c>
      <c r="W617" s="9">
        <v>2020</v>
      </c>
      <c r="X617" s="5">
        <v>80</v>
      </c>
      <c r="Y617" s="2">
        <v>0</v>
      </c>
      <c r="Z617" s="5">
        <f t="shared" si="31"/>
        <v>7.2560000000000002</v>
      </c>
      <c r="AA617" s="5">
        <f t="shared" si="30"/>
        <v>72.56</v>
      </c>
      <c r="AB617" s="2" t="s">
        <v>4329</v>
      </c>
      <c r="AC617" s="2" t="s">
        <v>3442</v>
      </c>
      <c r="AD617" s="2">
        <v>0</v>
      </c>
      <c r="AE617" s="2">
        <v>0</v>
      </c>
      <c r="AF617" s="2">
        <v>0</v>
      </c>
      <c r="AG617" s="2">
        <v>1</v>
      </c>
      <c r="AH617" s="2">
        <v>2021</v>
      </c>
      <c r="AI617" s="2">
        <v>2025</v>
      </c>
      <c r="AJ617" s="2" t="s">
        <v>3453</v>
      </c>
      <c r="AK617" s="2" t="s">
        <v>3450</v>
      </c>
      <c r="AL617" s="5">
        <v>6.95</v>
      </c>
      <c r="AM617" s="5">
        <v>6.35</v>
      </c>
      <c r="AN617" s="5">
        <v>7.82</v>
      </c>
      <c r="AO617" s="5">
        <v>7.48</v>
      </c>
      <c r="AP617" s="5">
        <v>7.68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-1</v>
      </c>
      <c r="AW617" s="27" t="s">
        <v>4330</v>
      </c>
    </row>
    <row r="618" spans="1:49" x14ac:dyDescent="0.2">
      <c r="A618" s="26">
        <v>617</v>
      </c>
      <c r="B618" s="3">
        <v>2100910130072</v>
      </c>
      <c r="C618" s="2" t="s">
        <v>571</v>
      </c>
      <c r="D618" s="2" t="s">
        <v>1045</v>
      </c>
      <c r="E618" s="2" t="s">
        <v>1592</v>
      </c>
      <c r="F618" s="2" t="s">
        <v>1110</v>
      </c>
      <c r="G618" s="2" t="s">
        <v>1166</v>
      </c>
      <c r="H618" s="4">
        <v>37918</v>
      </c>
      <c r="I618" s="2" t="s">
        <v>1648</v>
      </c>
      <c r="J618" s="2" t="s">
        <v>1998</v>
      </c>
      <c r="K618" s="2">
        <v>8860816521</v>
      </c>
      <c r="L618" s="2">
        <v>9711387388</v>
      </c>
      <c r="M618" s="2" t="s">
        <v>2058</v>
      </c>
      <c r="N618" s="2" t="s">
        <v>2215</v>
      </c>
      <c r="O618" s="2" t="s">
        <v>3257</v>
      </c>
      <c r="P618" s="2" t="s">
        <v>3257</v>
      </c>
      <c r="Q618" s="2" t="s">
        <v>3426</v>
      </c>
      <c r="R618" s="2">
        <v>2018</v>
      </c>
      <c r="S618" s="2">
        <v>2019</v>
      </c>
      <c r="T618" s="5">
        <v>93.4</v>
      </c>
      <c r="U618" s="9" t="s">
        <v>3426</v>
      </c>
      <c r="V618" s="9">
        <v>2020</v>
      </c>
      <c r="W618" s="9">
        <v>2021</v>
      </c>
      <c r="X618" s="5">
        <v>91.5</v>
      </c>
      <c r="Y618" s="2">
        <v>0</v>
      </c>
      <c r="Z618" s="5">
        <f t="shared" si="31"/>
        <v>7.45</v>
      </c>
      <c r="AA618" s="5">
        <f t="shared" si="30"/>
        <v>74.5</v>
      </c>
      <c r="AB618" s="2" t="s">
        <v>4329</v>
      </c>
      <c r="AC618" s="2" t="s">
        <v>3442</v>
      </c>
      <c r="AD618" s="2">
        <v>0</v>
      </c>
      <c r="AE618" s="2">
        <v>2</v>
      </c>
      <c r="AF618" s="2">
        <v>2</v>
      </c>
      <c r="AG618" s="2">
        <v>0</v>
      </c>
      <c r="AH618" s="2">
        <v>2021</v>
      </c>
      <c r="AI618" s="2">
        <v>2025</v>
      </c>
      <c r="AJ618" s="2" t="s">
        <v>3453</v>
      </c>
      <c r="AK618" s="2" t="s">
        <v>3450</v>
      </c>
      <c r="AL618" s="5">
        <v>7.05</v>
      </c>
      <c r="AM618" s="5">
        <v>6.75</v>
      </c>
      <c r="AN618" s="5">
        <v>7.64</v>
      </c>
      <c r="AO618" s="5">
        <v>7.76</v>
      </c>
      <c r="AP618" s="5">
        <v>8.0500000000000007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-1</v>
      </c>
      <c r="AW618" s="27" t="s">
        <v>4330</v>
      </c>
    </row>
    <row r="619" spans="1:49" x14ac:dyDescent="0.2">
      <c r="A619" s="26">
        <v>618</v>
      </c>
      <c r="B619" s="3">
        <v>2100910130075</v>
      </c>
      <c r="C619" s="2" t="s">
        <v>572</v>
      </c>
      <c r="D619" s="2" t="s">
        <v>3662</v>
      </c>
      <c r="E619" s="2" t="s">
        <v>1593</v>
      </c>
      <c r="F619" s="2" t="s">
        <v>1112</v>
      </c>
      <c r="G619" s="2" t="s">
        <v>1133</v>
      </c>
      <c r="H619" s="4">
        <v>37079</v>
      </c>
      <c r="I619" s="2" t="s">
        <v>1648</v>
      </c>
      <c r="J619" s="2" t="s">
        <v>1999</v>
      </c>
      <c r="K619" s="2">
        <v>9026687200</v>
      </c>
      <c r="L619" s="2">
        <v>9026687200</v>
      </c>
      <c r="M619" s="2" t="s">
        <v>2058</v>
      </c>
      <c r="N619" s="2" t="s">
        <v>2216</v>
      </c>
      <c r="O619" s="2" t="s">
        <v>3258</v>
      </c>
      <c r="P619" s="2" t="s">
        <v>3259</v>
      </c>
      <c r="Q619" s="2" t="s">
        <v>3426</v>
      </c>
      <c r="R619" s="2">
        <v>2016</v>
      </c>
      <c r="S619" s="2">
        <v>2017</v>
      </c>
      <c r="T619" s="5">
        <v>91.2</v>
      </c>
      <c r="U619" s="9" t="s">
        <v>3426</v>
      </c>
      <c r="V619" s="9">
        <v>2018</v>
      </c>
      <c r="W619" s="9">
        <v>2019</v>
      </c>
      <c r="X619" s="5">
        <v>75.8</v>
      </c>
      <c r="Y619" s="2">
        <v>0</v>
      </c>
      <c r="Z619" s="5">
        <f t="shared" si="31"/>
        <v>7.7520000000000007</v>
      </c>
      <c r="AA619" s="5">
        <f t="shared" si="30"/>
        <v>77.52000000000001</v>
      </c>
      <c r="AB619" s="2" t="s">
        <v>4329</v>
      </c>
      <c r="AC619" s="2" t="s">
        <v>3442</v>
      </c>
      <c r="AD619" s="2">
        <v>0</v>
      </c>
      <c r="AE619" s="2">
        <v>0</v>
      </c>
      <c r="AF619" s="2">
        <v>0</v>
      </c>
      <c r="AG619" s="2">
        <v>2</v>
      </c>
      <c r="AH619" s="2">
        <v>2021</v>
      </c>
      <c r="AI619" s="2">
        <v>2025</v>
      </c>
      <c r="AJ619" s="2" t="s">
        <v>3452</v>
      </c>
      <c r="AK619" s="2" t="s">
        <v>3450</v>
      </c>
      <c r="AL619" s="5">
        <v>8.1</v>
      </c>
      <c r="AM619" s="5">
        <v>7.45</v>
      </c>
      <c r="AN619" s="5">
        <v>7.68</v>
      </c>
      <c r="AO619" s="5">
        <v>7.48</v>
      </c>
      <c r="AP619" s="5">
        <v>8.0500000000000007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-1</v>
      </c>
      <c r="AW619" s="27" t="s">
        <v>4330</v>
      </c>
    </row>
    <row r="620" spans="1:49" x14ac:dyDescent="0.2">
      <c r="A620" s="26">
        <v>619</v>
      </c>
      <c r="B620" s="3">
        <v>2100910130076</v>
      </c>
      <c r="C620" s="2" t="s">
        <v>573</v>
      </c>
      <c r="D620" s="2" t="s">
        <v>3663</v>
      </c>
      <c r="E620" s="2" t="s">
        <v>1594</v>
      </c>
      <c r="F620" s="2" t="s">
        <v>1110</v>
      </c>
      <c r="G620" s="2" t="s">
        <v>1455</v>
      </c>
      <c r="H620" s="4">
        <v>37671</v>
      </c>
      <c r="I620" s="2" t="s">
        <v>1649</v>
      </c>
      <c r="J620" s="2" t="s">
        <v>2000</v>
      </c>
      <c r="K620" s="2">
        <v>7838034224</v>
      </c>
      <c r="L620" s="2">
        <v>9953934485</v>
      </c>
      <c r="M620" s="2" t="s">
        <v>2058</v>
      </c>
      <c r="N620" s="2" t="s">
        <v>2105</v>
      </c>
      <c r="O620" s="2" t="s">
        <v>3260</v>
      </c>
      <c r="P620" s="2" t="s">
        <v>3261</v>
      </c>
      <c r="Q620" s="2" t="s">
        <v>3426</v>
      </c>
      <c r="R620" s="2">
        <v>2018</v>
      </c>
      <c r="S620" s="2">
        <v>2019</v>
      </c>
      <c r="T620" s="5">
        <v>96.8</v>
      </c>
      <c r="U620" s="9" t="s">
        <v>3426</v>
      </c>
      <c r="V620" s="9">
        <v>2020</v>
      </c>
      <c r="W620" s="9">
        <v>2021</v>
      </c>
      <c r="X620" s="5">
        <v>95.6</v>
      </c>
      <c r="Y620" s="2">
        <v>0</v>
      </c>
      <c r="Z620" s="5">
        <f t="shared" si="31"/>
        <v>7.4319999999999995</v>
      </c>
      <c r="AA620" s="5">
        <f t="shared" si="30"/>
        <v>74.319999999999993</v>
      </c>
      <c r="AB620" s="2" t="s">
        <v>4329</v>
      </c>
      <c r="AC620" s="2" t="s">
        <v>3442</v>
      </c>
      <c r="AD620" s="2">
        <v>0</v>
      </c>
      <c r="AE620" s="2">
        <v>1</v>
      </c>
      <c r="AF620" s="2">
        <v>1</v>
      </c>
      <c r="AG620" s="2">
        <v>0</v>
      </c>
      <c r="AH620" s="2">
        <v>2021</v>
      </c>
      <c r="AI620" s="2">
        <v>2025</v>
      </c>
      <c r="AJ620" s="2" t="s">
        <v>3453</v>
      </c>
      <c r="AK620" s="2" t="s">
        <v>3450</v>
      </c>
      <c r="AL620" s="5">
        <v>6.85</v>
      </c>
      <c r="AM620" s="5">
        <v>7.95</v>
      </c>
      <c r="AN620" s="5">
        <v>7.32</v>
      </c>
      <c r="AO620" s="5">
        <v>7.86</v>
      </c>
      <c r="AP620" s="5">
        <v>7.18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-1</v>
      </c>
      <c r="AW620" s="27" t="s">
        <v>4330</v>
      </c>
    </row>
    <row r="621" spans="1:49" x14ac:dyDescent="0.2">
      <c r="A621" s="26">
        <v>620</v>
      </c>
      <c r="B621" s="3">
        <v>2100910130077</v>
      </c>
      <c r="C621" s="2" t="s">
        <v>574</v>
      </c>
      <c r="D621" s="2" t="s">
        <v>3664</v>
      </c>
      <c r="E621" s="2" t="s">
        <v>1594</v>
      </c>
      <c r="F621" s="2" t="s">
        <v>1110</v>
      </c>
      <c r="G621" s="2" t="s">
        <v>3844</v>
      </c>
      <c r="H621" s="4">
        <v>38000</v>
      </c>
      <c r="I621" s="2" t="s">
        <v>1649</v>
      </c>
      <c r="J621" s="2" t="s">
        <v>2001</v>
      </c>
      <c r="K621" s="2">
        <v>8882468628</v>
      </c>
      <c r="L621" s="2">
        <v>9968370133</v>
      </c>
      <c r="M621" s="2" t="s">
        <v>2058</v>
      </c>
      <c r="N621" s="2" t="s">
        <v>2217</v>
      </c>
      <c r="O621" s="2" t="s">
        <v>3262</v>
      </c>
      <c r="P621" s="2" t="s">
        <v>3262</v>
      </c>
      <c r="Q621" s="2" t="s">
        <v>3426</v>
      </c>
      <c r="R621" s="2">
        <v>2018</v>
      </c>
      <c r="S621" s="2">
        <v>2019</v>
      </c>
      <c r="T621" s="5">
        <v>93.8</v>
      </c>
      <c r="U621" s="9" t="s">
        <v>3426</v>
      </c>
      <c r="V621" s="9">
        <v>2020</v>
      </c>
      <c r="W621" s="9">
        <v>2021</v>
      </c>
      <c r="X621" s="5">
        <v>88.8</v>
      </c>
      <c r="Y621" s="2">
        <v>0</v>
      </c>
      <c r="Z621" s="5">
        <f t="shared" si="31"/>
        <v>6.5460000000000012</v>
      </c>
      <c r="AA621" s="5">
        <f t="shared" si="30"/>
        <v>65.460000000000008</v>
      </c>
      <c r="AB621" s="2" t="s">
        <v>4329</v>
      </c>
      <c r="AC621" s="2" t="s">
        <v>3442</v>
      </c>
      <c r="AD621" s="2">
        <v>2</v>
      </c>
      <c r="AE621" s="2">
        <v>0</v>
      </c>
      <c r="AF621" s="2">
        <v>2</v>
      </c>
      <c r="AG621" s="2">
        <v>0</v>
      </c>
      <c r="AH621" s="2">
        <v>2021</v>
      </c>
      <c r="AI621" s="2">
        <v>2025</v>
      </c>
      <c r="AJ621" s="2" t="s">
        <v>3453</v>
      </c>
      <c r="AK621" s="2" t="s">
        <v>3450</v>
      </c>
      <c r="AL621" s="5">
        <v>5.45</v>
      </c>
      <c r="AM621" s="5">
        <v>6.05</v>
      </c>
      <c r="AN621" s="5">
        <v>7.09</v>
      </c>
      <c r="AO621" s="5">
        <v>7.19</v>
      </c>
      <c r="AP621" s="5">
        <v>6.95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-1</v>
      </c>
      <c r="AW621" s="27" t="s">
        <v>4330</v>
      </c>
    </row>
    <row r="622" spans="1:49" x14ac:dyDescent="0.2">
      <c r="A622" s="26">
        <v>621</v>
      </c>
      <c r="B622" s="3">
        <v>2100910130078</v>
      </c>
      <c r="C622" s="2" t="s">
        <v>575</v>
      </c>
      <c r="D622" s="2" t="s">
        <v>1046</v>
      </c>
      <c r="E622" s="2" t="s">
        <v>1595</v>
      </c>
      <c r="F622" s="2" t="s">
        <v>1110</v>
      </c>
      <c r="G622" s="2" t="s">
        <v>1142</v>
      </c>
      <c r="H622" s="4">
        <v>37348</v>
      </c>
      <c r="I622" s="2" t="s">
        <v>1648</v>
      </c>
      <c r="J622" s="2" t="s">
        <v>4239</v>
      </c>
      <c r="K622" s="2">
        <v>9519896625</v>
      </c>
      <c r="L622" s="2">
        <v>9335463698</v>
      </c>
      <c r="M622" s="2" t="s">
        <v>2058</v>
      </c>
      <c r="N622" s="2" t="s">
        <v>2090</v>
      </c>
      <c r="O622" s="2" t="s">
        <v>3263</v>
      </c>
      <c r="P622" s="2" t="s">
        <v>3263</v>
      </c>
      <c r="Q622" s="2" t="s">
        <v>3426</v>
      </c>
      <c r="R622" s="2">
        <v>2017</v>
      </c>
      <c r="S622" s="2">
        <v>2018</v>
      </c>
      <c r="T622" s="5">
        <v>89.6</v>
      </c>
      <c r="U622" s="9" t="s">
        <v>3426</v>
      </c>
      <c r="V622" s="9">
        <v>2020</v>
      </c>
      <c r="W622" s="9">
        <v>2021</v>
      </c>
      <c r="X622" s="5">
        <v>83</v>
      </c>
      <c r="Y622" s="2">
        <v>0</v>
      </c>
      <c r="Z622" s="5">
        <f t="shared" si="31"/>
        <v>7.1740000000000013</v>
      </c>
      <c r="AA622" s="5">
        <f t="shared" si="30"/>
        <v>71.740000000000009</v>
      </c>
      <c r="AB622" s="2" t="s">
        <v>4329</v>
      </c>
      <c r="AC622" s="2" t="s">
        <v>3442</v>
      </c>
      <c r="AD622" s="2">
        <v>0</v>
      </c>
      <c r="AE622" s="2">
        <v>0</v>
      </c>
      <c r="AF622" s="2">
        <v>0</v>
      </c>
      <c r="AG622" s="2">
        <v>0</v>
      </c>
      <c r="AH622" s="2">
        <v>2021</v>
      </c>
      <c r="AI622" s="2">
        <v>2025</v>
      </c>
      <c r="AJ622" s="2" t="s">
        <v>3453</v>
      </c>
      <c r="AK622" s="2" t="s">
        <v>3450</v>
      </c>
      <c r="AL622" s="5">
        <v>7</v>
      </c>
      <c r="AM622" s="5">
        <v>7.3</v>
      </c>
      <c r="AN622" s="5">
        <v>7.27</v>
      </c>
      <c r="AO622" s="5">
        <v>6.62</v>
      </c>
      <c r="AP622" s="5">
        <v>7.68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-1</v>
      </c>
      <c r="AW622" s="27" t="s">
        <v>4330</v>
      </c>
    </row>
    <row r="623" spans="1:49" x14ac:dyDescent="0.2">
      <c r="A623" s="26">
        <v>622</v>
      </c>
      <c r="B623" s="3">
        <v>2100910130079</v>
      </c>
      <c r="C623" s="2" t="s">
        <v>576</v>
      </c>
      <c r="D623" s="2" t="s">
        <v>1047</v>
      </c>
      <c r="E623" s="2" t="s">
        <v>1255</v>
      </c>
      <c r="F623" s="2" t="s">
        <v>1110</v>
      </c>
      <c r="G623" s="2" t="s">
        <v>1209</v>
      </c>
      <c r="H623" s="4">
        <v>37453</v>
      </c>
      <c r="I623" s="2" t="s">
        <v>1648</v>
      </c>
      <c r="J623" s="2" t="s">
        <v>2002</v>
      </c>
      <c r="K623" s="2">
        <v>9520121310</v>
      </c>
      <c r="L623" s="2">
        <v>9720256155</v>
      </c>
      <c r="M623" s="2" t="s">
        <v>2058</v>
      </c>
      <c r="N623" s="2" t="s">
        <v>2098</v>
      </c>
      <c r="O623" s="2" t="s">
        <v>3264</v>
      </c>
      <c r="P623" s="2" t="s">
        <v>3265</v>
      </c>
      <c r="Q623" s="2" t="s">
        <v>3426</v>
      </c>
      <c r="R623" s="2">
        <v>2018</v>
      </c>
      <c r="S623" s="2">
        <v>2019</v>
      </c>
      <c r="T623" s="5">
        <v>92</v>
      </c>
      <c r="U623" s="9" t="s">
        <v>3426</v>
      </c>
      <c r="V623" s="9">
        <v>2020</v>
      </c>
      <c r="W623" s="9">
        <v>2021</v>
      </c>
      <c r="X623" s="5">
        <v>88</v>
      </c>
      <c r="Y623" s="2">
        <v>69193</v>
      </c>
      <c r="Z623" s="5">
        <f t="shared" si="31"/>
        <v>7.3080000000000016</v>
      </c>
      <c r="AA623" s="5">
        <f t="shared" si="30"/>
        <v>73.080000000000013</v>
      </c>
      <c r="AB623" s="2" t="s">
        <v>4329</v>
      </c>
      <c r="AC623" s="2" t="s">
        <v>3442</v>
      </c>
      <c r="AD623" s="2">
        <v>0</v>
      </c>
      <c r="AE623" s="2">
        <v>0</v>
      </c>
      <c r="AF623" s="2">
        <v>0</v>
      </c>
      <c r="AG623" s="2">
        <v>0</v>
      </c>
      <c r="AH623" s="2">
        <v>2021</v>
      </c>
      <c r="AI623" s="2">
        <v>2025</v>
      </c>
      <c r="AJ623" s="2" t="s">
        <v>3452</v>
      </c>
      <c r="AK623" s="2" t="s">
        <v>3450</v>
      </c>
      <c r="AL623" s="5">
        <v>8.1</v>
      </c>
      <c r="AM623" s="5">
        <v>7</v>
      </c>
      <c r="AN623" s="5">
        <v>6.5</v>
      </c>
      <c r="AO623" s="5">
        <v>7.67</v>
      </c>
      <c r="AP623" s="5">
        <v>7.27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-1</v>
      </c>
      <c r="AW623" s="27" t="s">
        <v>4330</v>
      </c>
    </row>
    <row r="624" spans="1:49" x14ac:dyDescent="0.2">
      <c r="A624" s="26">
        <v>623</v>
      </c>
      <c r="B624" s="3">
        <v>2100910130081</v>
      </c>
      <c r="C624" s="2" t="s">
        <v>577</v>
      </c>
      <c r="D624" s="2" t="s">
        <v>3665</v>
      </c>
      <c r="E624" s="2" t="s">
        <v>3786</v>
      </c>
      <c r="F624" s="2" t="s">
        <v>1110</v>
      </c>
      <c r="G624" s="2" t="s">
        <v>3845</v>
      </c>
      <c r="H624" s="4">
        <v>37802</v>
      </c>
      <c r="I624" s="2" t="s">
        <v>1648</v>
      </c>
      <c r="J624" s="2" t="s">
        <v>4169</v>
      </c>
      <c r="K624" s="2">
        <v>6290850579</v>
      </c>
      <c r="L624" s="2">
        <v>7005519352</v>
      </c>
      <c r="M624" s="2" t="s">
        <v>2058</v>
      </c>
      <c r="N624" s="2" t="s">
        <v>2218</v>
      </c>
      <c r="O624" s="2" t="s">
        <v>3266</v>
      </c>
      <c r="P624" s="2" t="s">
        <v>3267</v>
      </c>
      <c r="Q624" s="2" t="s">
        <v>3426</v>
      </c>
      <c r="R624" s="2">
        <v>2018</v>
      </c>
      <c r="S624" s="2">
        <v>2019</v>
      </c>
      <c r="T624" s="5">
        <v>84</v>
      </c>
      <c r="U624" s="9" t="s">
        <v>3426</v>
      </c>
      <c r="V624" s="9">
        <v>2020</v>
      </c>
      <c r="W624" s="9">
        <v>2021</v>
      </c>
      <c r="X624" s="5">
        <v>85.8</v>
      </c>
      <c r="Y624" s="2">
        <v>0</v>
      </c>
      <c r="Z624" s="5">
        <f t="shared" si="31"/>
        <v>7.0340000000000007</v>
      </c>
      <c r="AA624" s="5">
        <f t="shared" si="30"/>
        <v>70.34</v>
      </c>
      <c r="AB624" s="2" t="s">
        <v>4329</v>
      </c>
      <c r="AC624" s="2" t="s">
        <v>3442</v>
      </c>
      <c r="AD624" s="2">
        <v>0</v>
      </c>
      <c r="AE624" s="2">
        <v>1</v>
      </c>
      <c r="AF624" s="2">
        <v>1</v>
      </c>
      <c r="AG624" s="2">
        <v>0</v>
      </c>
      <c r="AH624" s="2">
        <v>2021</v>
      </c>
      <c r="AI624" s="2">
        <v>2025</v>
      </c>
      <c r="AJ624" s="2" t="s">
        <v>3453</v>
      </c>
      <c r="AK624" s="2" t="s">
        <v>3450</v>
      </c>
      <c r="AL624" s="5">
        <v>8</v>
      </c>
      <c r="AM624" s="5">
        <v>5.75</v>
      </c>
      <c r="AN624" s="5">
        <v>7.09</v>
      </c>
      <c r="AO624" s="5">
        <v>7.38</v>
      </c>
      <c r="AP624" s="5">
        <v>6.95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-1</v>
      </c>
      <c r="AW624" s="27" t="s">
        <v>4330</v>
      </c>
    </row>
    <row r="625" spans="1:49" x14ac:dyDescent="0.2">
      <c r="A625" s="26">
        <v>624</v>
      </c>
      <c r="B625" s="3">
        <v>2100910130083</v>
      </c>
      <c r="C625" s="2" t="s">
        <v>578</v>
      </c>
      <c r="D625" s="2" t="s">
        <v>1048</v>
      </c>
      <c r="E625" s="2" t="s">
        <v>1596</v>
      </c>
      <c r="F625" s="2" t="s">
        <v>1110</v>
      </c>
      <c r="G625" s="2" t="s">
        <v>1109</v>
      </c>
      <c r="H625" s="4">
        <v>37942</v>
      </c>
      <c r="I625" s="2" t="s">
        <v>1648</v>
      </c>
      <c r="J625" s="2" t="s">
        <v>2003</v>
      </c>
      <c r="K625" s="2">
        <v>9794571928</v>
      </c>
      <c r="L625" s="2">
        <v>9793313541</v>
      </c>
      <c r="M625" s="2" t="s">
        <v>2057</v>
      </c>
      <c r="N625" s="2" t="s">
        <v>2087</v>
      </c>
      <c r="O625" s="2" t="s">
        <v>3268</v>
      </c>
      <c r="P625" s="2" t="s">
        <v>3269</v>
      </c>
      <c r="Q625" s="2" t="s">
        <v>3426</v>
      </c>
      <c r="R625" s="2">
        <v>2017</v>
      </c>
      <c r="S625" s="2">
        <v>2018</v>
      </c>
      <c r="T625" s="5">
        <v>91.8</v>
      </c>
      <c r="U625" s="9" t="s">
        <v>3426</v>
      </c>
      <c r="V625" s="9">
        <v>2019</v>
      </c>
      <c r="W625" s="9">
        <v>2020</v>
      </c>
      <c r="X625" s="5">
        <v>85</v>
      </c>
      <c r="Y625" s="2">
        <v>0</v>
      </c>
      <c r="Z625" s="5">
        <f t="shared" si="31"/>
        <v>7.26</v>
      </c>
      <c r="AA625" s="5">
        <f t="shared" si="30"/>
        <v>72.599999999999994</v>
      </c>
      <c r="AB625" s="2" t="s">
        <v>4329</v>
      </c>
      <c r="AC625" s="2" t="s">
        <v>3442</v>
      </c>
      <c r="AD625" s="2">
        <v>0</v>
      </c>
      <c r="AE625" s="2">
        <v>0</v>
      </c>
      <c r="AF625" s="2">
        <v>0</v>
      </c>
      <c r="AG625" s="2">
        <v>1</v>
      </c>
      <c r="AH625" s="2">
        <v>2021</v>
      </c>
      <c r="AI625" s="2">
        <v>2025</v>
      </c>
      <c r="AJ625" s="2" t="s">
        <v>3454</v>
      </c>
      <c r="AK625" s="2" t="s">
        <v>3450</v>
      </c>
      <c r="AL625" s="5">
        <v>7.75</v>
      </c>
      <c r="AM625" s="5">
        <v>7</v>
      </c>
      <c r="AN625" s="5">
        <v>7.05</v>
      </c>
      <c r="AO625" s="5">
        <v>6.86</v>
      </c>
      <c r="AP625" s="5">
        <v>7.64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-1</v>
      </c>
      <c r="AW625" s="27" t="s">
        <v>4330</v>
      </c>
    </row>
    <row r="626" spans="1:49" x14ac:dyDescent="0.2">
      <c r="A626" s="26">
        <v>625</v>
      </c>
      <c r="B626" s="3">
        <v>2100910130084</v>
      </c>
      <c r="C626" s="2" t="s">
        <v>579</v>
      </c>
      <c r="D626" s="2" t="s">
        <v>1049</v>
      </c>
      <c r="E626" s="2" t="s">
        <v>1597</v>
      </c>
      <c r="F626" s="2" t="s">
        <v>1110</v>
      </c>
      <c r="G626" s="2" t="s">
        <v>1109</v>
      </c>
      <c r="H626" s="4">
        <v>37335</v>
      </c>
      <c r="I626" s="2" t="s">
        <v>1648</v>
      </c>
      <c r="J626" s="2" t="s">
        <v>2004</v>
      </c>
      <c r="K626" s="2">
        <v>8795787817</v>
      </c>
      <c r="L626" s="2">
        <v>9170863113</v>
      </c>
      <c r="M626" s="2" t="s">
        <v>2057</v>
      </c>
      <c r="N626" s="2" t="s">
        <v>2219</v>
      </c>
      <c r="O626" s="2" t="s">
        <v>3270</v>
      </c>
      <c r="P626" s="2" t="s">
        <v>3271</v>
      </c>
      <c r="Q626" s="2" t="s">
        <v>3426</v>
      </c>
      <c r="R626" s="2">
        <v>2015</v>
      </c>
      <c r="S626" s="2">
        <v>2017</v>
      </c>
      <c r="T626" s="5">
        <v>95</v>
      </c>
      <c r="U626" s="9" t="s">
        <v>3429</v>
      </c>
      <c r="V626" s="9">
        <v>2017</v>
      </c>
      <c r="W626" s="9">
        <v>2019</v>
      </c>
      <c r="X626" s="5">
        <v>76.2</v>
      </c>
      <c r="Y626" s="2">
        <v>0</v>
      </c>
      <c r="Z626" s="5">
        <f t="shared" si="31"/>
        <v>7.7540000000000004</v>
      </c>
      <c r="AA626" s="5">
        <f t="shared" si="30"/>
        <v>77.540000000000006</v>
      </c>
      <c r="AB626" s="2" t="s">
        <v>4329</v>
      </c>
      <c r="AC626" s="2" t="s">
        <v>3442</v>
      </c>
      <c r="AD626" s="2">
        <v>0</v>
      </c>
      <c r="AE626" s="2">
        <v>0</v>
      </c>
      <c r="AF626" s="2">
        <v>0</v>
      </c>
      <c r="AG626" s="2">
        <v>2</v>
      </c>
      <c r="AH626" s="2">
        <v>2021</v>
      </c>
      <c r="AI626" s="2">
        <v>2025</v>
      </c>
      <c r="AJ626" s="2" t="s">
        <v>3452</v>
      </c>
      <c r="AK626" s="2" t="s">
        <v>3450</v>
      </c>
      <c r="AL626" s="5">
        <v>7.8</v>
      </c>
      <c r="AM626" s="5">
        <v>7.8</v>
      </c>
      <c r="AN626" s="5">
        <v>7.55</v>
      </c>
      <c r="AO626" s="5">
        <v>7.67</v>
      </c>
      <c r="AP626" s="5">
        <v>7.95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-1</v>
      </c>
      <c r="AW626" s="27" t="s">
        <v>4330</v>
      </c>
    </row>
    <row r="627" spans="1:49" x14ac:dyDescent="0.2">
      <c r="A627" s="26">
        <v>626</v>
      </c>
      <c r="B627" s="3">
        <v>2100910130085</v>
      </c>
      <c r="C627" s="2" t="s">
        <v>580</v>
      </c>
      <c r="D627" s="2" t="s">
        <v>3559</v>
      </c>
      <c r="E627" s="2" t="s">
        <v>1424</v>
      </c>
      <c r="F627" s="2" t="s">
        <v>1112</v>
      </c>
      <c r="G627" s="2" t="s">
        <v>1119</v>
      </c>
      <c r="H627" s="4">
        <v>37515</v>
      </c>
      <c r="I627" s="2" t="s">
        <v>1648</v>
      </c>
      <c r="J627" s="2" t="s">
        <v>2005</v>
      </c>
      <c r="K627" s="2">
        <v>9984435405</v>
      </c>
      <c r="L627" s="2">
        <v>7905457986</v>
      </c>
      <c r="M627" s="2" t="s">
        <v>2058</v>
      </c>
      <c r="N627" s="2" t="s">
        <v>2100</v>
      </c>
      <c r="O627" s="2" t="s">
        <v>3272</v>
      </c>
      <c r="P627" s="2" t="s">
        <v>3273</v>
      </c>
      <c r="Q627" s="2" t="s">
        <v>3426</v>
      </c>
      <c r="R627" s="2">
        <v>2017</v>
      </c>
      <c r="S627" s="2">
        <v>2018</v>
      </c>
      <c r="T627" s="5">
        <v>89.6</v>
      </c>
      <c r="U627" s="9" t="s">
        <v>3426</v>
      </c>
      <c r="V627" s="9">
        <v>2019</v>
      </c>
      <c r="W627" s="9">
        <v>2020</v>
      </c>
      <c r="X627" s="5">
        <v>83.8</v>
      </c>
      <c r="Y627" s="2">
        <v>65723</v>
      </c>
      <c r="Z627" s="5">
        <f t="shared" si="31"/>
        <v>6.3479999999999999</v>
      </c>
      <c r="AA627" s="5">
        <f t="shared" si="30"/>
        <v>63.48</v>
      </c>
      <c r="AB627" s="2" t="s">
        <v>4329</v>
      </c>
      <c r="AC627" s="2" t="s">
        <v>3442</v>
      </c>
      <c r="AD627" s="2">
        <v>1</v>
      </c>
      <c r="AE627" s="2">
        <v>0</v>
      </c>
      <c r="AF627" s="2">
        <v>1</v>
      </c>
      <c r="AG627" s="2">
        <v>1</v>
      </c>
      <c r="AH627" s="2">
        <v>2021</v>
      </c>
      <c r="AI627" s="2">
        <v>2025</v>
      </c>
      <c r="AJ627" s="2" t="s">
        <v>3452</v>
      </c>
      <c r="AK627" s="2" t="s">
        <v>3450</v>
      </c>
      <c r="AL627" s="5">
        <v>7.55</v>
      </c>
      <c r="AM627" s="5">
        <v>6.4</v>
      </c>
      <c r="AN627" s="5">
        <v>6.09</v>
      </c>
      <c r="AO627" s="5">
        <v>5.52</v>
      </c>
      <c r="AP627" s="5">
        <v>6.18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-1</v>
      </c>
      <c r="AW627" s="27" t="s">
        <v>4330</v>
      </c>
    </row>
    <row r="628" spans="1:49" x14ac:dyDescent="0.2">
      <c r="A628" s="26">
        <v>627</v>
      </c>
      <c r="B628" s="3">
        <v>2100910130086</v>
      </c>
      <c r="C628" s="2" t="s">
        <v>581</v>
      </c>
      <c r="D628" s="2" t="s">
        <v>1050</v>
      </c>
      <c r="E628" s="2" t="s">
        <v>1598</v>
      </c>
      <c r="F628" s="2" t="s">
        <v>1110</v>
      </c>
      <c r="G628" s="2" t="s">
        <v>1133</v>
      </c>
      <c r="H628" s="4">
        <v>37696</v>
      </c>
      <c r="I628" s="2" t="s">
        <v>1649</v>
      </c>
      <c r="J628" s="2" t="s">
        <v>4170</v>
      </c>
      <c r="K628" s="2">
        <v>8859075247</v>
      </c>
      <c r="L628" s="2">
        <v>7300741114</v>
      </c>
      <c r="M628" s="2" t="s">
        <v>2058</v>
      </c>
      <c r="N628" s="2" t="s">
        <v>2098</v>
      </c>
      <c r="O628" s="2" t="s">
        <v>3274</v>
      </c>
      <c r="P628" s="2" t="s">
        <v>3275</v>
      </c>
      <c r="Q628" s="2" t="s">
        <v>3427</v>
      </c>
      <c r="R628" s="2">
        <v>2018</v>
      </c>
      <c r="S628" s="2">
        <v>2019</v>
      </c>
      <c r="T628" s="5">
        <v>92.8</v>
      </c>
      <c r="U628" s="9" t="s">
        <v>3426</v>
      </c>
      <c r="V628" s="9">
        <v>2019</v>
      </c>
      <c r="W628" s="9">
        <v>2021</v>
      </c>
      <c r="X628" s="5">
        <v>88.9</v>
      </c>
      <c r="Y628" s="2">
        <v>0</v>
      </c>
      <c r="Z628" s="5">
        <f t="shared" ref="Z628:Z659" si="32">AVERAGE(AL628:AP628)</f>
        <v>6.6560000000000006</v>
      </c>
      <c r="AA628" s="5">
        <f t="shared" si="30"/>
        <v>66.56</v>
      </c>
      <c r="AB628" s="2" t="s">
        <v>4329</v>
      </c>
      <c r="AC628" s="2" t="s">
        <v>3442</v>
      </c>
      <c r="AD628" s="2">
        <v>2</v>
      </c>
      <c r="AE628" s="2">
        <v>0</v>
      </c>
      <c r="AF628" s="2">
        <v>2</v>
      </c>
      <c r="AG628" s="2">
        <v>0</v>
      </c>
      <c r="AH628" s="2">
        <v>2021</v>
      </c>
      <c r="AI628" s="2">
        <v>2025</v>
      </c>
      <c r="AJ628" s="2" t="s">
        <v>3453</v>
      </c>
      <c r="AK628" s="2" t="s">
        <v>3450</v>
      </c>
      <c r="AL628" s="5">
        <v>5.5</v>
      </c>
      <c r="AM628" s="5">
        <v>5.95</v>
      </c>
      <c r="AN628" s="5">
        <v>7.64</v>
      </c>
      <c r="AO628" s="5">
        <v>7.19</v>
      </c>
      <c r="AP628" s="5">
        <v>7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-1</v>
      </c>
      <c r="AW628" s="27" t="s">
        <v>4330</v>
      </c>
    </row>
    <row r="629" spans="1:49" x14ac:dyDescent="0.2">
      <c r="A629" s="26">
        <v>628</v>
      </c>
      <c r="B629" s="3">
        <v>2100910130087</v>
      </c>
      <c r="C629" s="2" t="s">
        <v>582</v>
      </c>
      <c r="D629" s="2" t="s">
        <v>1051</v>
      </c>
      <c r="E629" s="2" t="s">
        <v>1599</v>
      </c>
      <c r="F629" s="2" t="s">
        <v>1110</v>
      </c>
      <c r="G629" s="2" t="s">
        <v>1600</v>
      </c>
      <c r="H629" s="4">
        <v>37345</v>
      </c>
      <c r="I629" s="2" t="s">
        <v>1649</v>
      </c>
      <c r="J629" s="2" t="s">
        <v>2006</v>
      </c>
      <c r="K629" s="2">
        <v>7455072606</v>
      </c>
      <c r="L629" s="2">
        <v>9045161618</v>
      </c>
      <c r="M629" s="2" t="s">
        <v>2059</v>
      </c>
      <c r="N629" s="2" t="s">
        <v>2098</v>
      </c>
      <c r="O629" s="2" t="s">
        <v>3276</v>
      </c>
      <c r="P629" s="2" t="s">
        <v>3276</v>
      </c>
      <c r="Q629" s="2" t="s">
        <v>3426</v>
      </c>
      <c r="R629" s="2">
        <v>2017</v>
      </c>
      <c r="S629" s="2">
        <v>2018</v>
      </c>
      <c r="T629" s="5">
        <v>82.2</v>
      </c>
      <c r="U629" s="9" t="s">
        <v>3426</v>
      </c>
      <c r="V629" s="9">
        <v>2019</v>
      </c>
      <c r="W629" s="9">
        <v>2020</v>
      </c>
      <c r="X629" s="5">
        <v>83.8</v>
      </c>
      <c r="Y629" s="2">
        <v>264923</v>
      </c>
      <c r="Z629" s="5">
        <f t="shared" si="32"/>
        <v>7.3879999999999999</v>
      </c>
      <c r="AA629" s="5">
        <f t="shared" si="30"/>
        <v>73.88</v>
      </c>
      <c r="AB629" s="2" t="s">
        <v>4329</v>
      </c>
      <c r="AC629" s="2" t="s">
        <v>3442</v>
      </c>
      <c r="AD629" s="2">
        <v>0</v>
      </c>
      <c r="AE629" s="2">
        <v>2</v>
      </c>
      <c r="AF629" s="2">
        <v>2</v>
      </c>
      <c r="AG629" s="2">
        <v>1</v>
      </c>
      <c r="AH629" s="2">
        <v>2021</v>
      </c>
      <c r="AI629" s="2">
        <v>2025</v>
      </c>
      <c r="AJ629" s="2" t="s">
        <v>3452</v>
      </c>
      <c r="AK629" s="2" t="s">
        <v>3450</v>
      </c>
      <c r="AL629" s="5">
        <v>6.9</v>
      </c>
      <c r="AM629" s="5">
        <v>6.7</v>
      </c>
      <c r="AN629" s="5">
        <v>7.82</v>
      </c>
      <c r="AO629" s="5">
        <v>7.43</v>
      </c>
      <c r="AP629" s="5">
        <v>8.09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-1</v>
      </c>
      <c r="AW629" s="27" t="s">
        <v>4330</v>
      </c>
    </row>
    <row r="630" spans="1:49" x14ac:dyDescent="0.2">
      <c r="A630" s="26">
        <v>629</v>
      </c>
      <c r="B630" s="3">
        <v>2100910130088</v>
      </c>
      <c r="C630" s="2" t="s">
        <v>583</v>
      </c>
      <c r="D630" s="2" t="s">
        <v>1052</v>
      </c>
      <c r="E630" s="2" t="s">
        <v>1601</v>
      </c>
      <c r="F630" s="2" t="s">
        <v>1110</v>
      </c>
      <c r="G630" s="2" t="s">
        <v>1575</v>
      </c>
      <c r="H630" s="4">
        <v>37989</v>
      </c>
      <c r="I630" s="2" t="s">
        <v>1649</v>
      </c>
      <c r="J630" s="2" t="s">
        <v>2007</v>
      </c>
      <c r="K630" s="2">
        <v>9758396770</v>
      </c>
      <c r="L630" s="2">
        <v>7217214169</v>
      </c>
      <c r="M630" s="2" t="s">
        <v>2059</v>
      </c>
      <c r="N630" s="2" t="s">
        <v>2151</v>
      </c>
      <c r="O630" s="2" t="s">
        <v>3277</v>
      </c>
      <c r="P630" s="2" t="s">
        <v>3278</v>
      </c>
      <c r="Q630" s="2" t="s">
        <v>3426</v>
      </c>
      <c r="R630" s="2">
        <v>2017</v>
      </c>
      <c r="S630" s="2">
        <v>2018</v>
      </c>
      <c r="T630" s="5">
        <v>83.1</v>
      </c>
      <c r="U630" s="9" t="s">
        <v>3426</v>
      </c>
      <c r="V630" s="9">
        <v>2019</v>
      </c>
      <c r="W630" s="9">
        <v>2020</v>
      </c>
      <c r="X630" s="5">
        <v>90.2</v>
      </c>
      <c r="Y630" s="2">
        <v>0</v>
      </c>
      <c r="Z630" s="5">
        <f t="shared" si="32"/>
        <v>8.4479999999999986</v>
      </c>
      <c r="AA630" s="5">
        <f t="shared" si="30"/>
        <v>84.47999999999999</v>
      </c>
      <c r="AB630" s="2" t="s">
        <v>4329</v>
      </c>
      <c r="AC630" s="2" t="s">
        <v>3442</v>
      </c>
      <c r="AD630" s="2">
        <v>0</v>
      </c>
      <c r="AE630" s="2">
        <v>0</v>
      </c>
      <c r="AF630" s="2">
        <v>0</v>
      </c>
      <c r="AG630" s="2">
        <v>1</v>
      </c>
      <c r="AH630" s="2">
        <v>2021</v>
      </c>
      <c r="AI630" s="2">
        <v>2025</v>
      </c>
      <c r="AJ630" s="2" t="s">
        <v>3452</v>
      </c>
      <c r="AK630" s="2" t="s">
        <v>3450</v>
      </c>
      <c r="AL630" s="5">
        <v>8.6</v>
      </c>
      <c r="AM630" s="5">
        <v>8.3000000000000007</v>
      </c>
      <c r="AN630" s="5">
        <v>8.32</v>
      </c>
      <c r="AO630" s="5">
        <v>8.2899999999999991</v>
      </c>
      <c r="AP630" s="5">
        <v>8.73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-1</v>
      </c>
      <c r="AW630" s="27" t="s">
        <v>4330</v>
      </c>
    </row>
    <row r="631" spans="1:49" x14ac:dyDescent="0.2">
      <c r="A631" s="26">
        <v>630</v>
      </c>
      <c r="B631" s="3">
        <v>2100910130089</v>
      </c>
      <c r="C631" s="2" t="s">
        <v>584</v>
      </c>
      <c r="D631" s="2" t="s">
        <v>1053</v>
      </c>
      <c r="E631" s="2" t="s">
        <v>1601</v>
      </c>
      <c r="F631" s="2" t="s">
        <v>1110</v>
      </c>
      <c r="G631" s="2" t="s">
        <v>1602</v>
      </c>
      <c r="H631" s="4">
        <v>38061</v>
      </c>
      <c r="I631" s="2" t="s">
        <v>1649</v>
      </c>
      <c r="J631" s="2" t="s">
        <v>2008</v>
      </c>
      <c r="K631" s="2">
        <v>6006851447</v>
      </c>
      <c r="L631" s="2">
        <v>9149427041</v>
      </c>
      <c r="M631" s="2" t="s">
        <v>2058</v>
      </c>
      <c r="N631" s="2" t="s">
        <v>2073</v>
      </c>
      <c r="O631" s="2" t="s">
        <v>3279</v>
      </c>
      <c r="P631" s="2" t="s">
        <v>3280</v>
      </c>
      <c r="Q631" s="2" t="s">
        <v>3426</v>
      </c>
      <c r="R631" s="2">
        <v>2018</v>
      </c>
      <c r="S631" s="2">
        <v>2019</v>
      </c>
      <c r="T631" s="5">
        <v>83.2</v>
      </c>
      <c r="U631" s="9" t="s">
        <v>3426</v>
      </c>
      <c r="V631" s="9">
        <v>2020</v>
      </c>
      <c r="W631" s="9">
        <v>2021</v>
      </c>
      <c r="X631" s="5">
        <v>92.4</v>
      </c>
      <c r="Y631" s="2">
        <v>0</v>
      </c>
      <c r="Z631" s="5">
        <f t="shared" si="32"/>
        <v>8.5779999999999994</v>
      </c>
      <c r="AA631" s="5">
        <f t="shared" si="30"/>
        <v>85.78</v>
      </c>
      <c r="AB631" s="2" t="s">
        <v>4329</v>
      </c>
      <c r="AC631" s="2" t="s">
        <v>3442</v>
      </c>
      <c r="AD631" s="2">
        <v>0</v>
      </c>
      <c r="AE631" s="2">
        <v>0</v>
      </c>
      <c r="AF631" s="2">
        <v>0</v>
      </c>
      <c r="AG631" s="2">
        <v>0</v>
      </c>
      <c r="AH631" s="2">
        <v>2021</v>
      </c>
      <c r="AI631" s="2">
        <v>2025</v>
      </c>
      <c r="AJ631" s="2" t="s">
        <v>3453</v>
      </c>
      <c r="AK631" s="2" t="s">
        <v>3450</v>
      </c>
      <c r="AL631" s="5">
        <v>8.9499999999999993</v>
      </c>
      <c r="AM631" s="5">
        <v>7.9</v>
      </c>
      <c r="AN631" s="5">
        <v>8.32</v>
      </c>
      <c r="AO631" s="5">
        <v>8.81</v>
      </c>
      <c r="AP631" s="5">
        <v>8.91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-1</v>
      </c>
      <c r="AW631" s="27" t="s">
        <v>4330</v>
      </c>
    </row>
    <row r="632" spans="1:49" x14ac:dyDescent="0.2">
      <c r="A632" s="26">
        <v>631</v>
      </c>
      <c r="B632" s="3">
        <v>2100910130091</v>
      </c>
      <c r="C632" s="2" t="s">
        <v>3902</v>
      </c>
      <c r="D632" s="2" t="s">
        <v>3666</v>
      </c>
      <c r="E632" s="2" t="s">
        <v>3787</v>
      </c>
      <c r="F632" s="2" t="s">
        <v>1110</v>
      </c>
      <c r="G632" s="2" t="s">
        <v>1221</v>
      </c>
      <c r="H632" s="4">
        <v>37439</v>
      </c>
      <c r="I632" s="2" t="s">
        <v>1648</v>
      </c>
      <c r="J632" s="2" t="s">
        <v>4171</v>
      </c>
      <c r="K632" s="2">
        <v>9690814669</v>
      </c>
      <c r="L632" s="2">
        <v>7505127752</v>
      </c>
      <c r="M632" s="2" t="s">
        <v>2058</v>
      </c>
      <c r="N632" s="2" t="s">
        <v>2082</v>
      </c>
      <c r="O632" s="2" t="s">
        <v>3281</v>
      </c>
      <c r="P632" s="2" t="s">
        <v>3282</v>
      </c>
      <c r="Q632" s="2" t="s">
        <v>3427</v>
      </c>
      <c r="R632" s="2">
        <v>2017</v>
      </c>
      <c r="S632" s="2">
        <v>2018</v>
      </c>
      <c r="T632" s="5">
        <v>81.400000000000006</v>
      </c>
      <c r="U632" s="9" t="s">
        <v>3437</v>
      </c>
      <c r="V632" s="9">
        <v>2019</v>
      </c>
      <c r="W632" s="9">
        <v>2020</v>
      </c>
      <c r="X632" s="5">
        <v>80.75</v>
      </c>
      <c r="Y632" s="2">
        <v>0</v>
      </c>
      <c r="Z632" s="5">
        <f t="shared" si="32"/>
        <v>6.6620000000000008</v>
      </c>
      <c r="AA632" s="5">
        <f t="shared" si="30"/>
        <v>66.62</v>
      </c>
      <c r="AB632" s="2" t="s">
        <v>4329</v>
      </c>
      <c r="AC632" s="2" t="s">
        <v>3442</v>
      </c>
      <c r="AD632" s="2">
        <v>0</v>
      </c>
      <c r="AE632" s="2">
        <v>0</v>
      </c>
      <c r="AF632" s="2">
        <v>0</v>
      </c>
      <c r="AG632" s="2">
        <v>1</v>
      </c>
      <c r="AH632" s="2">
        <v>2021</v>
      </c>
      <c r="AI632" s="2">
        <v>2025</v>
      </c>
      <c r="AJ632" s="2" t="s">
        <v>3453</v>
      </c>
      <c r="AK632" s="2" t="s">
        <v>3450</v>
      </c>
      <c r="AL632" s="5">
        <v>6.6</v>
      </c>
      <c r="AM632" s="5">
        <v>6.1</v>
      </c>
      <c r="AN632" s="5">
        <v>6.91</v>
      </c>
      <c r="AO632" s="5">
        <v>6.52</v>
      </c>
      <c r="AP632" s="5">
        <v>7.18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-1</v>
      </c>
      <c r="AW632" s="27" t="s">
        <v>4330</v>
      </c>
    </row>
    <row r="633" spans="1:49" x14ac:dyDescent="0.2">
      <c r="A633" s="26">
        <v>632</v>
      </c>
      <c r="B633" s="3">
        <v>2100910130092</v>
      </c>
      <c r="C633" s="2" t="s">
        <v>585</v>
      </c>
      <c r="D633" s="2" t="s">
        <v>1054</v>
      </c>
      <c r="E633" s="2" t="s">
        <v>1603</v>
      </c>
      <c r="F633" s="2" t="s">
        <v>1110</v>
      </c>
      <c r="G633" s="2" t="s">
        <v>1604</v>
      </c>
      <c r="H633" s="4">
        <v>37631</v>
      </c>
      <c r="I633" s="2" t="s">
        <v>1648</v>
      </c>
      <c r="J633" s="2" t="s">
        <v>2009</v>
      </c>
      <c r="K633" s="2">
        <v>8376861910</v>
      </c>
      <c r="L633" s="2">
        <v>9910024947</v>
      </c>
      <c r="M633" s="2" t="s">
        <v>2058</v>
      </c>
      <c r="N633" s="2" t="s">
        <v>2096</v>
      </c>
      <c r="O633" s="2" t="s">
        <v>3283</v>
      </c>
      <c r="P633" s="2" t="s">
        <v>3283</v>
      </c>
      <c r="Q633" s="2" t="s">
        <v>3426</v>
      </c>
      <c r="R633" s="2">
        <v>2017</v>
      </c>
      <c r="S633" s="2">
        <v>2018</v>
      </c>
      <c r="T633" s="5">
        <v>91.8</v>
      </c>
      <c r="U633" s="9" t="s">
        <v>3426</v>
      </c>
      <c r="V633" s="9">
        <v>2019</v>
      </c>
      <c r="W633" s="9">
        <v>2020</v>
      </c>
      <c r="X633" s="5">
        <v>74.8</v>
      </c>
      <c r="Y633" s="2">
        <v>70050</v>
      </c>
      <c r="Z633" s="5">
        <f t="shared" si="32"/>
        <v>7.894000000000001</v>
      </c>
      <c r="AA633" s="5">
        <f t="shared" si="30"/>
        <v>78.940000000000012</v>
      </c>
      <c r="AB633" s="2" t="s">
        <v>4329</v>
      </c>
      <c r="AC633" s="2" t="s">
        <v>3442</v>
      </c>
      <c r="AD633" s="2">
        <v>0</v>
      </c>
      <c r="AE633" s="2">
        <v>0</v>
      </c>
      <c r="AF633" s="2">
        <v>0</v>
      </c>
      <c r="AG633" s="2">
        <v>1</v>
      </c>
      <c r="AH633" s="2">
        <v>2021</v>
      </c>
      <c r="AI633" s="2">
        <v>2025</v>
      </c>
      <c r="AJ633" s="2" t="s">
        <v>3452</v>
      </c>
      <c r="AK633" s="2" t="s">
        <v>3450</v>
      </c>
      <c r="AL633" s="5">
        <v>7.45</v>
      </c>
      <c r="AM633" s="5">
        <v>7.7</v>
      </c>
      <c r="AN633" s="5">
        <v>8.27</v>
      </c>
      <c r="AO633" s="5">
        <v>8.1</v>
      </c>
      <c r="AP633" s="5">
        <v>7.95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-1</v>
      </c>
      <c r="AW633" s="27" t="s">
        <v>4330</v>
      </c>
    </row>
    <row r="634" spans="1:49" x14ac:dyDescent="0.2">
      <c r="A634" s="26">
        <v>633</v>
      </c>
      <c r="B634" s="3">
        <v>2100910130095</v>
      </c>
      <c r="C634" s="2" t="s">
        <v>3903</v>
      </c>
      <c r="D634" s="2" t="s">
        <v>1055</v>
      </c>
      <c r="E634" s="2" t="s">
        <v>1420</v>
      </c>
      <c r="F634" s="2" t="s">
        <v>1110</v>
      </c>
      <c r="G634" s="2" t="s">
        <v>1605</v>
      </c>
      <c r="H634" s="4">
        <v>38178</v>
      </c>
      <c r="I634" s="2" t="s">
        <v>1648</v>
      </c>
      <c r="J634" s="2" t="s">
        <v>4172</v>
      </c>
      <c r="K634" s="2">
        <v>9682930859</v>
      </c>
      <c r="L634" s="2">
        <v>8318253889</v>
      </c>
      <c r="M634" s="2" t="s">
        <v>2057</v>
      </c>
      <c r="N634" s="2" t="s">
        <v>2220</v>
      </c>
      <c r="O634" s="2" t="s">
        <v>3284</v>
      </c>
      <c r="P634" s="2" t="s">
        <v>3285</v>
      </c>
      <c r="Q634" s="2" t="s">
        <v>3429</v>
      </c>
      <c r="R634" s="2">
        <v>2017</v>
      </c>
      <c r="S634" s="2">
        <v>2018</v>
      </c>
      <c r="T634" s="5">
        <v>84</v>
      </c>
      <c r="U634" s="9" t="s">
        <v>3429</v>
      </c>
      <c r="V634" s="9">
        <v>2019</v>
      </c>
      <c r="W634" s="9">
        <v>2020</v>
      </c>
      <c r="X634" s="5">
        <v>81</v>
      </c>
      <c r="Y634" s="2">
        <v>78884</v>
      </c>
      <c r="Z634" s="5">
        <f t="shared" si="32"/>
        <v>7.2799999999999994</v>
      </c>
      <c r="AA634" s="5">
        <f t="shared" si="30"/>
        <v>72.8</v>
      </c>
      <c r="AB634" s="2" t="s">
        <v>4329</v>
      </c>
      <c r="AC634" s="2" t="s">
        <v>3442</v>
      </c>
      <c r="AD634" s="2">
        <v>0</v>
      </c>
      <c r="AE634" s="2">
        <v>1</v>
      </c>
      <c r="AF634" s="2">
        <v>1</v>
      </c>
      <c r="AG634" s="2">
        <v>1</v>
      </c>
      <c r="AH634" s="2">
        <v>2021</v>
      </c>
      <c r="AI634" s="2">
        <v>2025</v>
      </c>
      <c r="AJ634" s="2" t="s">
        <v>3452</v>
      </c>
      <c r="AK634" s="2" t="s">
        <v>3450</v>
      </c>
      <c r="AL634" s="5">
        <v>7.25</v>
      </c>
      <c r="AM634" s="5">
        <v>7.5</v>
      </c>
      <c r="AN634" s="5">
        <v>6.95</v>
      </c>
      <c r="AO634" s="5">
        <v>7.29</v>
      </c>
      <c r="AP634" s="5">
        <v>7.41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-1</v>
      </c>
      <c r="AW634" s="27" t="s">
        <v>4330</v>
      </c>
    </row>
    <row r="635" spans="1:49" x14ac:dyDescent="0.2">
      <c r="A635" s="26">
        <v>634</v>
      </c>
      <c r="B635" s="3">
        <v>2100910130096</v>
      </c>
      <c r="C635" s="2" t="s">
        <v>586</v>
      </c>
      <c r="D635" s="2" t="s">
        <v>1056</v>
      </c>
      <c r="E635" s="2" t="s">
        <v>1147</v>
      </c>
      <c r="F635" s="2" t="s">
        <v>1112</v>
      </c>
      <c r="G635" s="2" t="s">
        <v>1119</v>
      </c>
      <c r="H635" s="4">
        <v>37712</v>
      </c>
      <c r="I635" s="2" t="s">
        <v>1648</v>
      </c>
      <c r="J635" s="2" t="s">
        <v>2010</v>
      </c>
      <c r="K635" s="2">
        <v>7068367523</v>
      </c>
      <c r="L635" s="2" t="s">
        <v>4318</v>
      </c>
      <c r="M635" s="2" t="s">
        <v>2058</v>
      </c>
      <c r="N635" s="2" t="s">
        <v>2147</v>
      </c>
      <c r="O635" s="2" t="s">
        <v>3286</v>
      </c>
      <c r="P635" s="2" t="s">
        <v>3287</v>
      </c>
      <c r="Q635" s="2" t="s">
        <v>3426</v>
      </c>
      <c r="R635" s="2">
        <v>2017</v>
      </c>
      <c r="S635" s="2">
        <v>2018</v>
      </c>
      <c r="T635" s="5">
        <v>90.2</v>
      </c>
      <c r="U635" s="9" t="s">
        <v>3426</v>
      </c>
      <c r="V635" s="9">
        <v>2018</v>
      </c>
      <c r="W635" s="9">
        <v>2020</v>
      </c>
      <c r="X635" s="5">
        <v>82.2</v>
      </c>
      <c r="Y635" s="2">
        <v>109687</v>
      </c>
      <c r="Z635" s="5">
        <f t="shared" si="32"/>
        <v>6.9640000000000004</v>
      </c>
      <c r="AA635" s="5">
        <f t="shared" si="30"/>
        <v>69.64</v>
      </c>
      <c r="AB635" s="2" t="s">
        <v>4329</v>
      </c>
      <c r="AC635" s="2" t="s">
        <v>3442</v>
      </c>
      <c r="AD635" s="2">
        <v>0</v>
      </c>
      <c r="AE635" s="2">
        <v>1</v>
      </c>
      <c r="AF635" s="2">
        <v>1</v>
      </c>
      <c r="AG635" s="2">
        <v>1</v>
      </c>
      <c r="AH635" s="2">
        <v>2021</v>
      </c>
      <c r="AI635" s="2">
        <v>2025</v>
      </c>
      <c r="AJ635" s="2" t="s">
        <v>3452</v>
      </c>
      <c r="AK635" s="2" t="s">
        <v>3450</v>
      </c>
      <c r="AL635" s="5">
        <v>6.9</v>
      </c>
      <c r="AM635" s="5">
        <v>6.95</v>
      </c>
      <c r="AN635" s="5">
        <v>6.77</v>
      </c>
      <c r="AO635" s="5">
        <v>6.29</v>
      </c>
      <c r="AP635" s="5">
        <v>7.91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-1</v>
      </c>
      <c r="AW635" s="27" t="s">
        <v>4330</v>
      </c>
    </row>
    <row r="636" spans="1:49" x14ac:dyDescent="0.2">
      <c r="A636" s="26">
        <v>635</v>
      </c>
      <c r="B636" s="3">
        <v>2100910130097</v>
      </c>
      <c r="C636" s="2" t="s">
        <v>587</v>
      </c>
      <c r="D636" s="2" t="s">
        <v>1057</v>
      </c>
      <c r="E636" s="2" t="s">
        <v>1606</v>
      </c>
      <c r="F636" s="2" t="s">
        <v>1110</v>
      </c>
      <c r="G636" s="2" t="s">
        <v>1119</v>
      </c>
      <c r="H636" s="4">
        <v>37631</v>
      </c>
      <c r="I636" s="2" t="s">
        <v>1649</v>
      </c>
      <c r="J636" s="2" t="s">
        <v>4173</v>
      </c>
      <c r="K636" s="2">
        <v>6388124400</v>
      </c>
      <c r="L636" s="2">
        <v>8299167733</v>
      </c>
      <c r="M636" s="2" t="s">
        <v>2059</v>
      </c>
      <c r="N636" s="2" t="s">
        <v>2072</v>
      </c>
      <c r="O636" s="2" t="s">
        <v>3288</v>
      </c>
      <c r="P636" s="2" t="s">
        <v>3289</v>
      </c>
      <c r="Q636" s="2" t="s">
        <v>3427</v>
      </c>
      <c r="R636" s="2">
        <v>2017</v>
      </c>
      <c r="S636" s="2">
        <v>2018</v>
      </c>
      <c r="T636" s="5">
        <v>93.8</v>
      </c>
      <c r="U636" s="9" t="s">
        <v>3437</v>
      </c>
      <c r="V636" s="9">
        <v>2019</v>
      </c>
      <c r="W636" s="9">
        <v>2020</v>
      </c>
      <c r="X636" s="5">
        <v>90.5</v>
      </c>
      <c r="Y636" s="2">
        <v>276955</v>
      </c>
      <c r="Z636" s="5">
        <f t="shared" si="32"/>
        <v>8.4559999999999995</v>
      </c>
      <c r="AA636" s="5">
        <f t="shared" si="30"/>
        <v>84.56</v>
      </c>
      <c r="AB636" s="2" t="s">
        <v>4329</v>
      </c>
      <c r="AC636" s="2" t="s">
        <v>3442</v>
      </c>
      <c r="AD636" s="2">
        <v>0</v>
      </c>
      <c r="AE636" s="2">
        <v>0</v>
      </c>
      <c r="AF636" s="2">
        <v>0</v>
      </c>
      <c r="AG636" s="2">
        <v>1</v>
      </c>
      <c r="AH636" s="2">
        <v>2021</v>
      </c>
      <c r="AI636" s="2">
        <v>2025</v>
      </c>
      <c r="AJ636" s="2" t="s">
        <v>3452</v>
      </c>
      <c r="AK636" s="2" t="s">
        <v>3450</v>
      </c>
      <c r="AL636" s="5">
        <v>8.9499999999999993</v>
      </c>
      <c r="AM636" s="5">
        <v>8.4499999999999993</v>
      </c>
      <c r="AN636" s="5">
        <v>7.82</v>
      </c>
      <c r="AO636" s="5">
        <v>8.3800000000000008</v>
      </c>
      <c r="AP636" s="5">
        <v>8.68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-1</v>
      </c>
      <c r="AW636" s="27" t="s">
        <v>4330</v>
      </c>
    </row>
    <row r="637" spans="1:49" x14ac:dyDescent="0.2">
      <c r="A637" s="26">
        <v>636</v>
      </c>
      <c r="B637" s="3">
        <v>2100910130098</v>
      </c>
      <c r="C637" s="2" t="s">
        <v>588</v>
      </c>
      <c r="D637" s="2" t="s">
        <v>1058</v>
      </c>
      <c r="E637" s="2" t="s">
        <v>1607</v>
      </c>
      <c r="F637" s="2" t="s">
        <v>1110</v>
      </c>
      <c r="G637" s="2" t="s">
        <v>1117</v>
      </c>
      <c r="H637" s="4">
        <v>37258</v>
      </c>
      <c r="I637" s="2" t="s">
        <v>1649</v>
      </c>
      <c r="J637" s="2" t="s">
        <v>4174</v>
      </c>
      <c r="K637" s="2">
        <v>9205224575</v>
      </c>
      <c r="L637" s="2">
        <v>9700815760</v>
      </c>
      <c r="M637" s="2" t="s">
        <v>2059</v>
      </c>
      <c r="N637" s="2" t="s">
        <v>2090</v>
      </c>
      <c r="O637" s="2" t="s">
        <v>3290</v>
      </c>
      <c r="P637" s="2" t="s">
        <v>3290</v>
      </c>
      <c r="Q637" s="2" t="s">
        <v>3426</v>
      </c>
      <c r="R637" s="2">
        <v>2017</v>
      </c>
      <c r="S637" s="2">
        <v>2018</v>
      </c>
      <c r="T637" s="5">
        <v>93.4</v>
      </c>
      <c r="U637" s="9" t="s">
        <v>3426</v>
      </c>
      <c r="V637" s="9">
        <v>2019</v>
      </c>
      <c r="W637" s="9">
        <v>2020</v>
      </c>
      <c r="X637" s="5">
        <v>80.400000000000006</v>
      </c>
      <c r="Y637" s="2">
        <v>0</v>
      </c>
      <c r="Z637" s="5">
        <f t="shared" si="32"/>
        <v>7.4640000000000004</v>
      </c>
      <c r="AA637" s="5">
        <f t="shared" si="30"/>
        <v>74.64</v>
      </c>
      <c r="AB637" s="2" t="s">
        <v>4329</v>
      </c>
      <c r="AC637" s="2" t="s">
        <v>3442</v>
      </c>
      <c r="AD637" s="2">
        <v>0</v>
      </c>
      <c r="AE637" s="2">
        <v>1</v>
      </c>
      <c r="AF637" s="2">
        <v>1</v>
      </c>
      <c r="AG637" s="2">
        <v>1</v>
      </c>
      <c r="AH637" s="2">
        <v>2021</v>
      </c>
      <c r="AI637" s="2">
        <v>2025</v>
      </c>
      <c r="AJ637" s="2" t="s">
        <v>3452</v>
      </c>
      <c r="AK637" s="2" t="s">
        <v>3450</v>
      </c>
      <c r="AL637" s="5">
        <v>8.4499999999999993</v>
      </c>
      <c r="AM637" s="5">
        <v>6.6</v>
      </c>
      <c r="AN637" s="5">
        <v>7.77</v>
      </c>
      <c r="AO637" s="5">
        <v>6.14</v>
      </c>
      <c r="AP637" s="5">
        <v>8.36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-1</v>
      </c>
      <c r="AW637" s="27" t="s">
        <v>4330</v>
      </c>
    </row>
    <row r="638" spans="1:49" x14ac:dyDescent="0.2">
      <c r="A638" s="26">
        <v>637</v>
      </c>
      <c r="B638" s="3">
        <v>2100910130099</v>
      </c>
      <c r="C638" s="2" t="s">
        <v>589</v>
      </c>
      <c r="D638" s="2" t="s">
        <v>1059</v>
      </c>
      <c r="E638" s="2" t="s">
        <v>1489</v>
      </c>
      <c r="F638" s="2" t="s">
        <v>1110</v>
      </c>
      <c r="G638" s="2" t="s">
        <v>1265</v>
      </c>
      <c r="H638" s="4">
        <v>37796</v>
      </c>
      <c r="I638" s="2" t="s">
        <v>1648</v>
      </c>
      <c r="J638" s="2" t="s">
        <v>2011</v>
      </c>
      <c r="K638" s="2">
        <v>9821202664</v>
      </c>
      <c r="L638" s="2">
        <v>9818082819</v>
      </c>
      <c r="M638" s="2" t="s">
        <v>2058</v>
      </c>
      <c r="N638" s="2" t="s">
        <v>2105</v>
      </c>
      <c r="O638" s="2" t="s">
        <v>3291</v>
      </c>
      <c r="P638" s="2" t="s">
        <v>3291</v>
      </c>
      <c r="Q638" s="2" t="s">
        <v>3426</v>
      </c>
      <c r="R638" s="2">
        <v>2018</v>
      </c>
      <c r="S638" s="2">
        <v>2019</v>
      </c>
      <c r="T638" s="5">
        <v>98</v>
      </c>
      <c r="U638" s="9" t="s">
        <v>3426</v>
      </c>
      <c r="V638" s="9">
        <v>2020</v>
      </c>
      <c r="W638" s="9">
        <v>2021</v>
      </c>
      <c r="X638" s="5">
        <v>95.6</v>
      </c>
      <c r="Y638" s="2">
        <v>63602</v>
      </c>
      <c r="Z638" s="5">
        <f t="shared" si="32"/>
        <v>8.4459999999999997</v>
      </c>
      <c r="AA638" s="5">
        <f t="shared" si="30"/>
        <v>84.46</v>
      </c>
      <c r="AB638" s="2" t="s">
        <v>4329</v>
      </c>
      <c r="AC638" s="2" t="s">
        <v>3442</v>
      </c>
      <c r="AD638" s="2">
        <v>0</v>
      </c>
      <c r="AE638" s="2">
        <v>0</v>
      </c>
      <c r="AF638" s="2">
        <v>0</v>
      </c>
      <c r="AG638" s="2">
        <v>0</v>
      </c>
      <c r="AH638" s="2">
        <v>2021</v>
      </c>
      <c r="AI638" s="2">
        <v>2025</v>
      </c>
      <c r="AJ638" s="2" t="s">
        <v>3452</v>
      </c>
      <c r="AK638" s="2" t="s">
        <v>3450</v>
      </c>
      <c r="AL638" s="5">
        <v>8.8000000000000007</v>
      </c>
      <c r="AM638" s="5">
        <v>8.6</v>
      </c>
      <c r="AN638" s="5">
        <v>8.32</v>
      </c>
      <c r="AO638" s="5">
        <v>8.33</v>
      </c>
      <c r="AP638" s="5">
        <v>8.18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-1</v>
      </c>
      <c r="AW638" s="27" t="s">
        <v>4330</v>
      </c>
    </row>
    <row r="639" spans="1:49" x14ac:dyDescent="0.2">
      <c r="A639" s="26">
        <v>638</v>
      </c>
      <c r="B639" s="3">
        <v>2100910130101</v>
      </c>
      <c r="C639" s="2" t="s">
        <v>590</v>
      </c>
      <c r="D639" s="2" t="s">
        <v>1060</v>
      </c>
      <c r="E639" s="2" t="s">
        <v>1608</v>
      </c>
      <c r="F639" s="2" t="s">
        <v>1110</v>
      </c>
      <c r="G639" s="2" t="s">
        <v>1609</v>
      </c>
      <c r="H639" s="4">
        <v>38049</v>
      </c>
      <c r="I639" s="2" t="s">
        <v>1649</v>
      </c>
      <c r="J639" s="2" t="s">
        <v>2012</v>
      </c>
      <c r="K639" s="2">
        <v>9520319138</v>
      </c>
      <c r="L639" s="2">
        <v>8451982431</v>
      </c>
      <c r="M639" s="2" t="s">
        <v>2058</v>
      </c>
      <c r="N639" s="2" t="s">
        <v>2221</v>
      </c>
      <c r="O639" s="7" t="s">
        <v>4270</v>
      </c>
      <c r="P639" s="7" t="s">
        <v>4270</v>
      </c>
      <c r="Q639" s="2" t="s">
        <v>3426</v>
      </c>
      <c r="R639" s="2">
        <v>2018</v>
      </c>
      <c r="S639" s="2">
        <v>2019</v>
      </c>
      <c r="T639" s="5">
        <v>86.5</v>
      </c>
      <c r="U639" s="9" t="s">
        <v>3426</v>
      </c>
      <c r="V639" s="9">
        <v>2020</v>
      </c>
      <c r="W639" s="9">
        <v>2021</v>
      </c>
      <c r="X639" s="5">
        <v>85.8</v>
      </c>
      <c r="Y639" s="2">
        <v>0</v>
      </c>
      <c r="Z639" s="5">
        <f t="shared" si="32"/>
        <v>7.088000000000001</v>
      </c>
      <c r="AA639" s="5">
        <f t="shared" si="30"/>
        <v>70.88000000000001</v>
      </c>
      <c r="AB639" s="2" t="s">
        <v>4329</v>
      </c>
      <c r="AC639" s="2" t="s">
        <v>3442</v>
      </c>
      <c r="AD639" s="2">
        <v>0</v>
      </c>
      <c r="AE639" s="2">
        <v>0</v>
      </c>
      <c r="AF639" s="2">
        <v>0</v>
      </c>
      <c r="AG639" s="2">
        <v>0</v>
      </c>
      <c r="AH639" s="2">
        <v>2021</v>
      </c>
      <c r="AI639" s="2">
        <v>2025</v>
      </c>
      <c r="AJ639" s="2" t="s">
        <v>3453</v>
      </c>
      <c r="AK639" s="2" t="s">
        <v>3450</v>
      </c>
      <c r="AL639" s="5">
        <v>7.35</v>
      </c>
      <c r="AM639" s="5">
        <v>5.9</v>
      </c>
      <c r="AN639" s="5">
        <v>8</v>
      </c>
      <c r="AO639" s="5">
        <v>7.24</v>
      </c>
      <c r="AP639" s="5">
        <v>6.95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-1</v>
      </c>
      <c r="AW639" s="27" t="s">
        <v>4330</v>
      </c>
    </row>
    <row r="640" spans="1:49" x14ac:dyDescent="0.2">
      <c r="A640" s="26">
        <v>639</v>
      </c>
      <c r="B640" s="3">
        <v>2100910130102</v>
      </c>
      <c r="C640" s="2" t="s">
        <v>591</v>
      </c>
      <c r="D640" s="2" t="s">
        <v>1061</v>
      </c>
      <c r="E640" s="2" t="s">
        <v>1317</v>
      </c>
      <c r="F640" s="2" t="s">
        <v>1110</v>
      </c>
      <c r="G640" s="2" t="s">
        <v>1133</v>
      </c>
      <c r="H640" s="4">
        <v>37824</v>
      </c>
      <c r="I640" s="2" t="s">
        <v>1648</v>
      </c>
      <c r="J640" s="2" t="s">
        <v>2013</v>
      </c>
      <c r="K640" s="2">
        <v>7536864032</v>
      </c>
      <c r="L640" s="2">
        <v>7830000119</v>
      </c>
      <c r="M640" s="2" t="s">
        <v>2058</v>
      </c>
      <c r="N640" s="2" t="s">
        <v>2098</v>
      </c>
      <c r="O640" s="2" t="s">
        <v>3292</v>
      </c>
      <c r="P640" s="2" t="s">
        <v>3293</v>
      </c>
      <c r="Q640" s="2" t="s">
        <v>3426</v>
      </c>
      <c r="R640" s="2">
        <v>2018</v>
      </c>
      <c r="S640" s="2">
        <v>2019</v>
      </c>
      <c r="T640" s="5">
        <v>95.6</v>
      </c>
      <c r="U640" s="9" t="s">
        <v>3426</v>
      </c>
      <c r="V640" s="9">
        <v>2020</v>
      </c>
      <c r="W640" s="9">
        <v>2021</v>
      </c>
      <c r="X640" s="5">
        <v>90.6</v>
      </c>
      <c r="Y640" s="2">
        <v>65839</v>
      </c>
      <c r="Z640" s="5">
        <f t="shared" si="32"/>
        <v>8.0520000000000014</v>
      </c>
      <c r="AA640" s="5">
        <f t="shared" si="30"/>
        <v>80.52000000000001</v>
      </c>
      <c r="AB640" s="2" t="s">
        <v>4329</v>
      </c>
      <c r="AC640" s="2" t="s">
        <v>3442</v>
      </c>
      <c r="AD640" s="2">
        <v>0</v>
      </c>
      <c r="AE640" s="2">
        <v>0</v>
      </c>
      <c r="AF640" s="2">
        <v>0</v>
      </c>
      <c r="AG640" s="2">
        <v>0</v>
      </c>
      <c r="AH640" s="2">
        <v>2021</v>
      </c>
      <c r="AI640" s="2">
        <v>2025</v>
      </c>
      <c r="AJ640" s="2" t="s">
        <v>3452</v>
      </c>
      <c r="AK640" s="2" t="s">
        <v>3450</v>
      </c>
      <c r="AL640" s="5">
        <v>8.75</v>
      </c>
      <c r="AM640" s="5">
        <v>8.0500000000000007</v>
      </c>
      <c r="AN640" s="5">
        <v>7.45</v>
      </c>
      <c r="AO640" s="5">
        <v>8.24</v>
      </c>
      <c r="AP640" s="5">
        <v>7.77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-1</v>
      </c>
      <c r="AW640" s="27" t="s">
        <v>4330</v>
      </c>
    </row>
    <row r="641" spans="1:49" x14ac:dyDescent="0.2">
      <c r="A641" s="26">
        <v>640</v>
      </c>
      <c r="B641" s="3">
        <v>2100910130103</v>
      </c>
      <c r="C641" s="2" t="s">
        <v>592</v>
      </c>
      <c r="D641" s="2" t="s">
        <v>1062</v>
      </c>
      <c r="E641" s="2" t="s">
        <v>1285</v>
      </c>
      <c r="F641" s="2" t="s">
        <v>1110</v>
      </c>
      <c r="G641" s="2" t="s">
        <v>1154</v>
      </c>
      <c r="H641" s="4">
        <v>37251</v>
      </c>
      <c r="I641" s="2" t="s">
        <v>1648</v>
      </c>
      <c r="J641" s="2" t="s">
        <v>2014</v>
      </c>
      <c r="K641" s="2">
        <v>7800312158</v>
      </c>
      <c r="L641" s="2">
        <v>9415336547</v>
      </c>
      <c r="M641" s="2" t="s">
        <v>2057</v>
      </c>
      <c r="N641" s="2" t="s">
        <v>2100</v>
      </c>
      <c r="O641" s="2" t="s">
        <v>3294</v>
      </c>
      <c r="P641" s="2" t="s">
        <v>3295</v>
      </c>
      <c r="Q641" s="2" t="s">
        <v>3426</v>
      </c>
      <c r="R641" s="2">
        <v>2017</v>
      </c>
      <c r="S641" s="2">
        <v>2018</v>
      </c>
      <c r="T641" s="5">
        <v>88</v>
      </c>
      <c r="U641" s="9" t="s">
        <v>3426</v>
      </c>
      <c r="V641" s="9">
        <v>2019</v>
      </c>
      <c r="W641" s="9">
        <v>2020</v>
      </c>
      <c r="X641" s="5">
        <v>94.4</v>
      </c>
      <c r="Y641" s="2">
        <v>77394</v>
      </c>
      <c r="Z641" s="5">
        <f t="shared" si="32"/>
        <v>7.3379999999999992</v>
      </c>
      <c r="AA641" s="5">
        <f t="shared" si="30"/>
        <v>73.38</v>
      </c>
      <c r="AB641" s="2" t="s">
        <v>4329</v>
      </c>
      <c r="AC641" s="2" t="s">
        <v>3442</v>
      </c>
      <c r="AD641" s="2">
        <v>0</v>
      </c>
      <c r="AE641" s="2">
        <v>0</v>
      </c>
      <c r="AF641" s="2">
        <v>0</v>
      </c>
      <c r="AG641" s="2">
        <v>1</v>
      </c>
      <c r="AH641" s="2">
        <v>2021</v>
      </c>
      <c r="AI641" s="2">
        <v>2025</v>
      </c>
      <c r="AJ641" s="2" t="s">
        <v>3452</v>
      </c>
      <c r="AK641" s="2" t="s">
        <v>3450</v>
      </c>
      <c r="AL641" s="5">
        <v>7.55</v>
      </c>
      <c r="AM641" s="5">
        <v>8.1999999999999993</v>
      </c>
      <c r="AN641" s="5">
        <v>7.27</v>
      </c>
      <c r="AO641" s="5">
        <v>6.62</v>
      </c>
      <c r="AP641" s="5">
        <v>7.05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-1</v>
      </c>
      <c r="AW641" s="27" t="s">
        <v>4330</v>
      </c>
    </row>
    <row r="642" spans="1:49" x14ac:dyDescent="0.2">
      <c r="A642" s="26">
        <v>641</v>
      </c>
      <c r="B642" s="3">
        <v>2100910130104</v>
      </c>
      <c r="C642" s="2" t="s">
        <v>593</v>
      </c>
      <c r="D642" s="2" t="s">
        <v>1063</v>
      </c>
      <c r="E642" s="2" t="s">
        <v>1414</v>
      </c>
      <c r="F642" s="2" t="s">
        <v>1110</v>
      </c>
      <c r="G642" s="2" t="s">
        <v>1433</v>
      </c>
      <c r="H642" s="4">
        <v>37716</v>
      </c>
      <c r="I642" s="2" t="s">
        <v>1649</v>
      </c>
      <c r="J642" s="2" t="s">
        <v>2015</v>
      </c>
      <c r="K642" s="2">
        <v>9336010766</v>
      </c>
      <c r="L642" s="2">
        <v>6393487158</v>
      </c>
      <c r="M642" s="2" t="s">
        <v>2057</v>
      </c>
      <c r="N642" s="2" t="s">
        <v>2072</v>
      </c>
      <c r="O642" s="2" t="s">
        <v>2305</v>
      </c>
      <c r="P642" s="2" t="s">
        <v>3296</v>
      </c>
      <c r="Q642" s="2" t="s">
        <v>3427</v>
      </c>
      <c r="R642" s="2">
        <v>2017</v>
      </c>
      <c r="S642" s="2">
        <v>2018</v>
      </c>
      <c r="T642" s="5">
        <v>91.8</v>
      </c>
      <c r="U642" s="9" t="s">
        <v>3437</v>
      </c>
      <c r="V642" s="9">
        <v>2019</v>
      </c>
      <c r="W642" s="9">
        <v>2020</v>
      </c>
      <c r="X642" s="5">
        <v>91.25</v>
      </c>
      <c r="Y642" s="2">
        <v>0</v>
      </c>
      <c r="Z642" s="5">
        <f t="shared" si="32"/>
        <v>7.7100000000000009</v>
      </c>
      <c r="AA642" s="5">
        <f t="shared" ref="AA642:AA705" si="33">Z642*10</f>
        <v>77.100000000000009</v>
      </c>
      <c r="AB642" s="2" t="s">
        <v>4329</v>
      </c>
      <c r="AC642" s="2" t="s">
        <v>3442</v>
      </c>
      <c r="AD642" s="2">
        <v>0</v>
      </c>
      <c r="AE642" s="2">
        <v>1</v>
      </c>
      <c r="AF642" s="2">
        <v>1</v>
      </c>
      <c r="AG642" s="2">
        <v>1</v>
      </c>
      <c r="AH642" s="2">
        <v>2021</v>
      </c>
      <c r="AI642" s="2">
        <v>2025</v>
      </c>
      <c r="AJ642" s="2" t="s">
        <v>3452</v>
      </c>
      <c r="AK642" s="2" t="s">
        <v>3450</v>
      </c>
      <c r="AL642" s="5">
        <v>8.5</v>
      </c>
      <c r="AM642" s="5">
        <v>5.9</v>
      </c>
      <c r="AN642" s="5">
        <v>7.82</v>
      </c>
      <c r="AO642" s="5">
        <v>8.3800000000000008</v>
      </c>
      <c r="AP642" s="5">
        <v>7.95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-1</v>
      </c>
      <c r="AW642" s="27" t="s">
        <v>4330</v>
      </c>
    </row>
    <row r="643" spans="1:49" x14ac:dyDescent="0.2">
      <c r="A643" s="26">
        <v>642</v>
      </c>
      <c r="B643" s="3">
        <v>2100910130106</v>
      </c>
      <c r="C643" s="2" t="s">
        <v>594</v>
      </c>
      <c r="D643" s="2" t="s">
        <v>1064</v>
      </c>
      <c r="E643" s="2" t="s">
        <v>1287</v>
      </c>
      <c r="F643" s="2" t="s">
        <v>1110</v>
      </c>
      <c r="G643" s="2" t="s">
        <v>1221</v>
      </c>
      <c r="H643" s="4">
        <v>37711</v>
      </c>
      <c r="I643" s="2" t="s">
        <v>1648</v>
      </c>
      <c r="J643" s="2" t="s">
        <v>4175</v>
      </c>
      <c r="K643" s="2">
        <v>9871907249</v>
      </c>
      <c r="L643" s="2">
        <v>9313691875</v>
      </c>
      <c r="M643" s="2" t="s">
        <v>2058</v>
      </c>
      <c r="N643" s="2" t="s">
        <v>2080</v>
      </c>
      <c r="O643" s="2" t="s">
        <v>3297</v>
      </c>
      <c r="P643" s="2" t="s">
        <v>3297</v>
      </c>
      <c r="Q643" s="2" t="s">
        <v>3426</v>
      </c>
      <c r="R643" s="2">
        <v>2018</v>
      </c>
      <c r="S643" s="2">
        <v>2019</v>
      </c>
      <c r="T643" s="5">
        <v>82</v>
      </c>
      <c r="U643" s="9" t="s">
        <v>3426</v>
      </c>
      <c r="V643" s="9">
        <v>2020</v>
      </c>
      <c r="W643" s="9">
        <v>2021</v>
      </c>
      <c r="X643" s="5">
        <v>80</v>
      </c>
      <c r="Y643" s="2">
        <v>0</v>
      </c>
      <c r="Z643" s="5">
        <f t="shared" si="32"/>
        <v>6.386000000000001</v>
      </c>
      <c r="AA643" s="5">
        <f t="shared" si="33"/>
        <v>63.860000000000014</v>
      </c>
      <c r="AB643" s="2" t="s">
        <v>4329</v>
      </c>
      <c r="AC643" s="2" t="s">
        <v>3442</v>
      </c>
      <c r="AD643" s="2">
        <v>0</v>
      </c>
      <c r="AE643" s="2">
        <v>3</v>
      </c>
      <c r="AF643" s="2">
        <v>3</v>
      </c>
      <c r="AG643" s="2">
        <v>0</v>
      </c>
      <c r="AH643" s="2">
        <v>2021</v>
      </c>
      <c r="AI643" s="2">
        <v>2025</v>
      </c>
      <c r="AJ643" s="2" t="s">
        <v>3453</v>
      </c>
      <c r="AK643" s="2" t="s">
        <v>3450</v>
      </c>
      <c r="AL643" s="5">
        <v>7.05</v>
      </c>
      <c r="AM643" s="5">
        <v>5.5</v>
      </c>
      <c r="AN643" s="5">
        <v>6.55</v>
      </c>
      <c r="AO643" s="5">
        <v>6.19</v>
      </c>
      <c r="AP643" s="5">
        <v>6.64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-1</v>
      </c>
      <c r="AW643" s="27" t="s">
        <v>4330</v>
      </c>
    </row>
    <row r="644" spans="1:49" x14ac:dyDescent="0.2">
      <c r="A644" s="26">
        <v>643</v>
      </c>
      <c r="B644" s="3">
        <v>2100910130107</v>
      </c>
      <c r="C644" s="2" t="s">
        <v>595</v>
      </c>
      <c r="D644" s="2" t="s">
        <v>1065</v>
      </c>
      <c r="E644" s="2" t="s">
        <v>1610</v>
      </c>
      <c r="F644" s="2" t="s">
        <v>1110</v>
      </c>
      <c r="G644" s="2" t="s">
        <v>1133</v>
      </c>
      <c r="H644" s="4">
        <v>37398</v>
      </c>
      <c r="I644" s="2" t="s">
        <v>1649</v>
      </c>
      <c r="J644" s="2" t="s">
        <v>2016</v>
      </c>
      <c r="K644" s="2">
        <v>9792706191</v>
      </c>
      <c r="L644" s="2">
        <v>7524019653</v>
      </c>
      <c r="M644" s="2" t="s">
        <v>2057</v>
      </c>
      <c r="N644" s="2" t="s">
        <v>2087</v>
      </c>
      <c r="O644" s="2" t="s">
        <v>3298</v>
      </c>
      <c r="P644" s="2" t="s">
        <v>3299</v>
      </c>
      <c r="Q644" s="2" t="s">
        <v>3426</v>
      </c>
      <c r="R644" s="2">
        <v>2017</v>
      </c>
      <c r="S644" s="2">
        <v>2018</v>
      </c>
      <c r="T644" s="5">
        <v>92.2</v>
      </c>
      <c r="U644" s="9" t="s">
        <v>3426</v>
      </c>
      <c r="V644" s="9">
        <v>2020</v>
      </c>
      <c r="W644" s="9">
        <v>2021</v>
      </c>
      <c r="X644" s="5">
        <v>84.2</v>
      </c>
      <c r="Y644" s="2">
        <v>103163</v>
      </c>
      <c r="Z644" s="5">
        <f t="shared" si="32"/>
        <v>8.7580000000000009</v>
      </c>
      <c r="AA644" s="5">
        <f t="shared" si="33"/>
        <v>87.580000000000013</v>
      </c>
      <c r="AB644" s="2" t="s">
        <v>4329</v>
      </c>
      <c r="AC644" s="2" t="s">
        <v>3442</v>
      </c>
      <c r="AD644" s="2">
        <v>0</v>
      </c>
      <c r="AE644" s="2">
        <v>0</v>
      </c>
      <c r="AF644" s="2">
        <v>0</v>
      </c>
      <c r="AG644" s="2">
        <v>0</v>
      </c>
      <c r="AH644" s="2">
        <v>2021</v>
      </c>
      <c r="AI644" s="2">
        <v>2025</v>
      </c>
      <c r="AJ644" s="2" t="s">
        <v>3452</v>
      </c>
      <c r="AK644" s="2" t="s">
        <v>3450</v>
      </c>
      <c r="AL644" s="5">
        <v>9</v>
      </c>
      <c r="AM644" s="5">
        <v>8.85</v>
      </c>
      <c r="AN644" s="5">
        <v>8.82</v>
      </c>
      <c r="AO644" s="5">
        <v>8.57</v>
      </c>
      <c r="AP644" s="5">
        <v>8.5500000000000007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-1</v>
      </c>
      <c r="AW644" s="27" t="s">
        <v>4330</v>
      </c>
    </row>
    <row r="645" spans="1:49" x14ac:dyDescent="0.2">
      <c r="A645" s="26">
        <v>644</v>
      </c>
      <c r="B645" s="3">
        <v>2100910130109</v>
      </c>
      <c r="C645" s="2" t="s">
        <v>596</v>
      </c>
      <c r="D645" s="2" t="s">
        <v>1066</v>
      </c>
      <c r="E645" s="2" t="s">
        <v>1611</v>
      </c>
      <c r="F645" s="2" t="s">
        <v>1110</v>
      </c>
      <c r="G645" s="2" t="s">
        <v>1423</v>
      </c>
      <c r="H645" s="4">
        <v>37998</v>
      </c>
      <c r="I645" s="2" t="s">
        <v>1649</v>
      </c>
      <c r="J645" s="2" t="s">
        <v>2017</v>
      </c>
      <c r="K645" s="2">
        <v>7478229221</v>
      </c>
      <c r="L645" s="2">
        <v>9002063237</v>
      </c>
      <c r="M645" s="2" t="s">
        <v>2058</v>
      </c>
      <c r="N645" s="2" t="s">
        <v>2222</v>
      </c>
      <c r="O645" s="2" t="s">
        <v>3300</v>
      </c>
      <c r="P645" s="2" t="s">
        <v>3301</v>
      </c>
      <c r="Q645" s="2" t="s">
        <v>3432</v>
      </c>
      <c r="R645" s="2">
        <v>2018</v>
      </c>
      <c r="S645" s="2">
        <v>2019</v>
      </c>
      <c r="T645" s="5">
        <v>95</v>
      </c>
      <c r="U645" s="9" t="s">
        <v>3426</v>
      </c>
      <c r="V645" s="9">
        <v>2020</v>
      </c>
      <c r="W645" s="9">
        <v>2021</v>
      </c>
      <c r="X645" s="5">
        <v>95.4</v>
      </c>
      <c r="Y645" s="2">
        <v>64701</v>
      </c>
      <c r="Z645" s="5">
        <f t="shared" si="32"/>
        <v>8.604000000000001</v>
      </c>
      <c r="AA645" s="5">
        <f t="shared" si="33"/>
        <v>86.04</v>
      </c>
      <c r="AB645" s="2" t="s">
        <v>4329</v>
      </c>
      <c r="AC645" s="2" t="s">
        <v>3442</v>
      </c>
      <c r="AD645" s="2">
        <v>0</v>
      </c>
      <c r="AE645" s="2">
        <v>0</v>
      </c>
      <c r="AF645" s="2">
        <v>0</v>
      </c>
      <c r="AG645" s="2">
        <v>0</v>
      </c>
      <c r="AH645" s="2">
        <v>2021</v>
      </c>
      <c r="AI645" s="2">
        <v>2025</v>
      </c>
      <c r="AJ645" s="2" t="s">
        <v>3452</v>
      </c>
      <c r="AK645" s="2" t="s">
        <v>3450</v>
      </c>
      <c r="AL645" s="5">
        <v>8.9</v>
      </c>
      <c r="AM645" s="5">
        <v>8.3000000000000007</v>
      </c>
      <c r="AN645" s="5">
        <v>8.4499999999999993</v>
      </c>
      <c r="AO645" s="5">
        <v>9.0500000000000007</v>
      </c>
      <c r="AP645" s="5">
        <v>8.32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-1</v>
      </c>
      <c r="AW645" s="27" t="s">
        <v>4330</v>
      </c>
    </row>
    <row r="646" spans="1:49" x14ac:dyDescent="0.2">
      <c r="A646" s="26">
        <v>645</v>
      </c>
      <c r="B646" s="3">
        <v>2100910130111</v>
      </c>
      <c r="C646" s="2" t="s">
        <v>597</v>
      </c>
      <c r="D646" s="2" t="s">
        <v>3667</v>
      </c>
      <c r="E646" s="2" t="s">
        <v>1292</v>
      </c>
      <c r="F646" s="2" t="s">
        <v>1110</v>
      </c>
      <c r="G646" s="2" t="s">
        <v>1135</v>
      </c>
      <c r="H646" s="4">
        <v>37969</v>
      </c>
      <c r="I646" s="2" t="s">
        <v>1648</v>
      </c>
      <c r="J646" s="2" t="s">
        <v>4176</v>
      </c>
      <c r="K646" s="2">
        <v>6393778301</v>
      </c>
      <c r="L646" s="2">
        <v>8090148417</v>
      </c>
      <c r="M646" s="2" t="s">
        <v>2058</v>
      </c>
      <c r="N646" s="2" t="s">
        <v>2089</v>
      </c>
      <c r="O646" s="2" t="s">
        <v>3302</v>
      </c>
      <c r="P646" s="2" t="s">
        <v>3303</v>
      </c>
      <c r="Q646" s="2" t="s">
        <v>3427</v>
      </c>
      <c r="R646" s="2">
        <v>2018</v>
      </c>
      <c r="S646" s="2">
        <v>2019</v>
      </c>
      <c r="T646" s="5">
        <v>92.4</v>
      </c>
      <c r="U646" s="9" t="s">
        <v>3426</v>
      </c>
      <c r="V646" s="9">
        <v>2020</v>
      </c>
      <c r="W646" s="9">
        <v>2021</v>
      </c>
      <c r="X646" s="5">
        <v>85.5</v>
      </c>
      <c r="Y646" s="2">
        <v>65758</v>
      </c>
      <c r="Z646" s="5">
        <f t="shared" si="32"/>
        <v>8.4540000000000006</v>
      </c>
      <c r="AA646" s="5">
        <f t="shared" si="33"/>
        <v>84.54</v>
      </c>
      <c r="AB646" s="2" t="s">
        <v>4329</v>
      </c>
      <c r="AC646" s="2" t="s">
        <v>3442</v>
      </c>
      <c r="AD646" s="2">
        <v>0</v>
      </c>
      <c r="AE646" s="2">
        <v>0</v>
      </c>
      <c r="AF646" s="2">
        <v>0</v>
      </c>
      <c r="AG646" s="2">
        <v>0</v>
      </c>
      <c r="AH646" s="2">
        <v>2021</v>
      </c>
      <c r="AI646" s="2">
        <v>2025</v>
      </c>
      <c r="AJ646" s="2" t="s">
        <v>3452</v>
      </c>
      <c r="AK646" s="2" t="s">
        <v>3450</v>
      </c>
      <c r="AL646" s="5">
        <v>9.1999999999999993</v>
      </c>
      <c r="AM646" s="5">
        <v>8.4</v>
      </c>
      <c r="AN646" s="5">
        <v>8</v>
      </c>
      <c r="AO646" s="5">
        <v>7.81</v>
      </c>
      <c r="AP646" s="5">
        <v>8.86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-1</v>
      </c>
      <c r="AW646" s="27" t="s">
        <v>4330</v>
      </c>
    </row>
    <row r="647" spans="1:49" x14ac:dyDescent="0.2">
      <c r="A647" s="26">
        <v>646</v>
      </c>
      <c r="B647" s="3">
        <v>2100910130112</v>
      </c>
      <c r="C647" s="2" t="s">
        <v>598</v>
      </c>
      <c r="D647" s="2" t="s">
        <v>1067</v>
      </c>
      <c r="E647" s="2" t="s">
        <v>1612</v>
      </c>
      <c r="F647" s="2" t="s">
        <v>1110</v>
      </c>
      <c r="G647" s="2" t="s">
        <v>1133</v>
      </c>
      <c r="H647" s="4">
        <v>37369</v>
      </c>
      <c r="I647" s="2" t="s">
        <v>1648</v>
      </c>
      <c r="J647" s="2" t="s">
        <v>2018</v>
      </c>
      <c r="K647" s="2">
        <v>6393965632</v>
      </c>
      <c r="L647" s="2">
        <v>9794748004</v>
      </c>
      <c r="M647" s="2" t="s">
        <v>2058</v>
      </c>
      <c r="N647" s="2" t="s">
        <v>2170</v>
      </c>
      <c r="O647" s="2" t="s">
        <v>3304</v>
      </c>
      <c r="P647" s="2" t="s">
        <v>3305</v>
      </c>
      <c r="Q647" s="2" t="s">
        <v>3426</v>
      </c>
      <c r="R647" s="2">
        <v>2016</v>
      </c>
      <c r="S647" s="2">
        <v>2017</v>
      </c>
      <c r="T647" s="5">
        <v>80</v>
      </c>
      <c r="U647" s="9" t="s">
        <v>3426</v>
      </c>
      <c r="V647" s="9">
        <v>2018</v>
      </c>
      <c r="W647" s="9">
        <v>2019</v>
      </c>
      <c r="X647" s="5">
        <v>76.2</v>
      </c>
      <c r="Y647" s="2">
        <v>72567</v>
      </c>
      <c r="Z647" s="5">
        <f t="shared" si="32"/>
        <v>7.6059999999999999</v>
      </c>
      <c r="AA647" s="5">
        <f t="shared" si="33"/>
        <v>76.06</v>
      </c>
      <c r="AB647" s="2" t="s">
        <v>4329</v>
      </c>
      <c r="AC647" s="2" t="s">
        <v>3442</v>
      </c>
      <c r="AD647" s="2">
        <v>0</v>
      </c>
      <c r="AE647" s="2">
        <v>0</v>
      </c>
      <c r="AF647" s="2">
        <v>0</v>
      </c>
      <c r="AG647" s="2">
        <v>2</v>
      </c>
      <c r="AH647" s="2">
        <v>2021</v>
      </c>
      <c r="AI647" s="2">
        <v>2025</v>
      </c>
      <c r="AJ647" s="2" t="s">
        <v>3452</v>
      </c>
      <c r="AK647" s="2" t="s">
        <v>3450</v>
      </c>
      <c r="AL647" s="5">
        <v>8.35</v>
      </c>
      <c r="AM647" s="5">
        <v>7.85</v>
      </c>
      <c r="AN647" s="5">
        <v>7.55</v>
      </c>
      <c r="AO647" s="5">
        <v>7.19</v>
      </c>
      <c r="AP647" s="5">
        <v>7.09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-1</v>
      </c>
      <c r="AW647" s="27" t="s">
        <v>4330</v>
      </c>
    </row>
    <row r="648" spans="1:49" x14ac:dyDescent="0.2">
      <c r="A648" s="26">
        <v>647</v>
      </c>
      <c r="B648" s="3">
        <v>2100910130113</v>
      </c>
      <c r="C648" s="2" t="s">
        <v>599</v>
      </c>
      <c r="D648" s="2" t="s">
        <v>1068</v>
      </c>
      <c r="E648" s="2" t="s">
        <v>1613</v>
      </c>
      <c r="F648" s="2" t="s">
        <v>1110</v>
      </c>
      <c r="G648" s="2" t="s">
        <v>1614</v>
      </c>
      <c r="H648" s="4">
        <v>37746</v>
      </c>
      <c r="I648" s="2" t="s">
        <v>1648</v>
      </c>
      <c r="J648" s="2" t="s">
        <v>2019</v>
      </c>
      <c r="K648" s="2">
        <v>7417389483</v>
      </c>
      <c r="L648" s="2">
        <v>9411052148</v>
      </c>
      <c r="M648" s="2" t="s">
        <v>2058</v>
      </c>
      <c r="N648" s="2" t="s">
        <v>2086</v>
      </c>
      <c r="O648" s="2" t="s">
        <v>3306</v>
      </c>
      <c r="P648" s="2" t="s">
        <v>3307</v>
      </c>
      <c r="Q648" s="2" t="s">
        <v>3426</v>
      </c>
      <c r="R648" s="2">
        <v>2017</v>
      </c>
      <c r="S648" s="2">
        <v>2018</v>
      </c>
      <c r="T648" s="5">
        <v>80.8</v>
      </c>
      <c r="U648" s="9" t="s">
        <v>3426</v>
      </c>
      <c r="V648" s="9">
        <v>2019</v>
      </c>
      <c r="W648" s="9">
        <v>2020</v>
      </c>
      <c r="X648" s="5">
        <v>88.83</v>
      </c>
      <c r="Y648" s="2">
        <v>73201</v>
      </c>
      <c r="Z648" s="5">
        <f t="shared" si="32"/>
        <v>7.9300000000000015</v>
      </c>
      <c r="AA648" s="5">
        <f t="shared" si="33"/>
        <v>79.300000000000011</v>
      </c>
      <c r="AB648" s="2" t="s">
        <v>4329</v>
      </c>
      <c r="AC648" s="2" t="s">
        <v>3442</v>
      </c>
      <c r="AD648" s="2">
        <v>0</v>
      </c>
      <c r="AE648" s="2">
        <v>0</v>
      </c>
      <c r="AF648" s="2">
        <v>0</v>
      </c>
      <c r="AG648" s="2">
        <v>1</v>
      </c>
      <c r="AH648" s="2">
        <v>2021</v>
      </c>
      <c r="AI648" s="2">
        <v>2025</v>
      </c>
      <c r="AJ648" s="2" t="s">
        <v>3454</v>
      </c>
      <c r="AK648" s="2" t="s">
        <v>3450</v>
      </c>
      <c r="AL648" s="5">
        <v>7.85</v>
      </c>
      <c r="AM648" s="5">
        <v>7.7</v>
      </c>
      <c r="AN648" s="5">
        <v>8.32</v>
      </c>
      <c r="AO648" s="5">
        <v>8.0500000000000007</v>
      </c>
      <c r="AP648" s="5">
        <v>7.73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-1</v>
      </c>
      <c r="AW648" s="27" t="s">
        <v>4330</v>
      </c>
    </row>
    <row r="649" spans="1:49" x14ac:dyDescent="0.2">
      <c r="A649" s="26">
        <v>648</v>
      </c>
      <c r="B649" s="3">
        <v>2100910130114</v>
      </c>
      <c r="C649" s="2" t="s">
        <v>600</v>
      </c>
      <c r="D649" s="2" t="s">
        <v>3668</v>
      </c>
      <c r="E649" s="2" t="s">
        <v>1322</v>
      </c>
      <c r="F649" s="2" t="s">
        <v>1110</v>
      </c>
      <c r="G649" s="2" t="s">
        <v>1133</v>
      </c>
      <c r="H649" s="4">
        <v>37415</v>
      </c>
      <c r="I649" s="2" t="s">
        <v>1649</v>
      </c>
      <c r="J649" s="2" t="s">
        <v>4177</v>
      </c>
      <c r="K649" s="2">
        <v>9837007236</v>
      </c>
      <c r="L649" s="2">
        <v>7983601470</v>
      </c>
      <c r="M649" s="2" t="s">
        <v>2058</v>
      </c>
      <c r="N649" s="2" t="s">
        <v>2130</v>
      </c>
      <c r="O649" s="2" t="s">
        <v>3308</v>
      </c>
      <c r="P649" s="2" t="s">
        <v>3309</v>
      </c>
      <c r="Q649" s="2" t="s">
        <v>3426</v>
      </c>
      <c r="R649" s="2">
        <v>2017</v>
      </c>
      <c r="S649" s="2">
        <v>2018</v>
      </c>
      <c r="T649" s="5">
        <v>83.8</v>
      </c>
      <c r="U649" s="9" t="s">
        <v>3426</v>
      </c>
      <c r="V649" s="9">
        <v>2019</v>
      </c>
      <c r="W649" s="9">
        <v>2020</v>
      </c>
      <c r="X649" s="5">
        <v>80.2</v>
      </c>
      <c r="Y649" s="2">
        <v>71468</v>
      </c>
      <c r="Z649" s="5">
        <f t="shared" si="32"/>
        <v>7.806</v>
      </c>
      <c r="AA649" s="5">
        <f t="shared" si="33"/>
        <v>78.06</v>
      </c>
      <c r="AB649" s="2" t="s">
        <v>4329</v>
      </c>
      <c r="AC649" s="2" t="s">
        <v>3442</v>
      </c>
      <c r="AD649" s="2">
        <v>0</v>
      </c>
      <c r="AE649" s="2">
        <v>0</v>
      </c>
      <c r="AF649" s="2">
        <v>0</v>
      </c>
      <c r="AG649" s="2">
        <v>1</v>
      </c>
      <c r="AH649" s="2">
        <v>2021</v>
      </c>
      <c r="AI649" s="2">
        <v>2025</v>
      </c>
      <c r="AJ649" s="2" t="s">
        <v>3452</v>
      </c>
      <c r="AK649" s="2" t="s">
        <v>3450</v>
      </c>
      <c r="AL649" s="5">
        <v>6.9</v>
      </c>
      <c r="AM649" s="5">
        <v>8.1</v>
      </c>
      <c r="AN649" s="5">
        <v>8.09</v>
      </c>
      <c r="AO649" s="5">
        <v>7.71</v>
      </c>
      <c r="AP649" s="5">
        <v>8.23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-1</v>
      </c>
      <c r="AW649" s="27" t="s">
        <v>4330</v>
      </c>
    </row>
    <row r="650" spans="1:49" x14ac:dyDescent="0.2">
      <c r="A650" s="26">
        <v>649</v>
      </c>
      <c r="B650" s="3">
        <v>2100910130115</v>
      </c>
      <c r="C650" s="2" t="s">
        <v>3904</v>
      </c>
      <c r="D650" s="2" t="s">
        <v>3669</v>
      </c>
      <c r="E650" s="2" t="s">
        <v>3788</v>
      </c>
      <c r="F650" s="2" t="s">
        <v>1110</v>
      </c>
      <c r="G650" s="2" t="s">
        <v>1142</v>
      </c>
      <c r="H650" s="4">
        <v>37723</v>
      </c>
      <c r="I650" s="2" t="s">
        <v>1649</v>
      </c>
      <c r="J650" s="2" t="s">
        <v>4178</v>
      </c>
      <c r="K650" s="2">
        <v>6393040915</v>
      </c>
      <c r="L650" s="2">
        <v>8957400842</v>
      </c>
      <c r="M650" s="2" t="s">
        <v>2058</v>
      </c>
      <c r="N650" s="2" t="s">
        <v>2090</v>
      </c>
      <c r="O650" s="2" t="s">
        <v>3310</v>
      </c>
      <c r="P650" s="2" t="s">
        <v>3311</v>
      </c>
      <c r="Q650" s="2" t="s">
        <v>3426</v>
      </c>
      <c r="R650" s="2">
        <v>2017</v>
      </c>
      <c r="S650" s="2">
        <v>2018</v>
      </c>
      <c r="T650" s="5">
        <v>96</v>
      </c>
      <c r="U650" s="9" t="s">
        <v>3426</v>
      </c>
      <c r="V650" s="9">
        <v>2019</v>
      </c>
      <c r="W650" s="9">
        <v>2020</v>
      </c>
      <c r="X650" s="5">
        <v>96.6</v>
      </c>
      <c r="Y650" s="2">
        <v>48856</v>
      </c>
      <c r="Z650" s="5">
        <f t="shared" si="32"/>
        <v>8.734</v>
      </c>
      <c r="AA650" s="5">
        <f t="shared" si="33"/>
        <v>87.34</v>
      </c>
      <c r="AB650" s="2" t="s">
        <v>4329</v>
      </c>
      <c r="AC650" s="2" t="s">
        <v>3442</v>
      </c>
      <c r="AD650" s="2">
        <v>0</v>
      </c>
      <c r="AE650" s="2">
        <v>0</v>
      </c>
      <c r="AF650" s="2">
        <v>0</v>
      </c>
      <c r="AG650" s="2">
        <v>1</v>
      </c>
      <c r="AH650" s="2">
        <v>2021</v>
      </c>
      <c r="AI650" s="2">
        <v>2025</v>
      </c>
      <c r="AJ650" s="2" t="s">
        <v>3452</v>
      </c>
      <c r="AK650" s="2" t="s">
        <v>3450</v>
      </c>
      <c r="AL650" s="5">
        <v>8.6999999999999993</v>
      </c>
      <c r="AM650" s="5">
        <v>8.15</v>
      </c>
      <c r="AN650" s="5">
        <v>8.68</v>
      </c>
      <c r="AO650" s="5">
        <v>9.14</v>
      </c>
      <c r="AP650" s="5">
        <v>9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-1</v>
      </c>
      <c r="AW650" s="27" t="s">
        <v>4330</v>
      </c>
    </row>
    <row r="651" spans="1:49" x14ac:dyDescent="0.2">
      <c r="A651" s="26">
        <v>650</v>
      </c>
      <c r="B651" s="3">
        <v>2100910130116</v>
      </c>
      <c r="C651" s="2" t="s">
        <v>601</v>
      </c>
      <c r="D651" s="2" t="s">
        <v>1069</v>
      </c>
      <c r="E651" s="2" t="s">
        <v>1615</v>
      </c>
      <c r="F651" s="2" t="s">
        <v>1110</v>
      </c>
      <c r="G651" s="2" t="s">
        <v>1616</v>
      </c>
      <c r="H651" s="4">
        <v>37240</v>
      </c>
      <c r="I651" s="2" t="s">
        <v>1648</v>
      </c>
      <c r="J651" s="2" t="s">
        <v>2020</v>
      </c>
      <c r="K651" s="2">
        <v>6387274526</v>
      </c>
      <c r="L651" s="2">
        <v>9336329398</v>
      </c>
      <c r="M651" s="2" t="s">
        <v>2058</v>
      </c>
      <c r="N651" s="2" t="s">
        <v>2112</v>
      </c>
      <c r="O651" s="2" t="s">
        <v>3312</v>
      </c>
      <c r="P651" s="2" t="s">
        <v>3313</v>
      </c>
      <c r="Q651" s="2" t="s">
        <v>3427</v>
      </c>
      <c r="R651" s="2">
        <v>2017</v>
      </c>
      <c r="S651" s="2">
        <v>2018</v>
      </c>
      <c r="T651" s="5">
        <v>89.5</v>
      </c>
      <c r="U651" s="9" t="s">
        <v>3437</v>
      </c>
      <c r="V651" s="9">
        <v>2019</v>
      </c>
      <c r="W651" s="9">
        <v>2020</v>
      </c>
      <c r="X651" s="5">
        <v>88.8</v>
      </c>
      <c r="Y651" s="2">
        <v>72527</v>
      </c>
      <c r="Z651" s="5">
        <f t="shared" si="32"/>
        <v>7.7799999999999994</v>
      </c>
      <c r="AA651" s="5">
        <f t="shared" si="33"/>
        <v>77.8</v>
      </c>
      <c r="AB651" s="2" t="s">
        <v>4329</v>
      </c>
      <c r="AC651" s="2" t="s">
        <v>3442</v>
      </c>
      <c r="AD651" s="2">
        <v>0</v>
      </c>
      <c r="AE651" s="2">
        <v>0</v>
      </c>
      <c r="AF651" s="2">
        <v>0</v>
      </c>
      <c r="AG651" s="2">
        <v>1</v>
      </c>
      <c r="AH651" s="2">
        <v>2021</v>
      </c>
      <c r="AI651" s="2">
        <v>2025</v>
      </c>
      <c r="AJ651" s="2" t="s">
        <v>3454</v>
      </c>
      <c r="AK651" s="2" t="s">
        <v>3450</v>
      </c>
      <c r="AL651" s="5">
        <v>8.9499999999999993</v>
      </c>
      <c r="AM651" s="5">
        <v>7.3</v>
      </c>
      <c r="AN651" s="5">
        <v>7.41</v>
      </c>
      <c r="AO651" s="5">
        <v>7.29</v>
      </c>
      <c r="AP651" s="5">
        <v>7.95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-1</v>
      </c>
      <c r="AW651" s="27" t="s">
        <v>4330</v>
      </c>
    </row>
    <row r="652" spans="1:49" x14ac:dyDescent="0.2">
      <c r="A652" s="26">
        <v>651</v>
      </c>
      <c r="B652" s="3">
        <v>2100910130117</v>
      </c>
      <c r="C652" s="2" t="s">
        <v>602</v>
      </c>
      <c r="D652" s="2" t="s">
        <v>1070</v>
      </c>
      <c r="E652" s="2" t="s">
        <v>1617</v>
      </c>
      <c r="F652" s="2" t="s">
        <v>1110</v>
      </c>
      <c r="G652" s="2" t="s">
        <v>1484</v>
      </c>
      <c r="H652" s="4">
        <v>37447</v>
      </c>
      <c r="I652" s="2" t="s">
        <v>1648</v>
      </c>
      <c r="J652" s="2" t="s">
        <v>2021</v>
      </c>
      <c r="K652" s="2">
        <v>6397659166</v>
      </c>
      <c r="L652" s="2">
        <v>7905213399</v>
      </c>
      <c r="M652" s="2" t="s">
        <v>2058</v>
      </c>
      <c r="N652" s="2" t="s">
        <v>2093</v>
      </c>
      <c r="O652" s="2" t="s">
        <v>3314</v>
      </c>
      <c r="P652" s="2" t="s">
        <v>3315</v>
      </c>
      <c r="Q652" s="2" t="s">
        <v>3426</v>
      </c>
      <c r="R652" s="2">
        <v>2017</v>
      </c>
      <c r="S652" s="2">
        <v>2018</v>
      </c>
      <c r="T652" s="5">
        <v>94</v>
      </c>
      <c r="U652" s="9" t="s">
        <v>3426</v>
      </c>
      <c r="V652" s="9">
        <v>2019</v>
      </c>
      <c r="W652" s="9">
        <v>2020</v>
      </c>
      <c r="X652" s="5">
        <v>95</v>
      </c>
      <c r="Y652" s="2">
        <v>0</v>
      </c>
      <c r="Z652" s="5">
        <f t="shared" si="32"/>
        <v>7.19</v>
      </c>
      <c r="AA652" s="5">
        <f t="shared" si="33"/>
        <v>71.900000000000006</v>
      </c>
      <c r="AB652" s="2" t="s">
        <v>4329</v>
      </c>
      <c r="AC652" s="2" t="s">
        <v>3442</v>
      </c>
      <c r="AD652" s="2">
        <v>0</v>
      </c>
      <c r="AE652" s="2">
        <v>0</v>
      </c>
      <c r="AF652" s="2">
        <v>0</v>
      </c>
      <c r="AG652" s="2">
        <v>1</v>
      </c>
      <c r="AH652" s="2">
        <v>2021</v>
      </c>
      <c r="AI652" s="2">
        <v>2025</v>
      </c>
      <c r="AJ652" s="2" t="s">
        <v>3452</v>
      </c>
      <c r="AK652" s="2" t="s">
        <v>3450</v>
      </c>
      <c r="AL652" s="5">
        <v>8.35</v>
      </c>
      <c r="AM652" s="5">
        <v>7.75</v>
      </c>
      <c r="AN652" s="5">
        <v>6.77</v>
      </c>
      <c r="AO652" s="5">
        <v>5.9</v>
      </c>
      <c r="AP652" s="5">
        <v>7.18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-1</v>
      </c>
      <c r="AW652" s="27" t="s">
        <v>4330</v>
      </c>
    </row>
    <row r="653" spans="1:49" x14ac:dyDescent="0.2">
      <c r="A653" s="26">
        <v>652</v>
      </c>
      <c r="B653" s="3">
        <v>2100910130119</v>
      </c>
      <c r="C653" s="2" t="s">
        <v>603</v>
      </c>
      <c r="D653" s="2" t="s">
        <v>3670</v>
      </c>
      <c r="E653" s="2" t="s">
        <v>3789</v>
      </c>
      <c r="F653" s="2" t="s">
        <v>1110</v>
      </c>
      <c r="G653" s="2" t="s">
        <v>1113</v>
      </c>
      <c r="H653" s="4">
        <v>37711</v>
      </c>
      <c r="I653" s="2" t="s">
        <v>1649</v>
      </c>
      <c r="J653" s="2" t="s">
        <v>4179</v>
      </c>
      <c r="K653" s="2">
        <v>8860267076</v>
      </c>
      <c r="L653" s="2">
        <v>8700376508</v>
      </c>
      <c r="M653" s="2" t="s">
        <v>2058</v>
      </c>
      <c r="N653" s="2" t="s">
        <v>2085</v>
      </c>
      <c r="O653" s="2" t="s">
        <v>3316</v>
      </c>
      <c r="P653" s="2" t="s">
        <v>3316</v>
      </c>
      <c r="Q653" s="2" t="s">
        <v>3426</v>
      </c>
      <c r="R653" s="2">
        <v>2018</v>
      </c>
      <c r="S653" s="2">
        <v>2019</v>
      </c>
      <c r="T653" s="5">
        <v>86.8</v>
      </c>
      <c r="U653" s="9" t="s">
        <v>3426</v>
      </c>
      <c r="V653" s="9">
        <v>2020</v>
      </c>
      <c r="W653" s="9">
        <v>2021</v>
      </c>
      <c r="X653" s="5">
        <v>87.2</v>
      </c>
      <c r="Y653" s="2">
        <v>0</v>
      </c>
      <c r="Z653" s="5">
        <f t="shared" si="32"/>
        <v>7.2319999999999993</v>
      </c>
      <c r="AA653" s="5">
        <f t="shared" si="33"/>
        <v>72.319999999999993</v>
      </c>
      <c r="AB653" s="2" t="s">
        <v>4329</v>
      </c>
      <c r="AC653" s="2" t="s">
        <v>3442</v>
      </c>
      <c r="AD653" s="2">
        <v>0</v>
      </c>
      <c r="AE653" s="2">
        <v>2</v>
      </c>
      <c r="AF653" s="2">
        <v>2</v>
      </c>
      <c r="AG653" s="2">
        <v>0</v>
      </c>
      <c r="AH653" s="2">
        <v>2021</v>
      </c>
      <c r="AI653" s="2">
        <v>2025</v>
      </c>
      <c r="AJ653" s="2" t="s">
        <v>3453</v>
      </c>
      <c r="AK653" s="2" t="s">
        <v>3450</v>
      </c>
      <c r="AL653" s="5">
        <v>6</v>
      </c>
      <c r="AM653" s="5">
        <v>6.6</v>
      </c>
      <c r="AN653" s="5">
        <v>7.18</v>
      </c>
      <c r="AO653" s="5">
        <v>8.2899999999999991</v>
      </c>
      <c r="AP653" s="5">
        <v>8.09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-1</v>
      </c>
      <c r="AW653" s="27" t="s">
        <v>4330</v>
      </c>
    </row>
    <row r="654" spans="1:49" x14ac:dyDescent="0.2">
      <c r="A654" s="26">
        <v>653</v>
      </c>
      <c r="B654" s="3">
        <v>2100910130121</v>
      </c>
      <c r="C654" s="2" t="s">
        <v>604</v>
      </c>
      <c r="D654" s="2" t="s">
        <v>1071</v>
      </c>
      <c r="E654" s="2" t="s">
        <v>1618</v>
      </c>
      <c r="F654" s="2" t="s">
        <v>1110</v>
      </c>
      <c r="G654" s="2" t="s">
        <v>1619</v>
      </c>
      <c r="H654" s="4">
        <v>37643</v>
      </c>
      <c r="I654" s="2" t="s">
        <v>1649</v>
      </c>
      <c r="J654" s="2" t="s">
        <v>2022</v>
      </c>
      <c r="K654" s="2">
        <v>8303200897</v>
      </c>
      <c r="L654" s="2">
        <v>9116211927</v>
      </c>
      <c r="M654" s="2" t="s">
        <v>2058</v>
      </c>
      <c r="N654" s="2" t="s">
        <v>2090</v>
      </c>
      <c r="O654" s="7" t="s">
        <v>4271</v>
      </c>
      <c r="P654" s="2" t="s">
        <v>3317</v>
      </c>
      <c r="Q654" s="2" t="s">
        <v>3427</v>
      </c>
      <c r="R654" s="2">
        <v>2018</v>
      </c>
      <c r="S654" s="2">
        <v>2019</v>
      </c>
      <c r="T654" s="5">
        <v>93.83</v>
      </c>
      <c r="U654" s="9" t="s">
        <v>3437</v>
      </c>
      <c r="V654" s="9">
        <v>2020</v>
      </c>
      <c r="W654" s="9">
        <v>2021</v>
      </c>
      <c r="X654" s="5">
        <v>94.5</v>
      </c>
      <c r="Y654" s="2">
        <v>64126</v>
      </c>
      <c r="Z654" s="5">
        <f t="shared" si="32"/>
        <v>8.4480000000000022</v>
      </c>
      <c r="AA654" s="5">
        <f t="shared" si="33"/>
        <v>84.480000000000018</v>
      </c>
      <c r="AB654" s="2" t="s">
        <v>4329</v>
      </c>
      <c r="AC654" s="2" t="s">
        <v>3442</v>
      </c>
      <c r="AD654" s="2">
        <v>0</v>
      </c>
      <c r="AE654" s="2">
        <v>0</v>
      </c>
      <c r="AF654" s="2">
        <v>0</v>
      </c>
      <c r="AG654" s="2">
        <v>0</v>
      </c>
      <c r="AH654" s="2">
        <v>2021</v>
      </c>
      <c r="AI654" s="2">
        <v>2025</v>
      </c>
      <c r="AJ654" s="2" t="s">
        <v>3452</v>
      </c>
      <c r="AK654" s="2" t="s">
        <v>3450</v>
      </c>
      <c r="AL654" s="5">
        <v>8.9499999999999993</v>
      </c>
      <c r="AM654" s="5">
        <v>7.9</v>
      </c>
      <c r="AN654" s="5">
        <v>8.18</v>
      </c>
      <c r="AO654" s="5">
        <v>8.48</v>
      </c>
      <c r="AP654" s="5">
        <v>8.73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-1</v>
      </c>
      <c r="AW654" s="27" t="s">
        <v>4330</v>
      </c>
    </row>
    <row r="655" spans="1:49" x14ac:dyDescent="0.2">
      <c r="A655" s="26">
        <v>654</v>
      </c>
      <c r="B655" s="3">
        <v>2100910130122</v>
      </c>
      <c r="C655" s="2" t="s">
        <v>605</v>
      </c>
      <c r="D655" s="2" t="s">
        <v>3671</v>
      </c>
      <c r="E655" s="2" t="s">
        <v>1306</v>
      </c>
      <c r="F655" s="2" t="s">
        <v>1110</v>
      </c>
      <c r="G655" s="2" t="s">
        <v>3846</v>
      </c>
      <c r="H655" s="4">
        <v>37967</v>
      </c>
      <c r="I655" s="2" t="s">
        <v>1648</v>
      </c>
      <c r="J655" s="2" t="s">
        <v>2023</v>
      </c>
      <c r="K655" s="2">
        <v>9565153545</v>
      </c>
      <c r="L655" s="2">
        <v>8953267318</v>
      </c>
      <c r="M655" s="2" t="s">
        <v>2059</v>
      </c>
      <c r="N655" s="2" t="s">
        <v>2163</v>
      </c>
      <c r="O655" s="2" t="s">
        <v>3318</v>
      </c>
      <c r="P655" s="2" t="s">
        <v>3319</v>
      </c>
      <c r="Q655" s="2" t="s">
        <v>3429</v>
      </c>
      <c r="R655" s="2">
        <v>2017</v>
      </c>
      <c r="S655" s="2">
        <v>2018</v>
      </c>
      <c r="T655" s="5">
        <v>68.83</v>
      </c>
      <c r="U655" s="9" t="s">
        <v>3429</v>
      </c>
      <c r="V655" s="9">
        <v>2019</v>
      </c>
      <c r="W655" s="9">
        <v>2020</v>
      </c>
      <c r="X655" s="5">
        <v>76.2</v>
      </c>
      <c r="Y655" s="2">
        <v>242715</v>
      </c>
      <c r="Z655" s="5">
        <f t="shared" si="32"/>
        <v>7.7480000000000002</v>
      </c>
      <c r="AA655" s="5">
        <f t="shared" si="33"/>
        <v>77.48</v>
      </c>
      <c r="AB655" s="2" t="s">
        <v>4329</v>
      </c>
      <c r="AC655" s="2" t="s">
        <v>3442</v>
      </c>
      <c r="AD655" s="2">
        <v>0</v>
      </c>
      <c r="AE655" s="2">
        <v>0</v>
      </c>
      <c r="AF655" s="2">
        <v>0</v>
      </c>
      <c r="AG655" s="2">
        <v>1</v>
      </c>
      <c r="AH655" s="2">
        <v>2021</v>
      </c>
      <c r="AI655" s="2">
        <v>2025</v>
      </c>
      <c r="AJ655" s="2" t="s">
        <v>3452</v>
      </c>
      <c r="AK655" s="2" t="s">
        <v>3450</v>
      </c>
      <c r="AL655" s="5">
        <v>7.8</v>
      </c>
      <c r="AM655" s="5">
        <v>7.95</v>
      </c>
      <c r="AN655" s="5">
        <v>7.05</v>
      </c>
      <c r="AO655" s="5">
        <v>7.71</v>
      </c>
      <c r="AP655" s="5">
        <v>8.23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-1</v>
      </c>
      <c r="AW655" s="27" t="s">
        <v>4330</v>
      </c>
    </row>
    <row r="656" spans="1:49" x14ac:dyDescent="0.2">
      <c r="A656" s="26">
        <v>655</v>
      </c>
      <c r="B656" s="3">
        <v>2100910130123</v>
      </c>
      <c r="C656" s="2" t="s">
        <v>606</v>
      </c>
      <c r="D656" s="2" t="s">
        <v>3672</v>
      </c>
      <c r="E656" s="2" t="s">
        <v>1310</v>
      </c>
      <c r="F656" s="2" t="s">
        <v>1110</v>
      </c>
      <c r="G656" s="2" t="s">
        <v>1320</v>
      </c>
      <c r="H656" s="4">
        <v>37418</v>
      </c>
      <c r="I656" s="2" t="s">
        <v>1648</v>
      </c>
      <c r="J656" s="2" t="s">
        <v>4180</v>
      </c>
      <c r="K656" s="2">
        <v>8736956701</v>
      </c>
      <c r="L656" s="2">
        <v>7355145633</v>
      </c>
      <c r="M656" s="2" t="s">
        <v>2059</v>
      </c>
      <c r="N656" s="2" t="s">
        <v>2099</v>
      </c>
      <c r="O656" s="2" t="s">
        <v>3115</v>
      </c>
      <c r="P656" s="2" t="s">
        <v>3320</v>
      </c>
      <c r="Q656" s="2" t="s">
        <v>3426</v>
      </c>
      <c r="R656" s="2">
        <v>2017</v>
      </c>
      <c r="S656" s="2">
        <v>2018</v>
      </c>
      <c r="T656" s="5">
        <v>77.400000000000006</v>
      </c>
      <c r="U656" s="9" t="s">
        <v>3429</v>
      </c>
      <c r="V656" s="9">
        <v>2019</v>
      </c>
      <c r="W656" s="9">
        <v>2020</v>
      </c>
      <c r="X656" s="5">
        <v>56.8</v>
      </c>
      <c r="Y656" s="2">
        <v>257086</v>
      </c>
      <c r="Z656" s="5">
        <f t="shared" si="32"/>
        <v>7.42</v>
      </c>
      <c r="AA656" s="5">
        <f t="shared" si="33"/>
        <v>74.2</v>
      </c>
      <c r="AB656" s="2" t="s">
        <v>4329</v>
      </c>
      <c r="AC656" s="2" t="s">
        <v>3442</v>
      </c>
      <c r="AD656" s="2">
        <v>0</v>
      </c>
      <c r="AE656" s="2">
        <v>0</v>
      </c>
      <c r="AF656" s="2">
        <v>0</v>
      </c>
      <c r="AG656" s="2">
        <v>1</v>
      </c>
      <c r="AH656" s="2">
        <v>2021</v>
      </c>
      <c r="AI656" s="2">
        <v>2025</v>
      </c>
      <c r="AJ656" s="2" t="s">
        <v>3452</v>
      </c>
      <c r="AK656" s="2" t="s">
        <v>3450</v>
      </c>
      <c r="AL656" s="5">
        <v>8.1</v>
      </c>
      <c r="AM656" s="5">
        <v>7.45</v>
      </c>
      <c r="AN656" s="5">
        <v>7</v>
      </c>
      <c r="AO656" s="5">
        <v>7.14</v>
      </c>
      <c r="AP656" s="5">
        <v>7.41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-1</v>
      </c>
      <c r="AW656" s="27" t="s">
        <v>4330</v>
      </c>
    </row>
    <row r="657" spans="1:49" x14ac:dyDescent="0.2">
      <c r="A657" s="26">
        <v>656</v>
      </c>
      <c r="B657" s="3">
        <v>2100910130124</v>
      </c>
      <c r="C657" s="2" t="s">
        <v>607</v>
      </c>
      <c r="D657" s="2" t="s">
        <v>1072</v>
      </c>
      <c r="E657" s="2" t="s">
        <v>1620</v>
      </c>
      <c r="F657" s="2" t="s">
        <v>1110</v>
      </c>
      <c r="G657" s="2" t="s">
        <v>1249</v>
      </c>
      <c r="H657" s="4">
        <v>37912</v>
      </c>
      <c r="I657" s="2" t="s">
        <v>1649</v>
      </c>
      <c r="J657" s="2" t="s">
        <v>2024</v>
      </c>
      <c r="K657" s="2">
        <v>9818225066</v>
      </c>
      <c r="L657" s="2">
        <v>9818994940</v>
      </c>
      <c r="M657" s="2" t="s">
        <v>2058</v>
      </c>
      <c r="N657" s="2" t="s">
        <v>3948</v>
      </c>
      <c r="O657" s="2" t="s">
        <v>3321</v>
      </c>
      <c r="P657" s="2" t="s">
        <v>3321</v>
      </c>
      <c r="Q657" s="2" t="s">
        <v>3426</v>
      </c>
      <c r="R657" s="2">
        <v>2018</v>
      </c>
      <c r="S657" s="2">
        <v>2019</v>
      </c>
      <c r="T657" s="5">
        <v>90.2</v>
      </c>
      <c r="U657" s="9" t="s">
        <v>3426</v>
      </c>
      <c r="V657" s="9">
        <v>2020</v>
      </c>
      <c r="W657" s="9">
        <v>2021</v>
      </c>
      <c r="X657" s="5">
        <v>88.6</v>
      </c>
      <c r="Y657" s="2">
        <v>0</v>
      </c>
      <c r="Z657" s="5">
        <f t="shared" si="32"/>
        <v>7.5879999999999992</v>
      </c>
      <c r="AA657" s="5">
        <f t="shared" si="33"/>
        <v>75.88</v>
      </c>
      <c r="AB657" s="2" t="s">
        <v>4329</v>
      </c>
      <c r="AC657" s="2" t="s">
        <v>3442</v>
      </c>
      <c r="AD657" s="2">
        <v>0</v>
      </c>
      <c r="AE657" s="2">
        <v>2</v>
      </c>
      <c r="AF657" s="2">
        <v>2</v>
      </c>
      <c r="AG657" s="2">
        <v>0</v>
      </c>
      <c r="AH657" s="2">
        <v>2021</v>
      </c>
      <c r="AI657" s="2">
        <v>2025</v>
      </c>
      <c r="AJ657" s="2" t="s">
        <v>3453</v>
      </c>
      <c r="AK657" s="2" t="s">
        <v>3450</v>
      </c>
      <c r="AL657" s="5">
        <v>7.1</v>
      </c>
      <c r="AM657" s="5">
        <v>7.3</v>
      </c>
      <c r="AN657" s="5">
        <v>7.59</v>
      </c>
      <c r="AO657" s="5">
        <v>7.9</v>
      </c>
      <c r="AP657" s="5">
        <v>8.0500000000000007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-1</v>
      </c>
      <c r="AW657" s="27" t="s">
        <v>4330</v>
      </c>
    </row>
    <row r="658" spans="1:49" x14ac:dyDescent="0.2">
      <c r="A658" s="26">
        <v>657</v>
      </c>
      <c r="B658" s="3">
        <v>2100910130125</v>
      </c>
      <c r="C658" s="2" t="s">
        <v>3905</v>
      </c>
      <c r="D658" s="2" t="s">
        <v>3673</v>
      </c>
      <c r="E658" s="2" t="s">
        <v>888</v>
      </c>
      <c r="F658" s="2" t="s">
        <v>1110</v>
      </c>
      <c r="G658" s="2" t="s">
        <v>1357</v>
      </c>
      <c r="H658" s="4">
        <v>37184</v>
      </c>
      <c r="I658" s="2" t="s">
        <v>1648</v>
      </c>
      <c r="J658" s="2" t="s">
        <v>2025</v>
      </c>
      <c r="K658" s="2">
        <v>6306247127</v>
      </c>
      <c r="L658" s="2">
        <v>7379686800</v>
      </c>
      <c r="M658" s="2" t="s">
        <v>2059</v>
      </c>
      <c r="N658" s="2" t="s">
        <v>2061</v>
      </c>
      <c r="O658" s="2" t="s">
        <v>3322</v>
      </c>
      <c r="P658" s="2" t="s">
        <v>3323</v>
      </c>
      <c r="Q658" s="2" t="s">
        <v>3426</v>
      </c>
      <c r="R658" s="2">
        <v>2016</v>
      </c>
      <c r="S658" s="2">
        <v>2017</v>
      </c>
      <c r="T658" s="5">
        <v>89.3</v>
      </c>
      <c r="U658" s="9" t="s">
        <v>3426</v>
      </c>
      <c r="V658" s="9">
        <v>2018</v>
      </c>
      <c r="W658" s="9">
        <v>2019</v>
      </c>
      <c r="X658" s="5">
        <v>63</v>
      </c>
      <c r="Y658" s="2">
        <v>2</v>
      </c>
      <c r="Z658" s="5">
        <f t="shared" si="32"/>
        <v>6.5659999999999998</v>
      </c>
      <c r="AA658" s="5">
        <f t="shared" si="33"/>
        <v>65.66</v>
      </c>
      <c r="AB658" s="2" t="s">
        <v>4329</v>
      </c>
      <c r="AC658" s="2" t="s">
        <v>3442</v>
      </c>
      <c r="AD658" s="2">
        <v>0</v>
      </c>
      <c r="AE658" s="2">
        <v>2</v>
      </c>
      <c r="AF658" s="2">
        <v>2</v>
      </c>
      <c r="AG658" s="2">
        <v>2</v>
      </c>
      <c r="AH658" s="2">
        <v>2021</v>
      </c>
      <c r="AI658" s="2">
        <v>2025</v>
      </c>
      <c r="AJ658" s="2" t="s">
        <v>3452</v>
      </c>
      <c r="AK658" s="2" t="s">
        <v>3450</v>
      </c>
      <c r="AL658" s="5">
        <v>6.9</v>
      </c>
      <c r="AM658" s="5">
        <v>6.1</v>
      </c>
      <c r="AN658" s="5">
        <v>6.73</v>
      </c>
      <c r="AO658" s="5">
        <v>6.24</v>
      </c>
      <c r="AP658" s="5">
        <v>6.86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-1</v>
      </c>
      <c r="AW658" s="27" t="s">
        <v>4330</v>
      </c>
    </row>
    <row r="659" spans="1:49" x14ac:dyDescent="0.2">
      <c r="A659" s="26">
        <v>658</v>
      </c>
      <c r="B659" s="3">
        <v>2100910130126</v>
      </c>
      <c r="C659" s="2" t="s">
        <v>608</v>
      </c>
      <c r="D659" s="2" t="s">
        <v>1073</v>
      </c>
      <c r="E659" s="2" t="s">
        <v>888</v>
      </c>
      <c r="F659" s="2" t="s">
        <v>1110</v>
      </c>
      <c r="G659" s="2" t="s">
        <v>1135</v>
      </c>
      <c r="H659" s="4">
        <v>37957</v>
      </c>
      <c r="I659" s="2" t="s">
        <v>1648</v>
      </c>
      <c r="J659" s="2" t="s">
        <v>2026</v>
      </c>
      <c r="K659" s="2">
        <v>7706071776</v>
      </c>
      <c r="L659" s="2">
        <v>9118850768</v>
      </c>
      <c r="M659" s="2" t="s">
        <v>2058</v>
      </c>
      <c r="N659" s="2" t="s">
        <v>2135</v>
      </c>
      <c r="O659" s="2" t="s">
        <v>3115</v>
      </c>
      <c r="P659" s="2" t="s">
        <v>3324</v>
      </c>
      <c r="Q659" s="2" t="s">
        <v>3426</v>
      </c>
      <c r="R659" s="2">
        <v>2018</v>
      </c>
      <c r="S659" s="2">
        <v>2019</v>
      </c>
      <c r="T659" s="5">
        <v>94.4</v>
      </c>
      <c r="U659" s="9" t="s">
        <v>3426</v>
      </c>
      <c r="V659" s="9">
        <v>2020</v>
      </c>
      <c r="W659" s="9">
        <v>2021</v>
      </c>
      <c r="X659" s="5">
        <v>91</v>
      </c>
      <c r="Y659" s="2">
        <v>0</v>
      </c>
      <c r="Z659" s="5">
        <f t="shared" si="32"/>
        <v>7.8639999999999999</v>
      </c>
      <c r="AA659" s="5">
        <f t="shared" si="33"/>
        <v>78.64</v>
      </c>
      <c r="AB659" s="2" t="s">
        <v>4329</v>
      </c>
      <c r="AC659" s="2" t="s">
        <v>3442</v>
      </c>
      <c r="AD659" s="2">
        <v>0</v>
      </c>
      <c r="AE659" s="2">
        <v>0</v>
      </c>
      <c r="AF659" s="2">
        <v>0</v>
      </c>
      <c r="AG659" s="2">
        <v>0</v>
      </c>
      <c r="AH659" s="2">
        <v>2021</v>
      </c>
      <c r="AI659" s="2">
        <v>2025</v>
      </c>
      <c r="AJ659" s="2" t="s">
        <v>3453</v>
      </c>
      <c r="AK659" s="2" t="s">
        <v>3450</v>
      </c>
      <c r="AL659" s="5">
        <v>8.25</v>
      </c>
      <c r="AM659" s="5">
        <v>7.45</v>
      </c>
      <c r="AN659" s="5">
        <v>7.95</v>
      </c>
      <c r="AO659" s="5">
        <v>7.67</v>
      </c>
      <c r="AP659" s="5">
        <v>8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-1</v>
      </c>
      <c r="AW659" s="27" t="s">
        <v>4330</v>
      </c>
    </row>
    <row r="660" spans="1:49" x14ac:dyDescent="0.2">
      <c r="A660" s="26">
        <v>659</v>
      </c>
      <c r="B660" s="3">
        <v>2100910130127</v>
      </c>
      <c r="C660" s="2" t="s">
        <v>3906</v>
      </c>
      <c r="D660" s="2" t="s">
        <v>3674</v>
      </c>
      <c r="E660" s="2" t="s">
        <v>3790</v>
      </c>
      <c r="F660" s="2" t="s">
        <v>1110</v>
      </c>
      <c r="G660" s="2" t="s">
        <v>1211</v>
      </c>
      <c r="H660" s="4">
        <v>37433</v>
      </c>
      <c r="I660" s="2" t="s">
        <v>1649</v>
      </c>
      <c r="J660" s="2" t="s">
        <v>4240</v>
      </c>
      <c r="K660" s="2">
        <v>8968590686</v>
      </c>
      <c r="L660" s="2">
        <v>9915559712</v>
      </c>
      <c r="M660" s="2" t="s">
        <v>2058</v>
      </c>
      <c r="N660" s="2" t="s">
        <v>3949</v>
      </c>
      <c r="O660" s="2" t="s">
        <v>3325</v>
      </c>
      <c r="P660" s="2" t="s">
        <v>3326</v>
      </c>
      <c r="Q660" s="2" t="s">
        <v>3426</v>
      </c>
      <c r="R660" s="2">
        <v>2017</v>
      </c>
      <c r="S660" s="2">
        <v>2018</v>
      </c>
      <c r="T660" s="5">
        <v>90.6</v>
      </c>
      <c r="U660" s="9" t="s">
        <v>3426</v>
      </c>
      <c r="V660" s="9">
        <v>2020</v>
      </c>
      <c r="W660" s="9">
        <v>2021</v>
      </c>
      <c r="X660" s="5">
        <v>88.4</v>
      </c>
      <c r="Y660" s="2">
        <v>72000</v>
      </c>
      <c r="Z660" s="5">
        <f t="shared" ref="Z660:Z666" si="34">AVERAGE(AL660:AP660)</f>
        <v>7.7539999999999996</v>
      </c>
      <c r="AA660" s="5">
        <f t="shared" si="33"/>
        <v>77.539999999999992</v>
      </c>
      <c r="AB660" s="2" t="s">
        <v>4329</v>
      </c>
      <c r="AC660" s="2" t="s">
        <v>3442</v>
      </c>
      <c r="AD660" s="2">
        <v>0</v>
      </c>
      <c r="AE660" s="2">
        <v>0</v>
      </c>
      <c r="AF660" s="2">
        <v>0</v>
      </c>
      <c r="AG660" s="2">
        <v>1</v>
      </c>
      <c r="AH660" s="2">
        <v>2021</v>
      </c>
      <c r="AI660" s="2">
        <v>2025</v>
      </c>
      <c r="AJ660" s="2" t="s">
        <v>3452</v>
      </c>
      <c r="AK660" s="2" t="s">
        <v>3450</v>
      </c>
      <c r="AL660" s="5">
        <v>8.5</v>
      </c>
      <c r="AM660" s="5">
        <v>7.35</v>
      </c>
      <c r="AN660" s="5">
        <v>7.91</v>
      </c>
      <c r="AO660" s="5">
        <v>7.33</v>
      </c>
      <c r="AP660" s="5">
        <v>7.68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-1</v>
      </c>
      <c r="AW660" s="27" t="s">
        <v>4330</v>
      </c>
    </row>
    <row r="661" spans="1:49" x14ac:dyDescent="0.2">
      <c r="A661" s="26">
        <v>660</v>
      </c>
      <c r="B661" s="3">
        <v>2100910130128</v>
      </c>
      <c r="C661" s="2" t="s">
        <v>609</v>
      </c>
      <c r="D661" s="2" t="s">
        <v>1074</v>
      </c>
      <c r="E661" s="2" t="s">
        <v>1621</v>
      </c>
      <c r="F661" s="2" t="s">
        <v>1110</v>
      </c>
      <c r="G661" s="2" t="s">
        <v>1183</v>
      </c>
      <c r="H661" s="4">
        <v>37673</v>
      </c>
      <c r="I661" s="2" t="s">
        <v>1648</v>
      </c>
      <c r="J661" s="2" t="s">
        <v>2027</v>
      </c>
      <c r="K661" s="2">
        <v>9084890039</v>
      </c>
      <c r="L661" s="2">
        <v>9870654505</v>
      </c>
      <c r="M661" s="2" t="s">
        <v>2058</v>
      </c>
      <c r="N661" s="2" t="s">
        <v>2082</v>
      </c>
      <c r="O661" s="2" t="s">
        <v>3327</v>
      </c>
      <c r="P661" s="2" t="s">
        <v>3328</v>
      </c>
      <c r="Q661" s="2" t="s">
        <v>3427</v>
      </c>
      <c r="R661" s="2">
        <v>2018</v>
      </c>
      <c r="S661" s="2">
        <v>2019</v>
      </c>
      <c r="T661" s="5">
        <v>89.4</v>
      </c>
      <c r="U661" s="9" t="s">
        <v>3426</v>
      </c>
      <c r="V661" s="9">
        <v>2020</v>
      </c>
      <c r="W661" s="9">
        <v>2021</v>
      </c>
      <c r="X661" s="5">
        <v>81.2</v>
      </c>
      <c r="Y661" s="2">
        <v>0</v>
      </c>
      <c r="Z661" s="5">
        <f t="shared" si="34"/>
        <v>7.5019999999999998</v>
      </c>
      <c r="AA661" s="5">
        <f t="shared" si="33"/>
        <v>75.02</v>
      </c>
      <c r="AB661" s="2" t="s">
        <v>4329</v>
      </c>
      <c r="AC661" s="2" t="s">
        <v>3442</v>
      </c>
      <c r="AD661" s="2">
        <v>0</v>
      </c>
      <c r="AE661" s="2">
        <v>0</v>
      </c>
      <c r="AF661" s="2">
        <v>0</v>
      </c>
      <c r="AG661" s="2">
        <v>0</v>
      </c>
      <c r="AH661" s="2">
        <v>2021</v>
      </c>
      <c r="AI661" s="2">
        <v>2025</v>
      </c>
      <c r="AJ661" s="2" t="s">
        <v>3452</v>
      </c>
      <c r="AK661" s="2" t="s">
        <v>3450</v>
      </c>
      <c r="AL661" s="5">
        <v>8.25</v>
      </c>
      <c r="AM661" s="5">
        <v>7.3</v>
      </c>
      <c r="AN661" s="5">
        <v>7.55</v>
      </c>
      <c r="AO661" s="5">
        <v>6.86</v>
      </c>
      <c r="AP661" s="5">
        <v>7.55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-1</v>
      </c>
      <c r="AW661" s="27" t="s">
        <v>4330</v>
      </c>
    </row>
    <row r="662" spans="1:49" x14ac:dyDescent="0.2">
      <c r="A662" s="26">
        <v>661</v>
      </c>
      <c r="B662" s="3">
        <v>2100910130129</v>
      </c>
      <c r="C662" s="2" t="s">
        <v>3907</v>
      </c>
      <c r="D662" s="2" t="s">
        <v>1075</v>
      </c>
      <c r="E662" s="2" t="s">
        <v>1075</v>
      </c>
      <c r="F662" s="2" t="s">
        <v>1110</v>
      </c>
      <c r="G662" s="2" t="s">
        <v>1110</v>
      </c>
      <c r="H662" s="4">
        <v>37449</v>
      </c>
      <c r="I662" s="2" t="s">
        <v>1648</v>
      </c>
      <c r="J662" s="2" t="s">
        <v>2028</v>
      </c>
      <c r="K662" s="2">
        <v>9557407566</v>
      </c>
      <c r="L662" s="2">
        <v>9690358266</v>
      </c>
      <c r="M662" s="2" t="s">
        <v>2058</v>
      </c>
      <c r="N662" s="2" t="s">
        <v>2130</v>
      </c>
      <c r="O662" s="2" t="s">
        <v>3329</v>
      </c>
      <c r="P662" s="2" t="s">
        <v>3330</v>
      </c>
      <c r="Q662" s="2" t="s">
        <v>3426</v>
      </c>
      <c r="R662" s="2">
        <v>2017</v>
      </c>
      <c r="S662" s="2">
        <v>2018</v>
      </c>
      <c r="T662" s="5">
        <v>91</v>
      </c>
      <c r="U662" s="9" t="s">
        <v>3426</v>
      </c>
      <c r="V662" s="9">
        <v>2019</v>
      </c>
      <c r="W662" s="9">
        <v>2020</v>
      </c>
      <c r="X662" s="5">
        <v>95</v>
      </c>
      <c r="Y662" s="2">
        <v>0</v>
      </c>
      <c r="Z662" s="5">
        <f t="shared" si="34"/>
        <v>7.7239999999999993</v>
      </c>
      <c r="AA662" s="5">
        <f t="shared" si="33"/>
        <v>77.239999999999995</v>
      </c>
      <c r="AB662" s="2" t="s">
        <v>4329</v>
      </c>
      <c r="AC662" s="2" t="s">
        <v>3442</v>
      </c>
      <c r="AD662" s="2">
        <v>0</v>
      </c>
      <c r="AE662" s="2">
        <v>0</v>
      </c>
      <c r="AF662" s="2">
        <v>0</v>
      </c>
      <c r="AG662" s="2">
        <v>1</v>
      </c>
      <c r="AH662" s="2">
        <v>2021</v>
      </c>
      <c r="AI662" s="2">
        <v>2025</v>
      </c>
      <c r="AJ662" s="2" t="s">
        <v>3452</v>
      </c>
      <c r="AK662" s="2" t="s">
        <v>3450</v>
      </c>
      <c r="AL662" s="5">
        <v>7.8</v>
      </c>
      <c r="AM662" s="5">
        <v>7.9</v>
      </c>
      <c r="AN662" s="5">
        <v>7.77</v>
      </c>
      <c r="AO662" s="5">
        <v>7.38</v>
      </c>
      <c r="AP662" s="5">
        <v>7.77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-1</v>
      </c>
      <c r="AW662" s="27" t="s">
        <v>4330</v>
      </c>
    </row>
    <row r="663" spans="1:49" x14ac:dyDescent="0.2">
      <c r="A663" s="26">
        <v>662</v>
      </c>
      <c r="B663" s="3">
        <v>2100910130130</v>
      </c>
      <c r="C663" s="2" t="s">
        <v>610</v>
      </c>
      <c r="D663" s="2" t="s">
        <v>3675</v>
      </c>
      <c r="E663" s="2" t="s">
        <v>3791</v>
      </c>
      <c r="F663" s="2" t="s">
        <v>1119</v>
      </c>
      <c r="G663" s="2" t="s">
        <v>1109</v>
      </c>
      <c r="H663" s="4">
        <v>37324</v>
      </c>
      <c r="I663" s="2" t="s">
        <v>1648</v>
      </c>
      <c r="J663" s="2" t="s">
        <v>4181</v>
      </c>
      <c r="K663" s="2">
        <v>8368278705</v>
      </c>
      <c r="L663" s="2">
        <v>9810456788</v>
      </c>
      <c r="M663" s="2" t="s">
        <v>2057</v>
      </c>
      <c r="N663" s="2" t="s">
        <v>2105</v>
      </c>
      <c r="O663" s="2" t="s">
        <v>3331</v>
      </c>
      <c r="P663" s="2" t="s">
        <v>3331</v>
      </c>
      <c r="Q663" s="2" t="s">
        <v>3426</v>
      </c>
      <c r="R663" s="2">
        <v>2018</v>
      </c>
      <c r="S663" s="2">
        <v>2019</v>
      </c>
      <c r="T663" s="5">
        <v>72.599999999999994</v>
      </c>
      <c r="U663" s="9" t="s">
        <v>3426</v>
      </c>
      <c r="V663" s="9">
        <v>2020</v>
      </c>
      <c r="W663" s="9">
        <v>2021</v>
      </c>
      <c r="X663" s="5">
        <v>85.8</v>
      </c>
      <c r="Y663" s="2">
        <v>0</v>
      </c>
      <c r="Z663" s="5">
        <f t="shared" si="34"/>
        <v>7.1980000000000004</v>
      </c>
      <c r="AA663" s="5">
        <f t="shared" si="33"/>
        <v>71.98</v>
      </c>
      <c r="AB663" s="2" t="s">
        <v>4329</v>
      </c>
      <c r="AC663" s="2" t="s">
        <v>3442</v>
      </c>
      <c r="AD663" s="2">
        <v>0</v>
      </c>
      <c r="AE663" s="2">
        <v>0</v>
      </c>
      <c r="AF663" s="2">
        <v>0</v>
      </c>
      <c r="AG663" s="2">
        <v>0</v>
      </c>
      <c r="AH663" s="2">
        <v>2021</v>
      </c>
      <c r="AI663" s="2">
        <v>2025</v>
      </c>
      <c r="AJ663" s="2" t="s">
        <v>3453</v>
      </c>
      <c r="AK663" s="2" t="s">
        <v>3450</v>
      </c>
      <c r="AL663" s="5">
        <v>7</v>
      </c>
      <c r="AM663" s="5">
        <v>6.65</v>
      </c>
      <c r="AN663" s="5">
        <v>7.68</v>
      </c>
      <c r="AO663" s="5">
        <v>6.71</v>
      </c>
      <c r="AP663" s="5">
        <v>7.95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-1</v>
      </c>
      <c r="AW663" s="27" t="s">
        <v>4330</v>
      </c>
    </row>
    <row r="664" spans="1:49" x14ac:dyDescent="0.2">
      <c r="A664" s="26">
        <v>663</v>
      </c>
      <c r="B664" s="3">
        <v>2100910310066</v>
      </c>
      <c r="C664" s="2" t="s">
        <v>3908</v>
      </c>
      <c r="D664" s="2" t="s">
        <v>3676</v>
      </c>
      <c r="E664" s="2" t="s">
        <v>3792</v>
      </c>
      <c r="F664" s="2" t="s">
        <v>1110</v>
      </c>
      <c r="G664" s="2" t="s">
        <v>1510</v>
      </c>
      <c r="H664" s="4">
        <v>37083</v>
      </c>
      <c r="I664" s="2" t="s">
        <v>1648</v>
      </c>
      <c r="J664" s="2" t="s">
        <v>4182</v>
      </c>
      <c r="K664" s="2">
        <v>9140927640</v>
      </c>
      <c r="L664" s="2">
        <v>6394636477</v>
      </c>
      <c r="M664" s="2" t="s">
        <v>2057</v>
      </c>
      <c r="N664" s="2" t="s">
        <v>2100</v>
      </c>
      <c r="O664" s="2" t="s">
        <v>3332</v>
      </c>
      <c r="P664" s="2" t="s">
        <v>3333</v>
      </c>
      <c r="Q664" s="2" t="s">
        <v>3427</v>
      </c>
      <c r="R664" s="2">
        <v>2016</v>
      </c>
      <c r="S664" s="2">
        <v>2017</v>
      </c>
      <c r="T664" s="5">
        <v>76.84</v>
      </c>
      <c r="U664" s="9" t="s">
        <v>3437</v>
      </c>
      <c r="V664" s="9">
        <v>2018</v>
      </c>
      <c r="W664" s="9">
        <v>2019</v>
      </c>
      <c r="X664" s="5">
        <v>85</v>
      </c>
      <c r="Y664" s="2">
        <v>0</v>
      </c>
      <c r="Z664" s="5">
        <f t="shared" si="34"/>
        <v>7.9480000000000004</v>
      </c>
      <c r="AA664" s="5">
        <f t="shared" si="33"/>
        <v>79.48</v>
      </c>
      <c r="AB664" s="2" t="s">
        <v>4329</v>
      </c>
      <c r="AC664" s="2" t="s">
        <v>3442</v>
      </c>
      <c r="AD664" s="2">
        <v>0</v>
      </c>
      <c r="AE664" s="2">
        <v>0</v>
      </c>
      <c r="AF664" s="2">
        <v>0</v>
      </c>
      <c r="AG664" s="2">
        <v>2</v>
      </c>
      <c r="AH664" s="2">
        <v>2021</v>
      </c>
      <c r="AI664" s="2">
        <v>2025</v>
      </c>
      <c r="AJ664" s="2" t="s">
        <v>3452</v>
      </c>
      <c r="AK664" s="2" t="s">
        <v>3450</v>
      </c>
      <c r="AL664" s="5">
        <v>8.9</v>
      </c>
      <c r="AM664" s="5">
        <v>8.3000000000000007</v>
      </c>
      <c r="AN664" s="5">
        <v>7.59</v>
      </c>
      <c r="AO664" s="5">
        <v>6.95</v>
      </c>
      <c r="AP664" s="5">
        <v>8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-1</v>
      </c>
      <c r="AW664" s="27" t="s">
        <v>4330</v>
      </c>
    </row>
    <row r="665" spans="1:49" x14ac:dyDescent="0.2">
      <c r="A665" s="26">
        <v>664</v>
      </c>
      <c r="B665" s="3">
        <v>2100910310108</v>
      </c>
      <c r="C665" s="2" t="s">
        <v>611</v>
      </c>
      <c r="D665" s="2" t="s">
        <v>3677</v>
      </c>
      <c r="E665" s="2" t="s">
        <v>3793</v>
      </c>
      <c r="F665" s="2" t="s">
        <v>1110</v>
      </c>
      <c r="G665" s="2" t="s">
        <v>1376</v>
      </c>
      <c r="H665" s="4">
        <v>37230</v>
      </c>
      <c r="I665" s="2" t="s">
        <v>1648</v>
      </c>
      <c r="J665" s="2" t="s">
        <v>4183</v>
      </c>
      <c r="K665" s="2">
        <v>8979829459</v>
      </c>
      <c r="L665" s="2">
        <v>8448421393</v>
      </c>
      <c r="M665" s="2" t="s">
        <v>2058</v>
      </c>
      <c r="N665" s="2" t="s">
        <v>3943</v>
      </c>
      <c r="O665" s="2" t="s">
        <v>3334</v>
      </c>
      <c r="P665" s="2" t="s">
        <v>3335</v>
      </c>
      <c r="Q665" s="2" t="s">
        <v>3426</v>
      </c>
      <c r="R665" s="2">
        <v>2017</v>
      </c>
      <c r="S665" s="2">
        <v>2018</v>
      </c>
      <c r="T665" s="5">
        <v>88.5</v>
      </c>
      <c r="U665" s="9" t="s">
        <v>3426</v>
      </c>
      <c r="V665" s="9">
        <v>2019</v>
      </c>
      <c r="W665" s="9">
        <v>2020</v>
      </c>
      <c r="X665" s="5">
        <v>90.5</v>
      </c>
      <c r="Y665" s="2">
        <v>79000</v>
      </c>
      <c r="Z665" s="5">
        <f t="shared" si="34"/>
        <v>7.9019999999999992</v>
      </c>
      <c r="AA665" s="5">
        <f t="shared" si="33"/>
        <v>79.02</v>
      </c>
      <c r="AB665" s="2" t="s">
        <v>4329</v>
      </c>
      <c r="AC665" s="2" t="s">
        <v>3442</v>
      </c>
      <c r="AD665" s="2">
        <v>0</v>
      </c>
      <c r="AE665" s="2">
        <v>0</v>
      </c>
      <c r="AF665" s="2">
        <v>0</v>
      </c>
      <c r="AG665" s="2">
        <v>1</v>
      </c>
      <c r="AH665" s="2">
        <v>2021</v>
      </c>
      <c r="AI665" s="2">
        <v>2025</v>
      </c>
      <c r="AJ665" s="2" t="s">
        <v>3452</v>
      </c>
      <c r="AK665" s="2" t="s">
        <v>3450</v>
      </c>
      <c r="AL665" s="5">
        <v>8.5</v>
      </c>
      <c r="AM665" s="5">
        <v>8.5</v>
      </c>
      <c r="AN665" s="5">
        <v>7.5</v>
      </c>
      <c r="AO665" s="5">
        <v>7.33</v>
      </c>
      <c r="AP665" s="5">
        <v>7.68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-1</v>
      </c>
      <c r="AW665" s="27" t="s">
        <v>4330</v>
      </c>
    </row>
    <row r="666" spans="1:49" x14ac:dyDescent="0.2">
      <c r="A666" s="26">
        <v>665</v>
      </c>
      <c r="B666" s="3">
        <v>2100910310133</v>
      </c>
      <c r="C666" s="2" t="s">
        <v>612</v>
      </c>
      <c r="D666" s="2" t="s">
        <v>947</v>
      </c>
      <c r="E666" s="2" t="s">
        <v>1489</v>
      </c>
      <c r="F666" s="2" t="s">
        <v>1110</v>
      </c>
      <c r="G666" s="2" t="s">
        <v>1133</v>
      </c>
      <c r="H666" s="4">
        <v>37835</v>
      </c>
      <c r="I666" s="2" t="s">
        <v>1648</v>
      </c>
      <c r="J666" s="2" t="s">
        <v>2029</v>
      </c>
      <c r="K666" s="2">
        <v>8218200731</v>
      </c>
      <c r="L666" s="2">
        <v>7500438735</v>
      </c>
      <c r="M666" s="2" t="s">
        <v>2058</v>
      </c>
      <c r="N666" s="2" t="s">
        <v>2174</v>
      </c>
      <c r="O666" s="2" t="s">
        <v>3336</v>
      </c>
      <c r="P666" s="2" t="s">
        <v>3337</v>
      </c>
      <c r="Q666" s="2" t="s">
        <v>3426</v>
      </c>
      <c r="R666" s="2">
        <v>2017</v>
      </c>
      <c r="S666" s="2">
        <v>2018</v>
      </c>
      <c r="T666" s="5">
        <v>87.8</v>
      </c>
      <c r="U666" s="9" t="s">
        <v>3426</v>
      </c>
      <c r="V666" s="9">
        <v>2019</v>
      </c>
      <c r="W666" s="9">
        <v>2020</v>
      </c>
      <c r="X666" s="5">
        <v>95.8</v>
      </c>
      <c r="Y666" s="2">
        <v>70358</v>
      </c>
      <c r="Z666" s="5">
        <f t="shared" si="34"/>
        <v>8.0639999999999983</v>
      </c>
      <c r="AA666" s="5">
        <f t="shared" si="33"/>
        <v>80.639999999999986</v>
      </c>
      <c r="AB666" s="2" t="s">
        <v>4329</v>
      </c>
      <c r="AC666" s="2" t="s">
        <v>3442</v>
      </c>
      <c r="AD666" s="2">
        <v>0</v>
      </c>
      <c r="AE666" s="2">
        <v>0</v>
      </c>
      <c r="AF666" s="2">
        <v>0</v>
      </c>
      <c r="AG666" s="2">
        <v>1</v>
      </c>
      <c r="AH666" s="2">
        <v>2021</v>
      </c>
      <c r="AI666" s="2">
        <v>2025</v>
      </c>
      <c r="AJ666" s="2" t="s">
        <v>3452</v>
      </c>
      <c r="AK666" s="2" t="s">
        <v>3450</v>
      </c>
      <c r="AL666" s="5">
        <v>8.75</v>
      </c>
      <c r="AM666" s="5">
        <v>8.25</v>
      </c>
      <c r="AN666" s="5">
        <v>7.27</v>
      </c>
      <c r="AO666" s="5">
        <v>8.14</v>
      </c>
      <c r="AP666" s="5">
        <v>7.91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-1</v>
      </c>
      <c r="AW666" s="27" t="s">
        <v>4330</v>
      </c>
    </row>
    <row r="667" spans="1:49" x14ac:dyDescent="0.2">
      <c r="A667" s="26">
        <v>666</v>
      </c>
      <c r="B667" s="3">
        <v>2200910139002</v>
      </c>
      <c r="C667" s="2" t="s">
        <v>3909</v>
      </c>
      <c r="D667" s="2" t="s">
        <v>3678</v>
      </c>
      <c r="E667" s="2" t="s">
        <v>1622</v>
      </c>
      <c r="F667" s="2" t="s">
        <v>1110</v>
      </c>
      <c r="G667" s="2" t="s">
        <v>1112</v>
      </c>
      <c r="H667" s="4">
        <v>37452</v>
      </c>
      <c r="I667" s="2" t="s">
        <v>1648</v>
      </c>
      <c r="J667" s="2" t="s">
        <v>2030</v>
      </c>
      <c r="K667" s="2">
        <v>7668819051</v>
      </c>
      <c r="L667" s="2">
        <v>8445989597</v>
      </c>
      <c r="M667" s="2" t="s">
        <v>2057</v>
      </c>
      <c r="N667" s="2" t="s">
        <v>2067</v>
      </c>
      <c r="O667" s="2" t="s">
        <v>3338</v>
      </c>
      <c r="P667" s="2" t="s">
        <v>3339</v>
      </c>
      <c r="Q667" s="2" t="s">
        <v>3429</v>
      </c>
      <c r="R667" s="2">
        <v>2016</v>
      </c>
      <c r="S667" s="2">
        <v>2017</v>
      </c>
      <c r="T667" s="5">
        <v>73.8</v>
      </c>
      <c r="U667" s="9" t="s">
        <v>4291</v>
      </c>
      <c r="V667" s="9">
        <v>2019</v>
      </c>
      <c r="W667" s="9">
        <v>2022</v>
      </c>
      <c r="X667" s="10">
        <v>67.7</v>
      </c>
      <c r="Y667" s="2">
        <v>4603</v>
      </c>
      <c r="Z667" s="5">
        <f t="shared" ref="Z667:Z674" si="35">AVERAGE(AN667:AP667)</f>
        <v>6.293333333333333</v>
      </c>
      <c r="AA667" s="5">
        <f t="shared" si="33"/>
        <v>62.93333333333333</v>
      </c>
      <c r="AB667" s="2" t="s">
        <v>4329</v>
      </c>
      <c r="AC667" s="2" t="s">
        <v>3442</v>
      </c>
      <c r="AD667" s="2">
        <v>1</v>
      </c>
      <c r="AE667" s="2">
        <v>0</v>
      </c>
      <c r="AF667" s="2">
        <v>1</v>
      </c>
      <c r="AG667" s="2">
        <v>0</v>
      </c>
      <c r="AH667" s="2">
        <v>2022</v>
      </c>
      <c r="AI667" s="2">
        <v>2025</v>
      </c>
      <c r="AJ667" s="2" t="s">
        <v>3454</v>
      </c>
      <c r="AK667" s="2" t="s">
        <v>3450</v>
      </c>
      <c r="AL667" s="5">
        <v>0</v>
      </c>
      <c r="AM667" s="5">
        <v>0</v>
      </c>
      <c r="AN667" s="5">
        <v>6.45</v>
      </c>
      <c r="AO667" s="5">
        <v>5.52</v>
      </c>
      <c r="AP667" s="5">
        <v>6.91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-1</v>
      </c>
      <c r="AW667" s="27" t="s">
        <v>4330</v>
      </c>
    </row>
    <row r="668" spans="1:49" x14ac:dyDescent="0.2">
      <c r="A668" s="26">
        <v>667</v>
      </c>
      <c r="B668" s="3">
        <v>2200910139003</v>
      </c>
      <c r="C668" s="2" t="s">
        <v>613</v>
      </c>
      <c r="D668" s="2" t="s">
        <v>1076</v>
      </c>
      <c r="E668" s="2" t="s">
        <v>1622</v>
      </c>
      <c r="F668" s="2" t="s">
        <v>1112</v>
      </c>
      <c r="G668" s="2" t="s">
        <v>1119</v>
      </c>
      <c r="H668" s="4">
        <v>37326</v>
      </c>
      <c r="I668" s="2" t="s">
        <v>1648</v>
      </c>
      <c r="J668" s="2" t="s">
        <v>2031</v>
      </c>
      <c r="K668" s="2">
        <v>9598755552</v>
      </c>
      <c r="L668" s="2">
        <v>8178027543</v>
      </c>
      <c r="M668" s="2" t="s">
        <v>2057</v>
      </c>
      <c r="N668" s="2" t="s">
        <v>2090</v>
      </c>
      <c r="O668" s="2" t="s">
        <v>3340</v>
      </c>
      <c r="P668" s="2" t="s">
        <v>3341</v>
      </c>
      <c r="Q668" s="2" t="s">
        <v>3429</v>
      </c>
      <c r="R668" s="2">
        <v>2016</v>
      </c>
      <c r="S668" s="2">
        <v>2017</v>
      </c>
      <c r="T668" s="5">
        <v>75</v>
      </c>
      <c r="U668" s="9" t="s">
        <v>4291</v>
      </c>
      <c r="V668" s="9">
        <v>2019</v>
      </c>
      <c r="W668" s="9">
        <v>2022</v>
      </c>
      <c r="X668" s="10">
        <v>74.2</v>
      </c>
      <c r="Y668" s="2">
        <v>6300</v>
      </c>
      <c r="Z668" s="5">
        <f t="shared" si="35"/>
        <v>7.03</v>
      </c>
      <c r="AA668" s="5">
        <f t="shared" si="33"/>
        <v>70.3</v>
      </c>
      <c r="AB668" s="2" t="s">
        <v>4329</v>
      </c>
      <c r="AC668" s="2" t="s">
        <v>3442</v>
      </c>
      <c r="AD668" s="2">
        <v>0</v>
      </c>
      <c r="AE668" s="2">
        <v>0</v>
      </c>
      <c r="AF668" s="2">
        <v>0</v>
      </c>
      <c r="AG668" s="2">
        <v>0</v>
      </c>
      <c r="AH668" s="2">
        <v>2022</v>
      </c>
      <c r="AI668" s="2">
        <v>2025</v>
      </c>
      <c r="AJ668" s="2" t="s">
        <v>3454</v>
      </c>
      <c r="AK668" s="2" t="s">
        <v>3450</v>
      </c>
      <c r="AL668" s="5">
        <v>0</v>
      </c>
      <c r="AM668" s="5">
        <v>0</v>
      </c>
      <c r="AN668" s="5">
        <v>6.95</v>
      </c>
      <c r="AO668" s="5">
        <v>7</v>
      </c>
      <c r="AP668" s="5">
        <v>7.14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-1</v>
      </c>
      <c r="AW668" s="27" t="s">
        <v>4330</v>
      </c>
    </row>
    <row r="669" spans="1:49" x14ac:dyDescent="0.2">
      <c r="A669" s="26">
        <v>668</v>
      </c>
      <c r="B669" s="3">
        <v>2200910139005</v>
      </c>
      <c r="C669" s="2" t="s">
        <v>614</v>
      </c>
      <c r="D669" s="2" t="s">
        <v>1077</v>
      </c>
      <c r="E669" s="2" t="s">
        <v>1623</v>
      </c>
      <c r="F669" s="2" t="s">
        <v>1110</v>
      </c>
      <c r="G669" s="2" t="s">
        <v>1177</v>
      </c>
      <c r="H669" s="4">
        <v>37478</v>
      </c>
      <c r="I669" s="2" t="s">
        <v>1648</v>
      </c>
      <c r="J669" s="2" t="s">
        <v>4184</v>
      </c>
      <c r="K669" s="2">
        <v>7080767808</v>
      </c>
      <c r="L669" s="2">
        <v>9161552898</v>
      </c>
      <c r="M669" s="2" t="s">
        <v>2057</v>
      </c>
      <c r="N669" s="2" t="s">
        <v>2135</v>
      </c>
      <c r="O669" s="2" t="s">
        <v>3342</v>
      </c>
      <c r="P669" s="2" t="s">
        <v>3342</v>
      </c>
      <c r="Q669" s="2" t="s">
        <v>3429</v>
      </c>
      <c r="R669" s="2">
        <v>2015</v>
      </c>
      <c r="S669" s="2">
        <v>2017</v>
      </c>
      <c r="T669" s="5">
        <v>70</v>
      </c>
      <c r="U669" s="9" t="s">
        <v>4291</v>
      </c>
      <c r="V669" s="9">
        <v>2019</v>
      </c>
      <c r="W669" s="9">
        <v>2022</v>
      </c>
      <c r="X669" s="10">
        <v>82</v>
      </c>
      <c r="Y669" s="2">
        <v>788</v>
      </c>
      <c r="Z669" s="5">
        <f t="shared" si="35"/>
        <v>7.4433333333333325</v>
      </c>
      <c r="AA669" s="5">
        <f t="shared" si="33"/>
        <v>74.433333333333323</v>
      </c>
      <c r="AB669" s="2" t="s">
        <v>4329</v>
      </c>
      <c r="AC669" s="2" t="s">
        <v>3442</v>
      </c>
      <c r="AD669" s="2">
        <v>0</v>
      </c>
      <c r="AE669" s="2">
        <v>0</v>
      </c>
      <c r="AF669" s="2">
        <v>0</v>
      </c>
      <c r="AG669" s="2">
        <v>0</v>
      </c>
      <c r="AH669" s="2">
        <v>2022</v>
      </c>
      <c r="AI669" s="2">
        <v>2025</v>
      </c>
      <c r="AJ669" s="2" t="s">
        <v>3454</v>
      </c>
      <c r="AK669" s="2" t="s">
        <v>3450</v>
      </c>
      <c r="AL669" s="5">
        <v>0</v>
      </c>
      <c r="AM669" s="5">
        <v>0</v>
      </c>
      <c r="AN669" s="5">
        <v>7.14</v>
      </c>
      <c r="AO669" s="5">
        <v>7.33</v>
      </c>
      <c r="AP669" s="5">
        <v>7.86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-1</v>
      </c>
      <c r="AW669" s="27" t="s">
        <v>4330</v>
      </c>
    </row>
    <row r="670" spans="1:49" x14ac:dyDescent="0.2">
      <c r="A670" s="26">
        <v>669</v>
      </c>
      <c r="B670" s="3">
        <v>2200910139007</v>
      </c>
      <c r="C670" s="2" t="s">
        <v>3910</v>
      </c>
      <c r="D670" s="2" t="s">
        <v>1078</v>
      </c>
      <c r="E670" s="2" t="s">
        <v>1624</v>
      </c>
      <c r="F670" s="2" t="s">
        <v>1110</v>
      </c>
      <c r="G670" s="2" t="s">
        <v>1135</v>
      </c>
      <c r="H670" s="4">
        <v>36753</v>
      </c>
      <c r="I670" s="2" t="s">
        <v>1648</v>
      </c>
      <c r="J670" s="2" t="s">
        <v>2032</v>
      </c>
      <c r="K670" s="2">
        <v>8188930057</v>
      </c>
      <c r="L670" s="2">
        <v>9044931164</v>
      </c>
      <c r="M670" s="2" t="s">
        <v>2058</v>
      </c>
      <c r="N670" s="2" t="s">
        <v>2076</v>
      </c>
      <c r="O670" s="2" t="s">
        <v>3343</v>
      </c>
      <c r="P670" s="2" t="s">
        <v>3344</v>
      </c>
      <c r="Q670" s="2" t="s">
        <v>3429</v>
      </c>
      <c r="R670" s="2">
        <v>2015</v>
      </c>
      <c r="S670" s="2">
        <v>2016</v>
      </c>
      <c r="T670" s="5">
        <v>83</v>
      </c>
      <c r="U670" s="9" t="s">
        <v>4291</v>
      </c>
      <c r="V670" s="9">
        <v>2019</v>
      </c>
      <c r="W670" s="9">
        <v>2022</v>
      </c>
      <c r="X670" s="10">
        <v>75</v>
      </c>
      <c r="Y670" s="2">
        <v>1954</v>
      </c>
      <c r="Z670" s="5">
        <f t="shared" si="35"/>
        <v>7.18</v>
      </c>
      <c r="AA670" s="5">
        <f t="shared" si="33"/>
        <v>71.8</v>
      </c>
      <c r="AB670" s="2" t="s">
        <v>4329</v>
      </c>
      <c r="AC670" s="2" t="s">
        <v>3442</v>
      </c>
      <c r="AD670" s="2">
        <v>0</v>
      </c>
      <c r="AE670" s="2">
        <v>0</v>
      </c>
      <c r="AF670" s="2">
        <v>0</v>
      </c>
      <c r="AG670" s="2">
        <v>1</v>
      </c>
      <c r="AH670" s="2">
        <v>2022</v>
      </c>
      <c r="AI670" s="2">
        <v>2025</v>
      </c>
      <c r="AJ670" s="2" t="s">
        <v>3454</v>
      </c>
      <c r="AK670" s="2" t="s">
        <v>3450</v>
      </c>
      <c r="AL670" s="5">
        <v>0</v>
      </c>
      <c r="AM670" s="5">
        <v>0</v>
      </c>
      <c r="AN670" s="5">
        <v>6.68</v>
      </c>
      <c r="AO670" s="5">
        <v>6.95</v>
      </c>
      <c r="AP670" s="5">
        <v>7.91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-1</v>
      </c>
      <c r="AW670" s="27" t="s">
        <v>4330</v>
      </c>
    </row>
    <row r="671" spans="1:49" x14ac:dyDescent="0.2">
      <c r="A671" s="26">
        <v>670</v>
      </c>
      <c r="B671" s="3">
        <v>2200910139008</v>
      </c>
      <c r="C671" s="2" t="s">
        <v>4326</v>
      </c>
      <c r="D671" s="2" t="s">
        <v>1079</v>
      </c>
      <c r="E671" s="2" t="s">
        <v>1625</v>
      </c>
      <c r="F671" s="2" t="s">
        <v>1110</v>
      </c>
      <c r="G671" s="2" t="s">
        <v>1142</v>
      </c>
      <c r="H671" s="4">
        <v>37650</v>
      </c>
      <c r="I671" s="2" t="s">
        <v>1648</v>
      </c>
      <c r="J671" s="2" t="s">
        <v>4012</v>
      </c>
      <c r="K671" s="2">
        <v>7275575789</v>
      </c>
      <c r="L671" s="2">
        <v>9450019302</v>
      </c>
      <c r="M671" s="2" t="s">
        <v>2058</v>
      </c>
      <c r="N671" s="2" t="s">
        <v>2090</v>
      </c>
      <c r="O671" s="2" t="s">
        <v>3345</v>
      </c>
      <c r="P671" s="2" t="s">
        <v>3346</v>
      </c>
      <c r="Q671" s="2" t="s">
        <v>3426</v>
      </c>
      <c r="R671" s="2">
        <v>2017</v>
      </c>
      <c r="S671" s="2">
        <v>2018</v>
      </c>
      <c r="T671" s="5">
        <v>94.4</v>
      </c>
      <c r="U671" s="9" t="s">
        <v>3426</v>
      </c>
      <c r="V671" s="9">
        <v>2019</v>
      </c>
      <c r="W671" s="9">
        <v>2020</v>
      </c>
      <c r="X671" s="10">
        <v>93.8</v>
      </c>
      <c r="Y671" s="2">
        <v>222</v>
      </c>
      <c r="Z671" s="5">
        <f t="shared" si="35"/>
        <v>7.4433333333333342</v>
      </c>
      <c r="AA671" s="5">
        <f t="shared" si="33"/>
        <v>74.433333333333337</v>
      </c>
      <c r="AB671" s="2" t="s">
        <v>4329</v>
      </c>
      <c r="AC671" s="2" t="s">
        <v>3442</v>
      </c>
      <c r="AD671" s="2">
        <v>0</v>
      </c>
      <c r="AE671" s="2">
        <v>0</v>
      </c>
      <c r="AF671" s="2">
        <v>0</v>
      </c>
      <c r="AG671" s="2">
        <v>0</v>
      </c>
      <c r="AH671" s="2">
        <v>2022</v>
      </c>
      <c r="AI671" s="2">
        <v>2025</v>
      </c>
      <c r="AJ671" s="2" t="s">
        <v>3454</v>
      </c>
      <c r="AK671" s="2" t="s">
        <v>3450</v>
      </c>
      <c r="AL671" s="5">
        <v>0</v>
      </c>
      <c r="AM671" s="5">
        <v>0</v>
      </c>
      <c r="AN671" s="5">
        <v>7.59</v>
      </c>
      <c r="AO671" s="5">
        <v>7.19</v>
      </c>
      <c r="AP671" s="5">
        <v>7.55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-1</v>
      </c>
      <c r="AW671" s="27" t="s">
        <v>4330</v>
      </c>
    </row>
    <row r="672" spans="1:49" x14ac:dyDescent="0.2">
      <c r="A672" s="26">
        <v>671</v>
      </c>
      <c r="B672" s="3">
        <v>2200910139009</v>
      </c>
      <c r="C672" s="2" t="s">
        <v>615</v>
      </c>
      <c r="D672" s="2" t="s">
        <v>3679</v>
      </c>
      <c r="E672" s="2" t="s">
        <v>3794</v>
      </c>
      <c r="F672" s="2" t="s">
        <v>1110</v>
      </c>
      <c r="G672" s="2" t="s">
        <v>1119</v>
      </c>
      <c r="H672" s="4">
        <v>37285</v>
      </c>
      <c r="I672" s="2" t="s">
        <v>1648</v>
      </c>
      <c r="J672" s="2" t="s">
        <v>4185</v>
      </c>
      <c r="K672" s="2">
        <v>9919007898</v>
      </c>
      <c r="L672" s="2">
        <v>8005046308</v>
      </c>
      <c r="M672" s="2" t="s">
        <v>2057</v>
      </c>
      <c r="N672" s="2" t="s">
        <v>2065</v>
      </c>
      <c r="O672" s="2" t="s">
        <v>3347</v>
      </c>
      <c r="P672" s="2" t="s">
        <v>3347</v>
      </c>
      <c r="Q672" s="2" t="s">
        <v>3426</v>
      </c>
      <c r="R672" s="2">
        <v>2016</v>
      </c>
      <c r="S672" s="2">
        <v>2017</v>
      </c>
      <c r="T672" s="5">
        <v>83.6</v>
      </c>
      <c r="U672" s="9" t="s">
        <v>4291</v>
      </c>
      <c r="V672" s="9">
        <v>2019</v>
      </c>
      <c r="W672" s="9">
        <v>2022</v>
      </c>
      <c r="X672" s="10">
        <v>69.010000000000005</v>
      </c>
      <c r="Y672" s="2">
        <v>0</v>
      </c>
      <c r="Z672" s="5">
        <f t="shared" si="35"/>
        <v>6.68</v>
      </c>
      <c r="AA672" s="5">
        <f t="shared" si="33"/>
        <v>66.8</v>
      </c>
      <c r="AB672" s="2" t="s">
        <v>4329</v>
      </c>
      <c r="AC672" s="2" t="s">
        <v>3442</v>
      </c>
      <c r="AD672" s="2">
        <v>0</v>
      </c>
      <c r="AE672" s="2">
        <v>0</v>
      </c>
      <c r="AF672" s="2">
        <v>0</v>
      </c>
      <c r="AG672" s="2">
        <v>0</v>
      </c>
      <c r="AH672" s="2">
        <v>2022</v>
      </c>
      <c r="AI672" s="2">
        <v>2025</v>
      </c>
      <c r="AJ672" s="2" t="s">
        <v>3454</v>
      </c>
      <c r="AK672" s="2" t="s">
        <v>3450</v>
      </c>
      <c r="AL672" s="5">
        <v>0</v>
      </c>
      <c r="AM672" s="5">
        <v>0</v>
      </c>
      <c r="AN672" s="5">
        <v>6.59</v>
      </c>
      <c r="AO672" s="5">
        <v>6</v>
      </c>
      <c r="AP672" s="5">
        <v>7.45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-1</v>
      </c>
      <c r="AW672" s="27" t="s">
        <v>4330</v>
      </c>
    </row>
    <row r="673" spans="1:49" x14ac:dyDescent="0.2">
      <c r="A673" s="26">
        <v>672</v>
      </c>
      <c r="B673" s="3">
        <v>2200910139011</v>
      </c>
      <c r="C673" s="2" t="s">
        <v>616</v>
      </c>
      <c r="D673" s="2" t="s">
        <v>1080</v>
      </c>
      <c r="E673" s="2" t="s">
        <v>1626</v>
      </c>
      <c r="F673" s="2" t="s">
        <v>1110</v>
      </c>
      <c r="G673" s="2" t="s">
        <v>1164</v>
      </c>
      <c r="H673" s="4">
        <v>36678</v>
      </c>
      <c r="I673" s="2" t="s">
        <v>1648</v>
      </c>
      <c r="J673" s="2" t="s">
        <v>2033</v>
      </c>
      <c r="K673" s="2">
        <v>7068124232</v>
      </c>
      <c r="L673" s="2">
        <v>9838537466</v>
      </c>
      <c r="M673" s="2" t="s">
        <v>2058</v>
      </c>
      <c r="N673" s="2" t="s">
        <v>2084</v>
      </c>
      <c r="O673" s="2" t="s">
        <v>3348</v>
      </c>
      <c r="P673" s="2" t="s">
        <v>3349</v>
      </c>
      <c r="Q673" s="2" t="s">
        <v>3427</v>
      </c>
      <c r="R673" s="2">
        <v>2015</v>
      </c>
      <c r="S673" s="2">
        <v>2016</v>
      </c>
      <c r="T673" s="5">
        <v>83.33</v>
      </c>
      <c r="U673" s="9" t="s">
        <v>3437</v>
      </c>
      <c r="V673" s="9">
        <v>2017</v>
      </c>
      <c r="W673" s="9">
        <v>2018</v>
      </c>
      <c r="X673" s="10">
        <v>76.8</v>
      </c>
      <c r="Y673" s="2">
        <v>0</v>
      </c>
      <c r="Z673" s="5">
        <f t="shared" si="35"/>
        <v>6.7433333333333332</v>
      </c>
      <c r="AA673" s="5">
        <f t="shared" si="33"/>
        <v>67.433333333333337</v>
      </c>
      <c r="AB673" s="2" t="s">
        <v>4329</v>
      </c>
      <c r="AC673" s="2" t="s">
        <v>3442</v>
      </c>
      <c r="AD673" s="2">
        <v>0</v>
      </c>
      <c r="AE673" s="2">
        <v>0</v>
      </c>
      <c r="AF673" s="2">
        <v>0</v>
      </c>
      <c r="AG673" s="2">
        <v>1</v>
      </c>
      <c r="AH673" s="2">
        <v>2022</v>
      </c>
      <c r="AI673" s="2">
        <v>2025</v>
      </c>
      <c r="AJ673" s="2" t="s">
        <v>3454</v>
      </c>
      <c r="AK673" s="2" t="s">
        <v>3450</v>
      </c>
      <c r="AL673" s="5">
        <v>0</v>
      </c>
      <c r="AM673" s="5">
        <v>0</v>
      </c>
      <c r="AN673" s="5">
        <v>6.5</v>
      </c>
      <c r="AO673" s="5">
        <v>7</v>
      </c>
      <c r="AP673" s="5">
        <v>6.73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-1</v>
      </c>
      <c r="AW673" s="27" t="s">
        <v>4330</v>
      </c>
    </row>
    <row r="674" spans="1:49" s="20" customFormat="1" x14ac:dyDescent="0.2">
      <c r="A674" s="28">
        <v>673</v>
      </c>
      <c r="B674" s="17">
        <v>1900910400010</v>
      </c>
      <c r="C674" s="15" t="s">
        <v>3911</v>
      </c>
      <c r="D674" s="15" t="s">
        <v>690</v>
      </c>
      <c r="E674" s="15" t="s">
        <v>816</v>
      </c>
      <c r="F674" s="15" t="s">
        <v>1110</v>
      </c>
      <c r="G674" s="15" t="s">
        <v>1119</v>
      </c>
      <c r="H674" s="18">
        <v>37012</v>
      </c>
      <c r="I674" s="15" t="s">
        <v>1648</v>
      </c>
      <c r="J674" s="15" t="s">
        <v>4186</v>
      </c>
      <c r="K674" s="15">
        <v>9667773270</v>
      </c>
      <c r="L674" s="15">
        <v>9457217433</v>
      </c>
      <c r="M674" s="15" t="s">
        <v>2058</v>
      </c>
      <c r="N674" s="15" t="s">
        <v>2085</v>
      </c>
      <c r="O674" s="15" t="s">
        <v>2244</v>
      </c>
      <c r="P674" s="21" t="s">
        <v>4272</v>
      </c>
      <c r="Q674" s="15" t="s">
        <v>3426</v>
      </c>
      <c r="R674" s="15">
        <v>2016</v>
      </c>
      <c r="S674" s="15">
        <v>2017</v>
      </c>
      <c r="T674" s="12">
        <v>71</v>
      </c>
      <c r="U674" s="19" t="s">
        <v>3426</v>
      </c>
      <c r="V674" s="19">
        <v>2018</v>
      </c>
      <c r="W674" s="19">
        <v>2019</v>
      </c>
      <c r="X674" s="12">
        <v>62</v>
      </c>
      <c r="Y674" s="15">
        <v>27000</v>
      </c>
      <c r="Z674" s="12" t="e">
        <f t="shared" si="35"/>
        <v>#DIV/0!</v>
      </c>
      <c r="AA674" s="12" t="e">
        <f t="shared" si="33"/>
        <v>#DIV/0!</v>
      </c>
      <c r="AB674" s="2" t="s">
        <v>4329</v>
      </c>
      <c r="AC674" s="15" t="s">
        <v>3442</v>
      </c>
      <c r="AD674" s="15">
        <v>7</v>
      </c>
      <c r="AE674" s="15">
        <v>0</v>
      </c>
      <c r="AF674" s="15">
        <v>7</v>
      </c>
      <c r="AG674" s="15">
        <v>0</v>
      </c>
      <c r="AH674" s="15">
        <v>2019</v>
      </c>
      <c r="AI674" s="15">
        <v>2025</v>
      </c>
      <c r="AJ674" s="15" t="s">
        <v>3454</v>
      </c>
      <c r="AK674" s="15" t="s">
        <v>3451</v>
      </c>
      <c r="AL674" s="12"/>
      <c r="AM674" s="12"/>
      <c r="AN674" s="12"/>
      <c r="AO674" s="12"/>
      <c r="AP674" s="12"/>
      <c r="AQ674" s="15">
        <v>0</v>
      </c>
      <c r="AR674" s="15">
        <v>0</v>
      </c>
      <c r="AS674" s="15">
        <v>0</v>
      </c>
      <c r="AT674" s="15">
        <v>0</v>
      </c>
      <c r="AU674" s="15">
        <v>0</v>
      </c>
      <c r="AV674" s="2">
        <v>-1</v>
      </c>
      <c r="AW674" s="27" t="s">
        <v>4330</v>
      </c>
    </row>
    <row r="675" spans="1:49" x14ac:dyDescent="0.2">
      <c r="A675" s="26">
        <v>674</v>
      </c>
      <c r="B675" s="3">
        <v>2000910400082</v>
      </c>
      <c r="C675" s="2" t="s">
        <v>617</v>
      </c>
      <c r="D675" s="2" t="s">
        <v>3680</v>
      </c>
      <c r="E675" s="2" t="s">
        <v>3795</v>
      </c>
      <c r="F675" s="2" t="s">
        <v>1110</v>
      </c>
      <c r="G675" s="2" t="s">
        <v>1581</v>
      </c>
      <c r="H675" s="4">
        <v>36907</v>
      </c>
      <c r="I675" s="2" t="s">
        <v>1648</v>
      </c>
      <c r="J675" s="2" t="s">
        <v>4187</v>
      </c>
      <c r="K675" s="2">
        <v>7253912385</v>
      </c>
      <c r="L675" s="2">
        <v>6268730488</v>
      </c>
      <c r="M675" s="2" t="s">
        <v>2059</v>
      </c>
      <c r="N675" s="2" t="s">
        <v>2153</v>
      </c>
      <c r="O675" s="2" t="s">
        <v>3350</v>
      </c>
      <c r="P675" s="2" t="s">
        <v>3350</v>
      </c>
      <c r="Q675" s="2" t="s">
        <v>3426</v>
      </c>
      <c r="R675" s="2">
        <v>2016</v>
      </c>
      <c r="S675" s="2">
        <v>2017</v>
      </c>
      <c r="T675" s="5">
        <v>68.400000000000006</v>
      </c>
      <c r="U675" s="9" t="s">
        <v>3426</v>
      </c>
      <c r="V675" s="9">
        <v>2018</v>
      </c>
      <c r="W675" s="9">
        <v>2019</v>
      </c>
      <c r="X675" s="5">
        <v>60</v>
      </c>
      <c r="Y675" s="2">
        <v>0</v>
      </c>
      <c r="Z675" s="5">
        <f t="shared" ref="Z675:Z713" si="36">AVERAGE(AL675:AP675)</f>
        <v>4.1740000000000004</v>
      </c>
      <c r="AA675" s="5">
        <f t="shared" si="33"/>
        <v>41.74</v>
      </c>
      <c r="AB675" s="2" t="s">
        <v>4329</v>
      </c>
      <c r="AC675" s="2" t="s">
        <v>3442</v>
      </c>
      <c r="AD675" s="2">
        <v>11</v>
      </c>
      <c r="AE675" s="2">
        <v>1</v>
      </c>
      <c r="AF675" s="2">
        <v>12</v>
      </c>
      <c r="AG675" s="2">
        <v>1</v>
      </c>
      <c r="AH675" s="2">
        <v>2020</v>
      </c>
      <c r="AI675" s="2">
        <v>2025</v>
      </c>
      <c r="AJ675" s="2" t="s">
        <v>3454</v>
      </c>
      <c r="AK675" s="2" t="s">
        <v>3451</v>
      </c>
      <c r="AL675" s="5">
        <v>3.5</v>
      </c>
      <c r="AM675" s="5">
        <v>8.35</v>
      </c>
      <c r="AN675" s="5">
        <v>3.55</v>
      </c>
      <c r="AO675" s="5">
        <v>3.24</v>
      </c>
      <c r="AP675" s="5">
        <v>2.23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-1</v>
      </c>
      <c r="AW675" s="27" t="s">
        <v>4330</v>
      </c>
    </row>
    <row r="676" spans="1:49" x14ac:dyDescent="0.2">
      <c r="A676" s="26">
        <v>675</v>
      </c>
      <c r="B676" s="3">
        <v>2000910400143</v>
      </c>
      <c r="C676" s="2" t="s">
        <v>618</v>
      </c>
      <c r="D676" s="2" t="s">
        <v>1081</v>
      </c>
      <c r="E676" s="2" t="s">
        <v>1627</v>
      </c>
      <c r="F676" s="2" t="s">
        <v>1110</v>
      </c>
      <c r="G676" s="2" t="s">
        <v>1628</v>
      </c>
      <c r="H676" s="4">
        <v>37029</v>
      </c>
      <c r="I676" s="2" t="s">
        <v>1649</v>
      </c>
      <c r="J676" s="2" t="s">
        <v>2034</v>
      </c>
      <c r="K676" s="2">
        <v>7905490419</v>
      </c>
      <c r="L676" s="2">
        <v>6388015578</v>
      </c>
      <c r="M676" s="2" t="s">
        <v>2058</v>
      </c>
      <c r="N676" s="2" t="s">
        <v>2100</v>
      </c>
      <c r="O676" s="2" t="s">
        <v>3351</v>
      </c>
      <c r="P676" s="2" t="s">
        <v>3352</v>
      </c>
      <c r="Q676" s="2" t="s">
        <v>3426</v>
      </c>
      <c r="R676" s="2">
        <v>2015</v>
      </c>
      <c r="S676" s="2">
        <v>2016</v>
      </c>
      <c r="T676" s="5">
        <v>91.2</v>
      </c>
      <c r="U676" s="9" t="s">
        <v>3426</v>
      </c>
      <c r="V676" s="9">
        <v>2017</v>
      </c>
      <c r="W676" s="9">
        <v>2018</v>
      </c>
      <c r="X676" s="5">
        <v>70.8</v>
      </c>
      <c r="Y676" s="2">
        <v>31185</v>
      </c>
      <c r="Z676" s="5">
        <f t="shared" si="36"/>
        <v>4.4739999999999993</v>
      </c>
      <c r="AA676" s="5">
        <f t="shared" si="33"/>
        <v>44.739999999999995</v>
      </c>
      <c r="AB676" s="2" t="s">
        <v>4329</v>
      </c>
      <c r="AC676" s="2" t="s">
        <v>3442</v>
      </c>
      <c r="AD676" s="2">
        <v>9</v>
      </c>
      <c r="AE676" s="2">
        <v>0</v>
      </c>
      <c r="AF676" s="2">
        <v>9</v>
      </c>
      <c r="AG676" s="2">
        <v>2</v>
      </c>
      <c r="AH676" s="2">
        <v>2020</v>
      </c>
      <c r="AI676" s="2">
        <v>2025</v>
      </c>
      <c r="AJ676" s="2" t="s">
        <v>3454</v>
      </c>
      <c r="AK676" s="2" t="s">
        <v>3451</v>
      </c>
      <c r="AL676" s="5">
        <v>4.5</v>
      </c>
      <c r="AM676" s="5">
        <v>8.4499999999999993</v>
      </c>
      <c r="AN676" s="5">
        <v>1.77</v>
      </c>
      <c r="AO676" s="5">
        <v>3.33</v>
      </c>
      <c r="AP676" s="5">
        <v>4.32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-1</v>
      </c>
      <c r="AW676" s="27" t="s">
        <v>4330</v>
      </c>
    </row>
    <row r="677" spans="1:49" x14ac:dyDescent="0.2">
      <c r="A677" s="26">
        <v>676</v>
      </c>
      <c r="B677" s="3">
        <v>2100910400001</v>
      </c>
      <c r="C677" s="2" t="s">
        <v>619</v>
      </c>
      <c r="D677" s="2" t="s">
        <v>1082</v>
      </c>
      <c r="E677" s="2" t="s">
        <v>1425</v>
      </c>
      <c r="F677" s="2" t="s">
        <v>1112</v>
      </c>
      <c r="G677" s="2" t="s">
        <v>1119</v>
      </c>
      <c r="H677" s="4">
        <v>37471</v>
      </c>
      <c r="I677" s="2" t="s">
        <v>1648</v>
      </c>
      <c r="J677" s="2" t="s">
        <v>2035</v>
      </c>
      <c r="K677" s="2">
        <v>9625589316</v>
      </c>
      <c r="L677" s="2">
        <v>8527034247</v>
      </c>
      <c r="M677" s="2" t="s">
        <v>2058</v>
      </c>
      <c r="N677" s="2" t="s">
        <v>2080</v>
      </c>
      <c r="O677" s="2" t="s">
        <v>3353</v>
      </c>
      <c r="P677" s="2" t="s">
        <v>3354</v>
      </c>
      <c r="Q677" s="2" t="s">
        <v>3426</v>
      </c>
      <c r="R677" s="2">
        <v>2017</v>
      </c>
      <c r="S677" s="2">
        <v>2018</v>
      </c>
      <c r="T677" s="5">
        <v>52.4</v>
      </c>
      <c r="U677" s="9" t="s">
        <v>3426</v>
      </c>
      <c r="V677" s="9" t="s">
        <v>1215</v>
      </c>
      <c r="W677" s="9">
        <v>2021</v>
      </c>
      <c r="X677" s="5">
        <v>62.2</v>
      </c>
      <c r="Y677" s="2">
        <v>424400</v>
      </c>
      <c r="Z677" s="5">
        <f t="shared" si="36"/>
        <v>4.944</v>
      </c>
      <c r="AA677" s="5">
        <f t="shared" si="33"/>
        <v>49.44</v>
      </c>
      <c r="AB677" s="2" t="s">
        <v>4329</v>
      </c>
      <c r="AC677" s="2" t="s">
        <v>3442</v>
      </c>
      <c r="AD677" s="2">
        <v>5</v>
      </c>
      <c r="AE677" s="2">
        <v>1</v>
      </c>
      <c r="AF677" s="2">
        <v>6</v>
      </c>
      <c r="AG677" s="2">
        <v>0</v>
      </c>
      <c r="AH677" s="2">
        <v>2021</v>
      </c>
      <c r="AI677" s="2">
        <v>2025</v>
      </c>
      <c r="AJ677" s="2" t="s">
        <v>3452</v>
      </c>
      <c r="AK677" s="2" t="s">
        <v>3451</v>
      </c>
      <c r="AL677" s="5">
        <v>4</v>
      </c>
      <c r="AM677" s="5">
        <v>4</v>
      </c>
      <c r="AN677" s="5">
        <v>6.09</v>
      </c>
      <c r="AO677" s="5">
        <v>4.8600000000000003</v>
      </c>
      <c r="AP677" s="5">
        <v>5.77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-1</v>
      </c>
      <c r="AW677" s="27" t="s">
        <v>4330</v>
      </c>
    </row>
    <row r="678" spans="1:49" x14ac:dyDescent="0.2">
      <c r="A678" s="26">
        <v>677</v>
      </c>
      <c r="B678" s="3">
        <v>2100910400003</v>
      </c>
      <c r="C678" s="2" t="s">
        <v>620</v>
      </c>
      <c r="D678" s="2" t="s">
        <v>3681</v>
      </c>
      <c r="E678" s="2" t="s">
        <v>816</v>
      </c>
      <c r="F678" s="2" t="s">
        <v>1110</v>
      </c>
      <c r="G678" s="2" t="s">
        <v>3847</v>
      </c>
      <c r="H678" s="4">
        <v>37187</v>
      </c>
      <c r="I678" s="2" t="s">
        <v>1648</v>
      </c>
      <c r="J678" s="2" t="s">
        <v>4188</v>
      </c>
      <c r="K678" s="2">
        <v>9811901350</v>
      </c>
      <c r="L678" s="2">
        <v>9811901215</v>
      </c>
      <c r="M678" s="2" t="s">
        <v>2058</v>
      </c>
      <c r="N678" s="2" t="s">
        <v>2105</v>
      </c>
      <c r="O678" s="2" t="s">
        <v>3355</v>
      </c>
      <c r="P678" s="2" t="s">
        <v>3356</v>
      </c>
      <c r="Q678" s="2" t="s">
        <v>3426</v>
      </c>
      <c r="R678" s="2">
        <v>2017</v>
      </c>
      <c r="S678" s="2">
        <v>2018</v>
      </c>
      <c r="T678" s="5">
        <v>95</v>
      </c>
      <c r="U678" s="9" t="s">
        <v>3426</v>
      </c>
      <c r="V678" s="9">
        <v>2019</v>
      </c>
      <c r="W678" s="9">
        <v>2020</v>
      </c>
      <c r="X678" s="5">
        <v>92</v>
      </c>
      <c r="Y678" s="2">
        <v>0</v>
      </c>
      <c r="Z678" s="5">
        <f t="shared" si="36"/>
        <v>7.0180000000000007</v>
      </c>
      <c r="AA678" s="5">
        <f t="shared" si="33"/>
        <v>70.180000000000007</v>
      </c>
      <c r="AB678" s="2" t="s">
        <v>4329</v>
      </c>
      <c r="AC678" s="2" t="s">
        <v>3442</v>
      </c>
      <c r="AD678" s="2">
        <v>0</v>
      </c>
      <c r="AE678" s="2">
        <v>6</v>
      </c>
      <c r="AF678" s="2">
        <v>6</v>
      </c>
      <c r="AG678" s="2">
        <v>1</v>
      </c>
      <c r="AH678" s="2">
        <v>2021</v>
      </c>
      <c r="AI678" s="2">
        <v>2025</v>
      </c>
      <c r="AJ678" s="2" t="s">
        <v>3452</v>
      </c>
      <c r="AK678" s="2" t="s">
        <v>3451</v>
      </c>
      <c r="AL678" s="5">
        <v>6.3</v>
      </c>
      <c r="AM678" s="5">
        <v>7.5</v>
      </c>
      <c r="AN678" s="5">
        <v>6.09</v>
      </c>
      <c r="AO678" s="5">
        <v>7.43</v>
      </c>
      <c r="AP678" s="5">
        <v>7.77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-1</v>
      </c>
      <c r="AW678" s="27" t="s">
        <v>4330</v>
      </c>
    </row>
    <row r="679" spans="1:49" x14ac:dyDescent="0.2">
      <c r="A679" s="26">
        <v>678</v>
      </c>
      <c r="B679" s="3">
        <v>2100910400005</v>
      </c>
      <c r="C679" s="2" t="s">
        <v>621</v>
      </c>
      <c r="D679" s="2" t="s">
        <v>1083</v>
      </c>
      <c r="E679" s="2" t="s">
        <v>1629</v>
      </c>
      <c r="F679" s="2" t="s">
        <v>1110</v>
      </c>
      <c r="G679" s="2" t="s">
        <v>1426</v>
      </c>
      <c r="H679" s="4">
        <v>37538</v>
      </c>
      <c r="I679" s="2" t="s">
        <v>1648</v>
      </c>
      <c r="J679" s="2" t="s">
        <v>2036</v>
      </c>
      <c r="K679" s="2">
        <v>8287150524</v>
      </c>
      <c r="L679" s="2">
        <v>8700965330</v>
      </c>
      <c r="M679" s="2" t="s">
        <v>2057</v>
      </c>
      <c r="N679" s="2" t="s">
        <v>2062</v>
      </c>
      <c r="O679" s="2" t="s">
        <v>3357</v>
      </c>
      <c r="P679" s="2" t="s">
        <v>3357</v>
      </c>
      <c r="Q679" s="2" t="s">
        <v>3426</v>
      </c>
      <c r="R679" s="2">
        <v>2018</v>
      </c>
      <c r="S679" s="2">
        <v>2019</v>
      </c>
      <c r="T679" s="5">
        <v>84.2</v>
      </c>
      <c r="U679" s="9" t="s">
        <v>3426</v>
      </c>
      <c r="V679" s="9">
        <v>2020</v>
      </c>
      <c r="W679" s="9">
        <v>2021</v>
      </c>
      <c r="X679" s="5">
        <v>86.6</v>
      </c>
      <c r="Y679" s="2">
        <v>0</v>
      </c>
      <c r="Z679" s="5">
        <f t="shared" si="36"/>
        <v>6.6360000000000001</v>
      </c>
      <c r="AA679" s="5">
        <f t="shared" si="33"/>
        <v>66.36</v>
      </c>
      <c r="AB679" s="2" t="s">
        <v>4329</v>
      </c>
      <c r="AC679" s="2" t="s">
        <v>3442</v>
      </c>
      <c r="AD679" s="2">
        <v>0</v>
      </c>
      <c r="AE679" s="2">
        <v>1</v>
      </c>
      <c r="AF679" s="2">
        <v>1</v>
      </c>
      <c r="AG679" s="2">
        <v>0</v>
      </c>
      <c r="AH679" s="2">
        <v>2021</v>
      </c>
      <c r="AI679" s="2">
        <v>2025</v>
      </c>
      <c r="AJ679" s="2" t="s">
        <v>3453</v>
      </c>
      <c r="AK679" s="2" t="s">
        <v>3451</v>
      </c>
      <c r="AL679" s="5">
        <v>7.15</v>
      </c>
      <c r="AM679" s="5">
        <v>7.1</v>
      </c>
      <c r="AN679" s="5">
        <v>5.45</v>
      </c>
      <c r="AO679" s="5">
        <v>6.71</v>
      </c>
      <c r="AP679" s="5">
        <v>6.77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-1</v>
      </c>
      <c r="AW679" s="27" t="s">
        <v>4330</v>
      </c>
    </row>
    <row r="680" spans="1:49" x14ac:dyDescent="0.2">
      <c r="A680" s="26">
        <v>679</v>
      </c>
      <c r="B680" s="3">
        <v>2100910400006</v>
      </c>
      <c r="C680" s="2" t="s">
        <v>622</v>
      </c>
      <c r="D680" s="2" t="s">
        <v>1084</v>
      </c>
      <c r="E680" s="2" t="s">
        <v>1568</v>
      </c>
      <c r="F680" s="2" t="s">
        <v>1112</v>
      </c>
      <c r="G680" s="2" t="s">
        <v>1124</v>
      </c>
      <c r="H680" s="4">
        <v>37858</v>
      </c>
      <c r="I680" s="2" t="s">
        <v>1648</v>
      </c>
      <c r="J680" s="2" t="s">
        <v>2037</v>
      </c>
      <c r="K680" s="2">
        <v>8433023488</v>
      </c>
      <c r="L680" s="2">
        <v>9598605025</v>
      </c>
      <c r="M680" s="2" t="s">
        <v>2058</v>
      </c>
      <c r="N680" s="2" t="s">
        <v>3950</v>
      </c>
      <c r="O680" s="2" t="s">
        <v>3358</v>
      </c>
      <c r="P680" s="2" t="s">
        <v>3359</v>
      </c>
      <c r="Q680" s="2" t="s">
        <v>3429</v>
      </c>
      <c r="R680" s="2">
        <v>2018</v>
      </c>
      <c r="S680" s="2">
        <v>2019</v>
      </c>
      <c r="T680" s="5">
        <v>77.16</v>
      </c>
      <c r="U680" s="9" t="s">
        <v>3429</v>
      </c>
      <c r="V680" s="9">
        <v>2020</v>
      </c>
      <c r="W680" s="9">
        <v>2021</v>
      </c>
      <c r="X680" s="5">
        <v>76.2</v>
      </c>
      <c r="Y680" s="2">
        <v>0</v>
      </c>
      <c r="Z680" s="5">
        <f t="shared" si="36"/>
        <v>6.2819999999999991</v>
      </c>
      <c r="AA680" s="5">
        <f t="shared" si="33"/>
        <v>62.819999999999993</v>
      </c>
      <c r="AB680" s="2" t="s">
        <v>4329</v>
      </c>
      <c r="AC680" s="2" t="s">
        <v>3442</v>
      </c>
      <c r="AD680" s="2">
        <v>0</v>
      </c>
      <c r="AE680" s="2">
        <v>1</v>
      </c>
      <c r="AF680" s="2">
        <v>1</v>
      </c>
      <c r="AG680" s="2">
        <v>0</v>
      </c>
      <c r="AH680" s="2">
        <v>2021</v>
      </c>
      <c r="AI680" s="2">
        <v>2025</v>
      </c>
      <c r="AJ680" s="2" t="s">
        <v>3453</v>
      </c>
      <c r="AK680" s="2" t="s">
        <v>3451</v>
      </c>
      <c r="AL680" s="5">
        <v>5.65</v>
      </c>
      <c r="AM680" s="5">
        <v>6.5</v>
      </c>
      <c r="AN680" s="5">
        <v>5.68</v>
      </c>
      <c r="AO680" s="5">
        <v>6.76</v>
      </c>
      <c r="AP680" s="5">
        <v>6.82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-1</v>
      </c>
      <c r="AW680" s="27" t="s">
        <v>4330</v>
      </c>
    </row>
    <row r="681" spans="1:49" x14ac:dyDescent="0.2">
      <c r="A681" s="26">
        <v>680</v>
      </c>
      <c r="B681" s="3">
        <v>2100910400007</v>
      </c>
      <c r="C681" s="2" t="s">
        <v>623</v>
      </c>
      <c r="D681" s="2" t="s">
        <v>1085</v>
      </c>
      <c r="E681" s="2" t="s">
        <v>1568</v>
      </c>
      <c r="F681" s="2" t="s">
        <v>1630</v>
      </c>
      <c r="G681" s="2" t="s">
        <v>1211</v>
      </c>
      <c r="H681" s="4">
        <v>37884</v>
      </c>
      <c r="I681" s="2" t="s">
        <v>1648</v>
      </c>
      <c r="J681" s="2" t="s">
        <v>2038</v>
      </c>
      <c r="K681" s="2">
        <v>9984921170</v>
      </c>
      <c r="L681" s="2">
        <v>8527693585</v>
      </c>
      <c r="M681" s="2" t="s">
        <v>2058</v>
      </c>
      <c r="N681" s="2" t="s">
        <v>2099</v>
      </c>
      <c r="O681" s="2" t="s">
        <v>3360</v>
      </c>
      <c r="P681" s="2" t="s">
        <v>3361</v>
      </c>
      <c r="Q681" s="2" t="s">
        <v>3426</v>
      </c>
      <c r="R681" s="2">
        <v>2017</v>
      </c>
      <c r="S681" s="2">
        <v>2018</v>
      </c>
      <c r="T681" s="5">
        <v>90.21</v>
      </c>
      <c r="U681" s="9" t="s">
        <v>3426</v>
      </c>
      <c r="V681" s="9">
        <v>2019</v>
      </c>
      <c r="W681" s="9">
        <v>2020</v>
      </c>
      <c r="X681" s="5">
        <v>86.8</v>
      </c>
      <c r="Y681" s="2">
        <v>275338</v>
      </c>
      <c r="Z681" s="5">
        <f t="shared" si="36"/>
        <v>6.9019999999999992</v>
      </c>
      <c r="AA681" s="5">
        <f t="shared" si="33"/>
        <v>69.02</v>
      </c>
      <c r="AB681" s="2" t="s">
        <v>4329</v>
      </c>
      <c r="AC681" s="2" t="s">
        <v>3442</v>
      </c>
      <c r="AD681" s="2">
        <v>0</v>
      </c>
      <c r="AE681" s="2">
        <v>1</v>
      </c>
      <c r="AF681" s="2">
        <v>1</v>
      </c>
      <c r="AG681" s="2">
        <v>1</v>
      </c>
      <c r="AH681" s="2">
        <v>2021</v>
      </c>
      <c r="AI681" s="2">
        <v>2025</v>
      </c>
      <c r="AJ681" s="2" t="s">
        <v>3454</v>
      </c>
      <c r="AK681" s="2" t="s">
        <v>3451</v>
      </c>
      <c r="AL681" s="5">
        <v>7.3</v>
      </c>
      <c r="AM681" s="5">
        <v>7.4</v>
      </c>
      <c r="AN681" s="5">
        <v>5.59</v>
      </c>
      <c r="AO681" s="5">
        <v>6.95</v>
      </c>
      <c r="AP681" s="5">
        <v>7.27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-1</v>
      </c>
      <c r="AW681" s="27" t="s">
        <v>4330</v>
      </c>
    </row>
    <row r="682" spans="1:49" x14ac:dyDescent="0.2">
      <c r="A682" s="26">
        <v>681</v>
      </c>
      <c r="B682" s="3">
        <v>2100910400008</v>
      </c>
      <c r="C682" s="2" t="s">
        <v>624</v>
      </c>
      <c r="D682" s="2" t="s">
        <v>1086</v>
      </c>
      <c r="E682" s="2" t="s">
        <v>1631</v>
      </c>
      <c r="F682" s="2" t="s">
        <v>1148</v>
      </c>
      <c r="G682" s="2" t="s">
        <v>1121</v>
      </c>
      <c r="H682" s="4">
        <v>37701</v>
      </c>
      <c r="I682" s="2" t="s">
        <v>1648</v>
      </c>
      <c r="J682" s="2" t="s">
        <v>2039</v>
      </c>
      <c r="K682" s="2">
        <v>9569923032</v>
      </c>
      <c r="L682" s="2">
        <v>9118369147</v>
      </c>
      <c r="M682" s="2" t="s">
        <v>2058</v>
      </c>
      <c r="N682" s="2" t="s">
        <v>2223</v>
      </c>
      <c r="O682" s="2" t="s">
        <v>3362</v>
      </c>
      <c r="P682" s="2" t="s">
        <v>3363</v>
      </c>
      <c r="Q682" s="2" t="s">
        <v>3429</v>
      </c>
      <c r="R682" s="2">
        <v>2017</v>
      </c>
      <c r="S682" s="2">
        <v>2018</v>
      </c>
      <c r="T682" s="5">
        <v>70.66</v>
      </c>
      <c r="U682" s="9" t="s">
        <v>3429</v>
      </c>
      <c r="V682" s="9">
        <v>2019</v>
      </c>
      <c r="W682" s="9">
        <v>2020</v>
      </c>
      <c r="X682" s="5">
        <v>69</v>
      </c>
      <c r="Y682" s="2">
        <v>0</v>
      </c>
      <c r="Z682" s="5">
        <f t="shared" si="36"/>
        <v>5.5739999999999998</v>
      </c>
      <c r="AA682" s="5">
        <f t="shared" si="33"/>
        <v>55.739999999999995</v>
      </c>
      <c r="AB682" s="2" t="s">
        <v>4329</v>
      </c>
      <c r="AC682" s="2" t="s">
        <v>3442</v>
      </c>
      <c r="AD682" s="2">
        <v>3</v>
      </c>
      <c r="AE682" s="2">
        <v>3</v>
      </c>
      <c r="AF682" s="2">
        <v>6</v>
      </c>
      <c r="AG682" s="2">
        <v>1</v>
      </c>
      <c r="AH682" s="2">
        <v>2021</v>
      </c>
      <c r="AI682" s="2">
        <v>2025</v>
      </c>
      <c r="AJ682" s="2" t="s">
        <v>3452</v>
      </c>
      <c r="AK682" s="2" t="s">
        <v>3451</v>
      </c>
      <c r="AL682" s="5">
        <v>4.3</v>
      </c>
      <c r="AM682" s="5">
        <v>6.5</v>
      </c>
      <c r="AN682" s="5">
        <v>4.2699999999999996</v>
      </c>
      <c r="AO682" s="5">
        <v>5.48</v>
      </c>
      <c r="AP682" s="5">
        <v>7.32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-1</v>
      </c>
      <c r="AW682" s="27" t="s">
        <v>4330</v>
      </c>
    </row>
    <row r="683" spans="1:49" x14ac:dyDescent="0.2">
      <c r="A683" s="26">
        <v>682</v>
      </c>
      <c r="B683" s="3">
        <v>2100910400009</v>
      </c>
      <c r="C683" s="2" t="s">
        <v>3912</v>
      </c>
      <c r="D683" s="2" t="s">
        <v>1087</v>
      </c>
      <c r="E683" s="2" t="s">
        <v>1191</v>
      </c>
      <c r="F683" s="2" t="s">
        <v>1110</v>
      </c>
      <c r="G683" s="2" t="s">
        <v>1378</v>
      </c>
      <c r="H683" s="4">
        <v>37693</v>
      </c>
      <c r="I683" s="2" t="s">
        <v>1648</v>
      </c>
      <c r="J683" s="2" t="s">
        <v>2040</v>
      </c>
      <c r="K683" s="2">
        <v>7380924612</v>
      </c>
      <c r="L683" s="2">
        <v>7347797825</v>
      </c>
      <c r="M683" s="2" t="s">
        <v>2057</v>
      </c>
      <c r="N683" s="2" t="s">
        <v>2224</v>
      </c>
      <c r="O683" s="2" t="s">
        <v>3364</v>
      </c>
      <c r="P683" s="2" t="s">
        <v>3365</v>
      </c>
      <c r="Q683" s="2" t="s">
        <v>3426</v>
      </c>
      <c r="R683" s="2">
        <v>2017</v>
      </c>
      <c r="S683" s="2">
        <v>2018</v>
      </c>
      <c r="T683" s="5">
        <v>58.165999999999997</v>
      </c>
      <c r="U683" s="9" t="s">
        <v>3426</v>
      </c>
      <c r="V683" s="9">
        <v>2019</v>
      </c>
      <c r="W683" s="9">
        <v>2020</v>
      </c>
      <c r="X683" s="5">
        <v>59.2</v>
      </c>
      <c r="Y683" s="2">
        <v>0</v>
      </c>
      <c r="Z683" s="5">
        <f t="shared" si="36"/>
        <v>6.2000000000000011</v>
      </c>
      <c r="AA683" s="5">
        <f t="shared" si="33"/>
        <v>62.000000000000014</v>
      </c>
      <c r="AB683" s="2" t="s">
        <v>4329</v>
      </c>
      <c r="AC683" s="2" t="s">
        <v>3442</v>
      </c>
      <c r="AD683" s="2">
        <v>1</v>
      </c>
      <c r="AE683" s="2">
        <v>3</v>
      </c>
      <c r="AF683" s="2">
        <v>4</v>
      </c>
      <c r="AG683" s="2">
        <v>1</v>
      </c>
      <c r="AH683" s="2">
        <v>2021</v>
      </c>
      <c r="AI683" s="2">
        <v>2025</v>
      </c>
      <c r="AJ683" s="2" t="s">
        <v>3452</v>
      </c>
      <c r="AK683" s="2" t="s">
        <v>3451</v>
      </c>
      <c r="AL683" s="5">
        <v>4.7</v>
      </c>
      <c r="AM683" s="5">
        <v>7.15</v>
      </c>
      <c r="AN683" s="5">
        <v>5.32</v>
      </c>
      <c r="AO683" s="5">
        <v>6.24</v>
      </c>
      <c r="AP683" s="5">
        <v>7.59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-1</v>
      </c>
      <c r="AW683" s="27" t="s">
        <v>4330</v>
      </c>
    </row>
    <row r="684" spans="1:49" x14ac:dyDescent="0.2">
      <c r="A684" s="26">
        <v>683</v>
      </c>
      <c r="B684" s="3">
        <v>2100910400010</v>
      </c>
      <c r="C684" s="2" t="s">
        <v>625</v>
      </c>
      <c r="D684" s="2" t="s">
        <v>3682</v>
      </c>
      <c r="E684" s="2" t="s">
        <v>1441</v>
      </c>
      <c r="F684" s="2" t="s">
        <v>1110</v>
      </c>
      <c r="G684" s="2" t="s">
        <v>1135</v>
      </c>
      <c r="H684" s="4">
        <v>37141</v>
      </c>
      <c r="I684" s="2" t="s">
        <v>1648</v>
      </c>
      <c r="J684" s="2" t="s">
        <v>4189</v>
      </c>
      <c r="K684" s="2">
        <v>9721692996</v>
      </c>
      <c r="L684" s="2">
        <v>8400838381</v>
      </c>
      <c r="M684" s="2" t="s">
        <v>2058</v>
      </c>
      <c r="N684" s="2" t="s">
        <v>2225</v>
      </c>
      <c r="O684" s="2" t="s">
        <v>3366</v>
      </c>
      <c r="P684" s="2" t="s">
        <v>3367</v>
      </c>
      <c r="Q684" s="2" t="s">
        <v>3429</v>
      </c>
      <c r="R684" s="2">
        <v>2015</v>
      </c>
      <c r="S684" s="2">
        <v>2016</v>
      </c>
      <c r="T684" s="5">
        <v>88.83</v>
      </c>
      <c r="U684" s="9" t="s">
        <v>3429</v>
      </c>
      <c r="V684" s="9">
        <v>2019</v>
      </c>
      <c r="W684" s="9">
        <v>2020</v>
      </c>
      <c r="X684" s="5">
        <v>77.8</v>
      </c>
      <c r="Y684" s="2">
        <v>241309</v>
      </c>
      <c r="Z684" s="5">
        <f t="shared" si="36"/>
        <v>6.702</v>
      </c>
      <c r="AA684" s="5">
        <f t="shared" si="33"/>
        <v>67.02</v>
      </c>
      <c r="AB684" s="2" t="s">
        <v>4329</v>
      </c>
      <c r="AC684" s="2" t="s">
        <v>3442</v>
      </c>
      <c r="AD684" s="2">
        <v>1</v>
      </c>
      <c r="AE684" s="2">
        <v>2</v>
      </c>
      <c r="AF684" s="2">
        <v>3</v>
      </c>
      <c r="AG684" s="2">
        <v>1</v>
      </c>
      <c r="AH684" s="2">
        <v>2021</v>
      </c>
      <c r="AI684" s="2">
        <v>2025</v>
      </c>
      <c r="AJ684" s="2" t="s">
        <v>3452</v>
      </c>
      <c r="AK684" s="2" t="s">
        <v>3451</v>
      </c>
      <c r="AL684" s="5">
        <v>6.7</v>
      </c>
      <c r="AM684" s="5">
        <v>6.75</v>
      </c>
      <c r="AN684" s="5">
        <v>5.91</v>
      </c>
      <c r="AO684" s="5">
        <v>7.29</v>
      </c>
      <c r="AP684" s="5">
        <v>6.86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-1</v>
      </c>
      <c r="AW684" s="27" t="s">
        <v>4330</v>
      </c>
    </row>
    <row r="685" spans="1:49" x14ac:dyDescent="0.2">
      <c r="A685" s="26">
        <v>684</v>
      </c>
      <c r="B685" s="3">
        <v>2100910400012</v>
      </c>
      <c r="C685" s="2" t="s">
        <v>626</v>
      </c>
      <c r="D685" s="2" t="s">
        <v>1088</v>
      </c>
      <c r="E685" s="2" t="s">
        <v>1116</v>
      </c>
      <c r="F685" s="2" t="s">
        <v>1110</v>
      </c>
      <c r="G685" s="2" t="s">
        <v>1632</v>
      </c>
      <c r="H685" s="4">
        <v>37373</v>
      </c>
      <c r="I685" s="2" t="s">
        <v>1648</v>
      </c>
      <c r="J685" s="2" t="s">
        <v>2041</v>
      </c>
      <c r="K685" s="2">
        <v>9118633026</v>
      </c>
      <c r="L685" s="2">
        <v>9451187460</v>
      </c>
      <c r="M685" s="2" t="s">
        <v>2058</v>
      </c>
      <c r="N685" s="2" t="s">
        <v>2226</v>
      </c>
      <c r="O685" s="2" t="s">
        <v>3368</v>
      </c>
      <c r="P685" s="2" t="s">
        <v>3369</v>
      </c>
      <c r="Q685" s="2" t="s">
        <v>3427</v>
      </c>
      <c r="R685" s="2">
        <v>2016</v>
      </c>
      <c r="S685" s="2">
        <v>2017</v>
      </c>
      <c r="T685" s="5">
        <v>89.8</v>
      </c>
      <c r="U685" s="9" t="s">
        <v>3437</v>
      </c>
      <c r="V685" s="9">
        <v>2018</v>
      </c>
      <c r="W685" s="9">
        <v>2019</v>
      </c>
      <c r="X685" s="5">
        <v>79.2</v>
      </c>
      <c r="Y685" s="2">
        <v>0</v>
      </c>
      <c r="Z685" s="5">
        <f t="shared" si="36"/>
        <v>4.6539999999999999</v>
      </c>
      <c r="AA685" s="5">
        <f t="shared" si="33"/>
        <v>46.54</v>
      </c>
      <c r="AB685" s="2" t="s">
        <v>4329</v>
      </c>
      <c r="AC685" s="2" t="s">
        <v>3442</v>
      </c>
      <c r="AD685" s="2">
        <v>5</v>
      </c>
      <c r="AE685" s="2">
        <v>2</v>
      </c>
      <c r="AF685" s="2">
        <v>7</v>
      </c>
      <c r="AG685" s="2">
        <v>2</v>
      </c>
      <c r="AH685" s="2">
        <v>2021</v>
      </c>
      <c r="AI685" s="2">
        <v>2025</v>
      </c>
      <c r="AJ685" s="2" t="s">
        <v>3453</v>
      </c>
      <c r="AK685" s="2" t="s">
        <v>3451</v>
      </c>
      <c r="AL685" s="5">
        <v>5.9</v>
      </c>
      <c r="AM685" s="5">
        <v>5.3</v>
      </c>
      <c r="AN685" s="5">
        <v>4.09</v>
      </c>
      <c r="AO685" s="5">
        <v>2.62</v>
      </c>
      <c r="AP685" s="5">
        <v>5.36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-1</v>
      </c>
      <c r="AW685" s="27" t="s">
        <v>4330</v>
      </c>
    </row>
    <row r="686" spans="1:49" x14ac:dyDescent="0.2">
      <c r="A686" s="26">
        <v>685</v>
      </c>
      <c r="B686" s="3">
        <v>2100910400014</v>
      </c>
      <c r="C686" s="2" t="s">
        <v>3913</v>
      </c>
      <c r="D686" s="2" t="s">
        <v>1089</v>
      </c>
      <c r="E686" s="2" t="s">
        <v>1210</v>
      </c>
      <c r="F686" s="2" t="s">
        <v>1110</v>
      </c>
      <c r="G686" s="2" t="s">
        <v>1633</v>
      </c>
      <c r="H686" s="4">
        <v>37859</v>
      </c>
      <c r="I686" s="2" t="s">
        <v>1648</v>
      </c>
      <c r="J686" s="2" t="s">
        <v>2042</v>
      </c>
      <c r="K686" s="2">
        <v>9997023870</v>
      </c>
      <c r="L686" s="2">
        <v>7906081048</v>
      </c>
      <c r="M686" s="2" t="s">
        <v>2058</v>
      </c>
      <c r="N686" s="2" t="s">
        <v>2227</v>
      </c>
      <c r="O686" s="2" t="s">
        <v>3370</v>
      </c>
      <c r="P686" s="2" t="s">
        <v>3371</v>
      </c>
      <c r="Q686" s="2" t="s">
        <v>3426</v>
      </c>
      <c r="R686" s="2">
        <v>2018</v>
      </c>
      <c r="S686" s="2">
        <v>2019</v>
      </c>
      <c r="T686" s="5">
        <v>66.099999999999994</v>
      </c>
      <c r="U686" s="9" t="s">
        <v>3426</v>
      </c>
      <c r="V686" s="9">
        <v>2020</v>
      </c>
      <c r="W686" s="9">
        <v>2021</v>
      </c>
      <c r="X686" s="5">
        <v>73.2</v>
      </c>
      <c r="Y686" s="2">
        <v>0</v>
      </c>
      <c r="Z686" s="5">
        <f t="shared" si="36"/>
        <v>5.9939999999999998</v>
      </c>
      <c r="AA686" s="5">
        <f t="shared" si="33"/>
        <v>59.94</v>
      </c>
      <c r="AB686" s="2" t="s">
        <v>4329</v>
      </c>
      <c r="AC686" s="2" t="s">
        <v>3442</v>
      </c>
      <c r="AD686" s="2">
        <v>1</v>
      </c>
      <c r="AE686" s="2">
        <v>1</v>
      </c>
      <c r="AF686" s="2">
        <v>2</v>
      </c>
      <c r="AG686" s="2">
        <v>0</v>
      </c>
      <c r="AH686" s="2">
        <v>2021</v>
      </c>
      <c r="AI686" s="2">
        <v>2025</v>
      </c>
      <c r="AJ686" s="2" t="s">
        <v>3453</v>
      </c>
      <c r="AK686" s="2" t="s">
        <v>3451</v>
      </c>
      <c r="AL686" s="5">
        <v>6.2</v>
      </c>
      <c r="AM686" s="5">
        <v>5</v>
      </c>
      <c r="AN686" s="5">
        <v>5.95</v>
      </c>
      <c r="AO686" s="5">
        <v>6</v>
      </c>
      <c r="AP686" s="5">
        <v>6.82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-1</v>
      </c>
      <c r="AW686" s="27" t="s">
        <v>4330</v>
      </c>
    </row>
    <row r="687" spans="1:49" x14ac:dyDescent="0.2">
      <c r="A687" s="26">
        <v>686</v>
      </c>
      <c r="B687" s="3">
        <v>2100910400017</v>
      </c>
      <c r="C687" s="2" t="s">
        <v>627</v>
      </c>
      <c r="D687" s="2" t="s">
        <v>1090</v>
      </c>
      <c r="E687" s="2" t="s">
        <v>1519</v>
      </c>
      <c r="F687" s="2" t="s">
        <v>1110</v>
      </c>
      <c r="G687" s="2" t="s">
        <v>1119</v>
      </c>
      <c r="H687" s="4">
        <v>37653</v>
      </c>
      <c r="I687" s="2" t="s">
        <v>1648</v>
      </c>
      <c r="J687" s="2" t="s">
        <v>4190</v>
      </c>
      <c r="K687" s="2">
        <v>9319684571</v>
      </c>
      <c r="L687" s="2">
        <v>9289744167</v>
      </c>
      <c r="M687" s="2" t="s">
        <v>2058</v>
      </c>
      <c r="N687" s="2" t="s">
        <v>2098</v>
      </c>
      <c r="O687" s="2" t="s">
        <v>3372</v>
      </c>
      <c r="P687" s="2" t="s">
        <v>3372</v>
      </c>
      <c r="Q687" s="2" t="s">
        <v>3426</v>
      </c>
      <c r="R687" s="2">
        <v>2018</v>
      </c>
      <c r="S687" s="2">
        <v>2019</v>
      </c>
      <c r="T687" s="5">
        <v>79</v>
      </c>
      <c r="U687" s="9" t="s">
        <v>3426</v>
      </c>
      <c r="V687" s="9">
        <v>2020</v>
      </c>
      <c r="W687" s="9">
        <v>2021</v>
      </c>
      <c r="X687" s="5">
        <v>88</v>
      </c>
      <c r="Y687" s="2">
        <v>0</v>
      </c>
      <c r="Z687" s="5">
        <f t="shared" si="36"/>
        <v>3.65</v>
      </c>
      <c r="AA687" s="5">
        <f t="shared" si="33"/>
        <v>36.5</v>
      </c>
      <c r="AB687" s="2" t="s">
        <v>4329</v>
      </c>
      <c r="AC687" s="2" t="s">
        <v>3442</v>
      </c>
      <c r="AD687" s="2">
        <v>10</v>
      </c>
      <c r="AE687" s="2">
        <v>4</v>
      </c>
      <c r="AF687" s="2">
        <v>14</v>
      </c>
      <c r="AG687" s="2">
        <v>0</v>
      </c>
      <c r="AH687" s="2">
        <v>2021</v>
      </c>
      <c r="AI687" s="2">
        <v>2025</v>
      </c>
      <c r="AJ687" s="2" t="s">
        <v>3452</v>
      </c>
      <c r="AK687" s="2" t="s">
        <v>3451</v>
      </c>
      <c r="AL687" s="5">
        <v>3.4</v>
      </c>
      <c r="AM687" s="5">
        <v>4.25</v>
      </c>
      <c r="AN687" s="5">
        <v>2</v>
      </c>
      <c r="AO687" s="5">
        <v>4.33</v>
      </c>
      <c r="AP687" s="5">
        <v>4.2699999999999996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-1</v>
      </c>
      <c r="AW687" s="27" t="s">
        <v>4330</v>
      </c>
    </row>
    <row r="688" spans="1:49" x14ac:dyDescent="0.2">
      <c r="A688" s="26">
        <v>687</v>
      </c>
      <c r="B688" s="3">
        <v>2100910400018</v>
      </c>
      <c r="C688" s="2" t="s">
        <v>628</v>
      </c>
      <c r="D688" s="2" t="s">
        <v>1091</v>
      </c>
      <c r="E688" s="2" t="s">
        <v>1229</v>
      </c>
      <c r="F688" s="2" t="s">
        <v>1110</v>
      </c>
      <c r="G688" s="2" t="s">
        <v>1634</v>
      </c>
      <c r="H688" s="4">
        <v>37447</v>
      </c>
      <c r="I688" s="2" t="s">
        <v>1648</v>
      </c>
      <c r="J688" s="2" t="s">
        <v>2043</v>
      </c>
      <c r="K688" s="2">
        <v>9548604620</v>
      </c>
      <c r="L688" s="2">
        <v>6360782915</v>
      </c>
      <c r="M688" s="2" t="s">
        <v>2057</v>
      </c>
      <c r="N688" s="2" t="s">
        <v>2228</v>
      </c>
      <c r="O688" s="2" t="s">
        <v>3373</v>
      </c>
      <c r="P688" s="2" t="s">
        <v>3374</v>
      </c>
      <c r="Q688" s="2" t="s">
        <v>3429</v>
      </c>
      <c r="R688" s="2">
        <v>2018</v>
      </c>
      <c r="S688" s="2">
        <v>2019</v>
      </c>
      <c r="T688" s="5">
        <v>87.67</v>
      </c>
      <c r="U688" s="9" t="s">
        <v>3429</v>
      </c>
      <c r="V688" s="9">
        <v>2020</v>
      </c>
      <c r="W688" s="9">
        <v>2021</v>
      </c>
      <c r="X688" s="5">
        <v>80.2</v>
      </c>
      <c r="Y688" s="2">
        <v>0</v>
      </c>
      <c r="Z688" s="5">
        <f t="shared" si="36"/>
        <v>6.5820000000000007</v>
      </c>
      <c r="AA688" s="5">
        <f t="shared" si="33"/>
        <v>65.820000000000007</v>
      </c>
      <c r="AB688" s="2" t="s">
        <v>4329</v>
      </c>
      <c r="AC688" s="2" t="s">
        <v>3442</v>
      </c>
      <c r="AD688" s="2">
        <v>1</v>
      </c>
      <c r="AE688" s="2">
        <v>0</v>
      </c>
      <c r="AF688" s="2">
        <v>1</v>
      </c>
      <c r="AG688" s="2">
        <v>0</v>
      </c>
      <c r="AH688" s="2">
        <v>2021</v>
      </c>
      <c r="AI688" s="2">
        <v>2025</v>
      </c>
      <c r="AJ688" s="2" t="s">
        <v>3453</v>
      </c>
      <c r="AK688" s="2" t="s">
        <v>3451</v>
      </c>
      <c r="AL688" s="5">
        <v>6.65</v>
      </c>
      <c r="AM688" s="5">
        <v>6.9</v>
      </c>
      <c r="AN688" s="5">
        <v>5.95</v>
      </c>
      <c r="AO688" s="5">
        <v>7.05</v>
      </c>
      <c r="AP688" s="5">
        <v>6.36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-1</v>
      </c>
      <c r="AW688" s="27" t="s">
        <v>4330</v>
      </c>
    </row>
    <row r="689" spans="1:49" x14ac:dyDescent="0.2">
      <c r="A689" s="26">
        <v>688</v>
      </c>
      <c r="B689" s="3">
        <v>2100910400019</v>
      </c>
      <c r="C689" s="2" t="s">
        <v>629</v>
      </c>
      <c r="D689" s="2" t="s">
        <v>1092</v>
      </c>
      <c r="E689" s="2" t="s">
        <v>1635</v>
      </c>
      <c r="F689" s="2" t="s">
        <v>1636</v>
      </c>
      <c r="G689" s="2" t="s">
        <v>1426</v>
      </c>
      <c r="H689" s="4">
        <v>37495</v>
      </c>
      <c r="I689" s="2" t="s">
        <v>1648</v>
      </c>
      <c r="J689" s="2" t="s">
        <v>2044</v>
      </c>
      <c r="K689" s="2">
        <v>8279862153</v>
      </c>
      <c r="L689" s="2">
        <v>8865019545</v>
      </c>
      <c r="M689" s="2" t="s">
        <v>2057</v>
      </c>
      <c r="N689" s="2" t="s">
        <v>2113</v>
      </c>
      <c r="O689" s="2" t="s">
        <v>3375</v>
      </c>
      <c r="P689" s="2" t="s">
        <v>3375</v>
      </c>
      <c r="Q689" s="2" t="s">
        <v>3426</v>
      </c>
      <c r="R689" s="2">
        <v>2018</v>
      </c>
      <c r="S689" s="2">
        <v>2018</v>
      </c>
      <c r="T689" s="5">
        <v>82.8</v>
      </c>
      <c r="U689" s="9" t="s">
        <v>3440</v>
      </c>
      <c r="V689" s="9">
        <v>2020</v>
      </c>
      <c r="W689" s="9">
        <v>2020</v>
      </c>
      <c r="X689" s="5">
        <v>70.2</v>
      </c>
      <c r="Y689" s="2">
        <v>0</v>
      </c>
      <c r="Z689" s="5">
        <f t="shared" si="36"/>
        <v>5.1740000000000004</v>
      </c>
      <c r="AA689" s="5">
        <f t="shared" si="33"/>
        <v>51.74</v>
      </c>
      <c r="AB689" s="2" t="s">
        <v>4329</v>
      </c>
      <c r="AC689" s="2" t="s">
        <v>3442</v>
      </c>
      <c r="AD689" s="2">
        <v>4</v>
      </c>
      <c r="AE689" s="2">
        <v>1</v>
      </c>
      <c r="AF689" s="2">
        <v>5</v>
      </c>
      <c r="AG689" s="2">
        <v>1</v>
      </c>
      <c r="AH689" s="2">
        <v>2022</v>
      </c>
      <c r="AI689" s="2">
        <v>2025</v>
      </c>
      <c r="AJ689" s="2" t="s">
        <v>3452</v>
      </c>
      <c r="AK689" s="2" t="s">
        <v>3451</v>
      </c>
      <c r="AL689" s="5">
        <v>5.4</v>
      </c>
      <c r="AM689" s="5">
        <v>4.8499999999999996</v>
      </c>
      <c r="AN689" s="5">
        <v>5.5</v>
      </c>
      <c r="AO689" s="5">
        <v>4.67</v>
      </c>
      <c r="AP689" s="5">
        <v>5.45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-1</v>
      </c>
      <c r="AW689" s="27" t="s">
        <v>4330</v>
      </c>
    </row>
    <row r="690" spans="1:49" x14ac:dyDescent="0.2">
      <c r="A690" s="26">
        <v>689</v>
      </c>
      <c r="B690" s="3">
        <v>2100910400020</v>
      </c>
      <c r="C690" s="2" t="s">
        <v>630</v>
      </c>
      <c r="D690" s="2" t="s">
        <v>3683</v>
      </c>
      <c r="E690" s="2" t="s">
        <v>3683</v>
      </c>
      <c r="F690" s="2" t="s">
        <v>1110</v>
      </c>
      <c r="G690" s="2" t="s">
        <v>1110</v>
      </c>
      <c r="H690" s="4">
        <v>37332</v>
      </c>
      <c r="I690" s="2" t="s">
        <v>1648</v>
      </c>
      <c r="J690" s="2" t="s">
        <v>4191</v>
      </c>
      <c r="K690" s="2">
        <v>8957597140</v>
      </c>
      <c r="L690" s="2">
        <v>9554905002</v>
      </c>
      <c r="M690" s="2" t="s">
        <v>2057</v>
      </c>
      <c r="N690" s="2" t="s">
        <v>2145</v>
      </c>
      <c r="O690" s="2" t="s">
        <v>3376</v>
      </c>
      <c r="P690" s="2" t="s">
        <v>3377</v>
      </c>
      <c r="Q690" s="2" t="s">
        <v>3426</v>
      </c>
      <c r="R690" s="2">
        <v>2017</v>
      </c>
      <c r="S690" s="2">
        <v>2018</v>
      </c>
      <c r="T690" s="5">
        <v>84</v>
      </c>
      <c r="U690" s="9" t="s">
        <v>3426</v>
      </c>
      <c r="V690" s="9">
        <v>2019</v>
      </c>
      <c r="W690" s="9">
        <v>2020</v>
      </c>
      <c r="X690" s="5">
        <v>78</v>
      </c>
      <c r="Y690" s="2">
        <v>0</v>
      </c>
      <c r="Z690" s="5">
        <f t="shared" si="36"/>
        <v>7.31</v>
      </c>
      <c r="AA690" s="5">
        <f t="shared" si="33"/>
        <v>73.099999999999994</v>
      </c>
      <c r="AB690" s="2" t="s">
        <v>4329</v>
      </c>
      <c r="AC690" s="2" t="s">
        <v>3442</v>
      </c>
      <c r="AD690" s="2">
        <v>0</v>
      </c>
      <c r="AE690" s="2">
        <v>0</v>
      </c>
      <c r="AF690" s="2">
        <v>0</v>
      </c>
      <c r="AG690" s="2">
        <v>1</v>
      </c>
      <c r="AH690" s="2">
        <v>2021</v>
      </c>
      <c r="AI690" s="2">
        <v>2025</v>
      </c>
      <c r="AJ690" s="2" t="s">
        <v>3452</v>
      </c>
      <c r="AK690" s="2" t="s">
        <v>3451</v>
      </c>
      <c r="AL690" s="5">
        <v>6.9</v>
      </c>
      <c r="AM690" s="5">
        <v>7.45</v>
      </c>
      <c r="AN690" s="5">
        <v>7.5</v>
      </c>
      <c r="AO690" s="5">
        <v>7.38</v>
      </c>
      <c r="AP690" s="5">
        <v>7.32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-1</v>
      </c>
      <c r="AW690" s="27" t="s">
        <v>4330</v>
      </c>
    </row>
    <row r="691" spans="1:49" x14ac:dyDescent="0.2">
      <c r="A691" s="26">
        <v>690</v>
      </c>
      <c r="B691" s="3">
        <v>2100910400021</v>
      </c>
      <c r="C691" s="2" t="s">
        <v>631</v>
      </c>
      <c r="D691" s="2" t="s">
        <v>3684</v>
      </c>
      <c r="E691" s="2" t="s">
        <v>1637</v>
      </c>
      <c r="F691" s="2" t="s">
        <v>1110</v>
      </c>
      <c r="G691" s="2" t="s">
        <v>1121</v>
      </c>
      <c r="H691" s="4">
        <v>38000</v>
      </c>
      <c r="I691" s="2" t="s">
        <v>1648</v>
      </c>
      <c r="J691" s="2" t="s">
        <v>4241</v>
      </c>
      <c r="K691" s="2">
        <v>7042679089</v>
      </c>
      <c r="L691" s="2">
        <v>7042679089</v>
      </c>
      <c r="M691" s="2" t="s">
        <v>2058</v>
      </c>
      <c r="N691" s="2" t="s">
        <v>2132</v>
      </c>
      <c r="O691" s="2" t="s">
        <v>3378</v>
      </c>
      <c r="P691" s="2" t="s">
        <v>3378</v>
      </c>
      <c r="Q691" s="2" t="s">
        <v>3426</v>
      </c>
      <c r="R691" s="2">
        <v>2018</v>
      </c>
      <c r="S691" s="2">
        <v>2019</v>
      </c>
      <c r="T691" s="5">
        <v>87.6</v>
      </c>
      <c r="U691" s="9" t="s">
        <v>3426</v>
      </c>
      <c r="V691" s="9">
        <v>2020</v>
      </c>
      <c r="W691" s="9">
        <v>2021</v>
      </c>
      <c r="X691" s="5">
        <v>77.2</v>
      </c>
      <c r="Y691" s="2">
        <v>0</v>
      </c>
      <c r="Z691" s="5">
        <f t="shared" si="36"/>
        <v>6.1440000000000001</v>
      </c>
      <c r="AA691" s="5">
        <f t="shared" si="33"/>
        <v>61.44</v>
      </c>
      <c r="AB691" s="2" t="s">
        <v>4329</v>
      </c>
      <c r="AC691" s="2" t="s">
        <v>3442</v>
      </c>
      <c r="AD691" s="2">
        <v>0</v>
      </c>
      <c r="AE691" s="2">
        <v>2</v>
      </c>
      <c r="AF691" s="2">
        <v>2</v>
      </c>
      <c r="AG691" s="2">
        <v>0</v>
      </c>
      <c r="AH691" s="2">
        <v>2021</v>
      </c>
      <c r="AI691" s="2">
        <v>2025</v>
      </c>
      <c r="AJ691" s="2" t="s">
        <v>3453</v>
      </c>
      <c r="AK691" s="2" t="s">
        <v>3451</v>
      </c>
      <c r="AL691" s="5">
        <v>6.2</v>
      </c>
      <c r="AM691" s="5">
        <v>6.7</v>
      </c>
      <c r="AN691" s="5">
        <v>5.36</v>
      </c>
      <c r="AO691" s="5">
        <v>6.19</v>
      </c>
      <c r="AP691" s="5">
        <v>6.27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-1</v>
      </c>
      <c r="AW691" s="27" t="s">
        <v>4330</v>
      </c>
    </row>
    <row r="692" spans="1:49" x14ac:dyDescent="0.2">
      <c r="A692" s="26">
        <v>691</v>
      </c>
      <c r="B692" s="3">
        <v>2100910400022</v>
      </c>
      <c r="C692" s="2" t="s">
        <v>632</v>
      </c>
      <c r="D692" s="2" t="s">
        <v>1093</v>
      </c>
      <c r="E692" s="2" t="s">
        <v>1393</v>
      </c>
      <c r="F692" s="2" t="s">
        <v>1110</v>
      </c>
      <c r="G692" s="2" t="s">
        <v>1112</v>
      </c>
      <c r="H692" s="4">
        <v>37703</v>
      </c>
      <c r="I692" s="2" t="s">
        <v>1648</v>
      </c>
      <c r="J692" s="2" t="s">
        <v>2045</v>
      </c>
      <c r="K692" s="2">
        <v>9717869802</v>
      </c>
      <c r="L692" s="2">
        <v>9212116220</v>
      </c>
      <c r="M692" s="2" t="s">
        <v>2057</v>
      </c>
      <c r="N692" s="2" t="s">
        <v>2080</v>
      </c>
      <c r="O692" s="2" t="s">
        <v>3379</v>
      </c>
      <c r="P692" s="2" t="s">
        <v>3380</v>
      </c>
      <c r="Q692" s="2" t="s">
        <v>3426</v>
      </c>
      <c r="R692" s="2">
        <v>2018</v>
      </c>
      <c r="S692" s="2">
        <v>2019</v>
      </c>
      <c r="T692" s="5">
        <v>72.8</v>
      </c>
      <c r="U692" s="9" t="s">
        <v>3426</v>
      </c>
      <c r="V692" s="9">
        <v>2020</v>
      </c>
      <c r="W692" s="9">
        <v>2021</v>
      </c>
      <c r="X692" s="5">
        <v>77.400000000000006</v>
      </c>
      <c r="Y692" s="2">
        <v>0</v>
      </c>
      <c r="Z692" s="5">
        <f t="shared" si="36"/>
        <v>6.1219999999999999</v>
      </c>
      <c r="AA692" s="5">
        <f t="shared" si="33"/>
        <v>61.22</v>
      </c>
      <c r="AB692" s="2" t="s">
        <v>4329</v>
      </c>
      <c r="AC692" s="2" t="s">
        <v>3442</v>
      </c>
      <c r="AD692" s="2">
        <v>0</v>
      </c>
      <c r="AE692" s="2">
        <v>6</v>
      </c>
      <c r="AF692" s="2">
        <v>6</v>
      </c>
      <c r="AG692" s="2">
        <v>0</v>
      </c>
      <c r="AH692" s="2">
        <v>2021</v>
      </c>
      <c r="AI692" s="2">
        <v>2025</v>
      </c>
      <c r="AJ692" s="2" t="s">
        <v>3453</v>
      </c>
      <c r="AK692" s="2" t="s">
        <v>3451</v>
      </c>
      <c r="AL692" s="5">
        <v>6.05</v>
      </c>
      <c r="AM692" s="5">
        <v>6.35</v>
      </c>
      <c r="AN692" s="5">
        <v>5.55</v>
      </c>
      <c r="AO692" s="5">
        <v>5.43</v>
      </c>
      <c r="AP692" s="5">
        <v>7.23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-1</v>
      </c>
      <c r="AW692" s="27" t="s">
        <v>4330</v>
      </c>
    </row>
    <row r="693" spans="1:49" x14ac:dyDescent="0.2">
      <c r="A693" s="26">
        <v>692</v>
      </c>
      <c r="B693" s="3">
        <v>2100910400023</v>
      </c>
      <c r="C693" s="2" t="s">
        <v>633</v>
      </c>
      <c r="D693" s="2" t="s">
        <v>3685</v>
      </c>
      <c r="E693" s="2" t="s">
        <v>1638</v>
      </c>
      <c r="F693" s="2" t="s">
        <v>1112</v>
      </c>
      <c r="G693" s="2" t="s">
        <v>1433</v>
      </c>
      <c r="H693" s="4">
        <v>37445</v>
      </c>
      <c r="I693" s="2" t="s">
        <v>1648</v>
      </c>
      <c r="J693" s="2" t="s">
        <v>4192</v>
      </c>
      <c r="K693" s="2">
        <v>9335481607</v>
      </c>
      <c r="L693" s="2">
        <v>9678469803</v>
      </c>
      <c r="M693" s="2" t="s">
        <v>2057</v>
      </c>
      <c r="N693" s="2" t="s">
        <v>2089</v>
      </c>
      <c r="O693" s="2" t="s">
        <v>3381</v>
      </c>
      <c r="P693" s="2" t="s">
        <v>3382</v>
      </c>
      <c r="Q693" s="2" t="s">
        <v>3426</v>
      </c>
      <c r="R693" s="2">
        <v>2017</v>
      </c>
      <c r="S693" s="2">
        <v>2018</v>
      </c>
      <c r="T693" s="5">
        <v>61.4</v>
      </c>
      <c r="U693" s="9" t="s">
        <v>3426</v>
      </c>
      <c r="V693" s="9">
        <v>2020</v>
      </c>
      <c r="W693" s="9">
        <v>2021</v>
      </c>
      <c r="X693" s="5">
        <v>82.3</v>
      </c>
      <c r="Y693" s="2">
        <v>173742</v>
      </c>
      <c r="Z693" s="5">
        <f t="shared" si="36"/>
        <v>7.2780000000000005</v>
      </c>
      <c r="AA693" s="5">
        <f t="shared" si="33"/>
        <v>72.78</v>
      </c>
      <c r="AB693" s="2" t="s">
        <v>4329</v>
      </c>
      <c r="AC693" s="2" t="s">
        <v>3442</v>
      </c>
      <c r="AD693" s="2">
        <v>0</v>
      </c>
      <c r="AE693" s="2">
        <v>0</v>
      </c>
      <c r="AF693" s="2">
        <v>0</v>
      </c>
      <c r="AG693" s="2">
        <v>1</v>
      </c>
      <c r="AH693" s="2">
        <v>2021</v>
      </c>
      <c r="AI693" s="2">
        <v>2025</v>
      </c>
      <c r="AJ693" s="2" t="s">
        <v>3452</v>
      </c>
      <c r="AK693" s="2" t="s">
        <v>3451</v>
      </c>
      <c r="AL693" s="5">
        <v>7.4</v>
      </c>
      <c r="AM693" s="5">
        <v>7.5</v>
      </c>
      <c r="AN693" s="5">
        <v>6.32</v>
      </c>
      <c r="AO693" s="5">
        <v>7.62</v>
      </c>
      <c r="AP693" s="5">
        <v>7.55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-1</v>
      </c>
      <c r="AW693" s="27" t="s">
        <v>4330</v>
      </c>
    </row>
    <row r="694" spans="1:49" x14ac:dyDescent="0.2">
      <c r="A694" s="26">
        <v>693</v>
      </c>
      <c r="B694" s="3">
        <v>2100910400024</v>
      </c>
      <c r="C694" s="2" t="s">
        <v>634</v>
      </c>
      <c r="D694" s="2" t="s">
        <v>1094</v>
      </c>
      <c r="E694" s="2" t="s">
        <v>1638</v>
      </c>
      <c r="F694" s="2" t="s">
        <v>1110</v>
      </c>
      <c r="G694" s="2" t="s">
        <v>1151</v>
      </c>
      <c r="H694" s="4">
        <v>37794</v>
      </c>
      <c r="I694" s="2" t="s">
        <v>1648</v>
      </c>
      <c r="J694" s="2" t="s">
        <v>4193</v>
      </c>
      <c r="K694" s="2">
        <v>7275380761</v>
      </c>
      <c r="L694" s="2">
        <v>8840195373</v>
      </c>
      <c r="M694" s="2" t="s">
        <v>2058</v>
      </c>
      <c r="N694" s="2" t="s">
        <v>2100</v>
      </c>
      <c r="O694" s="2" t="s">
        <v>3383</v>
      </c>
      <c r="P694" s="2" t="s">
        <v>3384</v>
      </c>
      <c r="Q694" s="2" t="s">
        <v>3426</v>
      </c>
      <c r="R694" s="2">
        <v>2017</v>
      </c>
      <c r="S694" s="2">
        <v>2018</v>
      </c>
      <c r="T694" s="5">
        <v>84.33</v>
      </c>
      <c r="U694" s="9" t="s">
        <v>3426</v>
      </c>
      <c r="V694" s="9">
        <v>2019</v>
      </c>
      <c r="W694" s="9">
        <v>2020</v>
      </c>
      <c r="X694" s="5">
        <v>77.8</v>
      </c>
      <c r="Y694" s="2">
        <v>0</v>
      </c>
      <c r="Z694" s="5">
        <f t="shared" si="36"/>
        <v>7.5980000000000008</v>
      </c>
      <c r="AA694" s="5">
        <f t="shared" si="33"/>
        <v>75.98</v>
      </c>
      <c r="AB694" s="2" t="s">
        <v>4329</v>
      </c>
      <c r="AC694" s="2" t="s">
        <v>3442</v>
      </c>
      <c r="AD694" s="2">
        <v>0</v>
      </c>
      <c r="AE694" s="2">
        <v>0</v>
      </c>
      <c r="AF694" s="2">
        <v>0</v>
      </c>
      <c r="AG694" s="2">
        <v>1</v>
      </c>
      <c r="AH694" s="2">
        <v>2021</v>
      </c>
      <c r="AI694" s="2">
        <v>2025</v>
      </c>
      <c r="AJ694" s="2" t="s">
        <v>3454</v>
      </c>
      <c r="AK694" s="2" t="s">
        <v>3451</v>
      </c>
      <c r="AL694" s="5">
        <v>8</v>
      </c>
      <c r="AM694" s="5">
        <v>7.05</v>
      </c>
      <c r="AN694" s="5">
        <v>7.27</v>
      </c>
      <c r="AO694" s="5">
        <v>7.81</v>
      </c>
      <c r="AP694" s="5">
        <v>7.86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-1</v>
      </c>
      <c r="AW694" s="27" t="s">
        <v>4330</v>
      </c>
    </row>
    <row r="695" spans="1:49" x14ac:dyDescent="0.2">
      <c r="A695" s="26">
        <v>694</v>
      </c>
      <c r="B695" s="3">
        <v>2100910400025</v>
      </c>
      <c r="C695" s="2" t="s">
        <v>635</v>
      </c>
      <c r="D695" s="2" t="s">
        <v>3686</v>
      </c>
      <c r="E695" s="2" t="s">
        <v>3796</v>
      </c>
      <c r="F695" s="2" t="s">
        <v>1110</v>
      </c>
      <c r="G695" s="2" t="s">
        <v>1304</v>
      </c>
      <c r="H695" s="4">
        <v>37685</v>
      </c>
      <c r="I695" s="2" t="s">
        <v>1648</v>
      </c>
      <c r="J695" s="2" t="s">
        <v>4194</v>
      </c>
      <c r="K695" s="2">
        <v>8755800781</v>
      </c>
      <c r="L695" s="2">
        <v>8868063325</v>
      </c>
      <c r="M695" s="2" t="s">
        <v>2058</v>
      </c>
      <c r="N695" s="2" t="s">
        <v>3951</v>
      </c>
      <c r="O695" s="2" t="s">
        <v>3385</v>
      </c>
      <c r="P695" s="2" t="s">
        <v>3385</v>
      </c>
      <c r="Q695" s="2" t="s">
        <v>3427</v>
      </c>
      <c r="R695" s="2">
        <v>2018</v>
      </c>
      <c r="S695" s="2">
        <v>2019</v>
      </c>
      <c r="T695" s="5">
        <v>65.05</v>
      </c>
      <c r="U695" s="9" t="s">
        <v>3426</v>
      </c>
      <c r="V695" s="9">
        <v>2020</v>
      </c>
      <c r="W695" s="9">
        <v>2021</v>
      </c>
      <c r="X695" s="5">
        <v>74</v>
      </c>
      <c r="Y695" s="2">
        <v>0</v>
      </c>
      <c r="Z695" s="5">
        <f t="shared" si="36"/>
        <v>6.33</v>
      </c>
      <c r="AA695" s="5">
        <f t="shared" si="33"/>
        <v>63.3</v>
      </c>
      <c r="AB695" s="2" t="s">
        <v>4329</v>
      </c>
      <c r="AC695" s="2" t="s">
        <v>3442</v>
      </c>
      <c r="AD695" s="2">
        <v>1</v>
      </c>
      <c r="AE695" s="2">
        <v>1</v>
      </c>
      <c r="AF695" s="2">
        <v>2</v>
      </c>
      <c r="AG695" s="2">
        <v>0</v>
      </c>
      <c r="AH695" s="2">
        <v>2021</v>
      </c>
      <c r="AI695" s="2">
        <v>2025</v>
      </c>
      <c r="AJ695" s="2" t="s">
        <v>3453</v>
      </c>
      <c r="AK695" s="2" t="s">
        <v>3451</v>
      </c>
      <c r="AL695" s="5">
        <v>6.6</v>
      </c>
      <c r="AM695" s="5">
        <v>6.85</v>
      </c>
      <c r="AN695" s="5">
        <v>6</v>
      </c>
      <c r="AO695" s="5">
        <v>6.38</v>
      </c>
      <c r="AP695" s="5">
        <v>5.82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-1</v>
      </c>
      <c r="AW695" s="27" t="s">
        <v>4330</v>
      </c>
    </row>
    <row r="696" spans="1:49" x14ac:dyDescent="0.2">
      <c r="A696" s="26">
        <v>695</v>
      </c>
      <c r="B696" s="3">
        <v>2100910400026</v>
      </c>
      <c r="C696" s="2" t="s">
        <v>636</v>
      </c>
      <c r="D696" s="2" t="s">
        <v>1095</v>
      </c>
      <c r="E696" s="2" t="s">
        <v>1639</v>
      </c>
      <c r="F696" s="2" t="s">
        <v>1110</v>
      </c>
      <c r="G696" s="2" t="s">
        <v>1109</v>
      </c>
      <c r="H696" s="4">
        <v>37650</v>
      </c>
      <c r="I696" s="2" t="s">
        <v>1648</v>
      </c>
      <c r="J696" s="2" t="s">
        <v>4195</v>
      </c>
      <c r="K696" s="2">
        <v>8090651644</v>
      </c>
      <c r="L696" s="2">
        <v>9450391644</v>
      </c>
      <c r="M696" s="2" t="s">
        <v>2057</v>
      </c>
      <c r="N696" s="2" t="s">
        <v>2090</v>
      </c>
      <c r="O696" s="2" t="s">
        <v>3386</v>
      </c>
      <c r="P696" s="2" t="s">
        <v>3387</v>
      </c>
      <c r="Q696" s="2" t="s">
        <v>3426</v>
      </c>
      <c r="R696" s="2">
        <v>2017</v>
      </c>
      <c r="S696" s="2">
        <v>2018</v>
      </c>
      <c r="T696" s="5">
        <v>92</v>
      </c>
      <c r="U696" s="9" t="s">
        <v>3426</v>
      </c>
      <c r="V696" s="9">
        <v>2019</v>
      </c>
      <c r="W696" s="9">
        <v>2020</v>
      </c>
      <c r="X696" s="5">
        <v>86.2</v>
      </c>
      <c r="Y696" s="2">
        <v>0</v>
      </c>
      <c r="Z696" s="5">
        <f t="shared" si="36"/>
        <v>6.4580000000000002</v>
      </c>
      <c r="AA696" s="5">
        <f t="shared" si="33"/>
        <v>64.58</v>
      </c>
      <c r="AB696" s="2" t="s">
        <v>4329</v>
      </c>
      <c r="AC696" s="2" t="s">
        <v>3442</v>
      </c>
      <c r="AD696" s="2">
        <v>1</v>
      </c>
      <c r="AE696" s="2">
        <v>1</v>
      </c>
      <c r="AF696" s="2">
        <v>2</v>
      </c>
      <c r="AG696" s="2">
        <v>1</v>
      </c>
      <c r="AH696" s="2">
        <v>2021</v>
      </c>
      <c r="AI696" s="2">
        <v>2025</v>
      </c>
      <c r="AJ696" s="2" t="s">
        <v>3452</v>
      </c>
      <c r="AK696" s="2" t="s">
        <v>3451</v>
      </c>
      <c r="AL696" s="5">
        <v>7.95</v>
      </c>
      <c r="AM696" s="5">
        <v>6.9</v>
      </c>
      <c r="AN696" s="5">
        <v>6.32</v>
      </c>
      <c r="AO696" s="5">
        <v>5.76</v>
      </c>
      <c r="AP696" s="5">
        <v>5.36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-1</v>
      </c>
      <c r="AW696" s="27" t="s">
        <v>4330</v>
      </c>
    </row>
    <row r="697" spans="1:49" x14ac:dyDescent="0.2">
      <c r="A697" s="26">
        <v>696</v>
      </c>
      <c r="B697" s="3">
        <v>2100910400028</v>
      </c>
      <c r="C697" s="2" t="s">
        <v>637</v>
      </c>
      <c r="D697" s="2" t="s">
        <v>1096</v>
      </c>
      <c r="E697" s="2" t="s">
        <v>1640</v>
      </c>
      <c r="F697" s="2" t="s">
        <v>1110</v>
      </c>
      <c r="G697" s="2" t="s">
        <v>1109</v>
      </c>
      <c r="H697" s="4">
        <v>37612</v>
      </c>
      <c r="I697" s="2" t="s">
        <v>1648</v>
      </c>
      <c r="J697" s="2" t="s">
        <v>4196</v>
      </c>
      <c r="K697" s="2">
        <v>7985436727</v>
      </c>
      <c r="L697" s="2">
        <v>9415979194</v>
      </c>
      <c r="M697" s="2" t="s">
        <v>2057</v>
      </c>
      <c r="N697" s="2" t="s">
        <v>2088</v>
      </c>
      <c r="O697" s="2" t="s">
        <v>3388</v>
      </c>
      <c r="P697" s="2" t="s">
        <v>3389</v>
      </c>
      <c r="Q697" s="2" t="s">
        <v>3426</v>
      </c>
      <c r="R697" s="2">
        <v>2019</v>
      </c>
      <c r="S697" s="2">
        <v>2018</v>
      </c>
      <c r="T697" s="5">
        <v>69.2</v>
      </c>
      <c r="U697" s="9" t="s">
        <v>3426</v>
      </c>
      <c r="V697" s="9">
        <v>2019</v>
      </c>
      <c r="W697" s="9">
        <v>2020</v>
      </c>
      <c r="X697" s="5">
        <v>76.400000000000006</v>
      </c>
      <c r="Y697" s="2">
        <v>0</v>
      </c>
      <c r="Z697" s="5">
        <f t="shared" si="36"/>
        <v>6.7239999999999993</v>
      </c>
      <c r="AA697" s="5">
        <f t="shared" si="33"/>
        <v>67.239999999999995</v>
      </c>
      <c r="AB697" s="2" t="s">
        <v>4329</v>
      </c>
      <c r="AC697" s="2" t="s">
        <v>3442</v>
      </c>
      <c r="AD697" s="2">
        <v>1</v>
      </c>
      <c r="AE697" s="2">
        <v>0</v>
      </c>
      <c r="AF697" s="2">
        <v>1</v>
      </c>
      <c r="AG697" s="2">
        <v>1</v>
      </c>
      <c r="AH697" s="2">
        <v>2021</v>
      </c>
      <c r="AI697" s="2">
        <v>2025</v>
      </c>
      <c r="AJ697" s="2" t="s">
        <v>3453</v>
      </c>
      <c r="AK697" s="2" t="s">
        <v>3451</v>
      </c>
      <c r="AL697" s="5">
        <v>6.65</v>
      </c>
      <c r="AM697" s="5">
        <v>7.45</v>
      </c>
      <c r="AN697" s="5">
        <v>6.95</v>
      </c>
      <c r="AO697" s="5">
        <v>6.52</v>
      </c>
      <c r="AP697" s="5">
        <v>6.05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-1</v>
      </c>
      <c r="AW697" s="27" t="s">
        <v>4330</v>
      </c>
    </row>
    <row r="698" spans="1:49" x14ac:dyDescent="0.2">
      <c r="A698" s="26">
        <v>697</v>
      </c>
      <c r="B698" s="3">
        <v>2100910400030</v>
      </c>
      <c r="C698" s="2" t="s">
        <v>638</v>
      </c>
      <c r="D698" s="2" t="s">
        <v>1097</v>
      </c>
      <c r="E698" s="2" t="s">
        <v>1097</v>
      </c>
      <c r="F698" s="2" t="s">
        <v>1110</v>
      </c>
      <c r="G698" s="2" t="s">
        <v>1110</v>
      </c>
      <c r="H698" s="4">
        <v>37441</v>
      </c>
      <c r="I698" s="2" t="s">
        <v>1648</v>
      </c>
      <c r="J698" s="2" t="s">
        <v>4242</v>
      </c>
      <c r="K698" s="2">
        <v>9555193817</v>
      </c>
      <c r="L698" s="2">
        <v>9454412092</v>
      </c>
      <c r="M698" s="2" t="s">
        <v>2057</v>
      </c>
      <c r="N698" s="2" t="s">
        <v>2186</v>
      </c>
      <c r="O698" s="2" t="s">
        <v>3390</v>
      </c>
      <c r="P698" s="2" t="s">
        <v>3391</v>
      </c>
      <c r="Q698" s="2" t="s">
        <v>3427</v>
      </c>
      <c r="R698" s="2">
        <v>2017</v>
      </c>
      <c r="S698" s="2">
        <v>2018</v>
      </c>
      <c r="T698" s="5">
        <v>93</v>
      </c>
      <c r="U698" s="9" t="s">
        <v>3437</v>
      </c>
      <c r="V698" s="9">
        <v>2019</v>
      </c>
      <c r="W698" s="9">
        <v>2020</v>
      </c>
      <c r="X698" s="5">
        <v>89.75</v>
      </c>
      <c r="Y698" s="2">
        <v>0</v>
      </c>
      <c r="Z698" s="5">
        <f t="shared" si="36"/>
        <v>6.7540000000000004</v>
      </c>
      <c r="AA698" s="5">
        <f t="shared" si="33"/>
        <v>67.540000000000006</v>
      </c>
      <c r="AB698" s="2" t="s">
        <v>4329</v>
      </c>
      <c r="AC698" s="2" t="s">
        <v>3442</v>
      </c>
      <c r="AD698" s="2">
        <v>1</v>
      </c>
      <c r="AE698" s="2">
        <v>1</v>
      </c>
      <c r="AF698" s="2">
        <v>2</v>
      </c>
      <c r="AG698" s="2">
        <v>1</v>
      </c>
      <c r="AH698" s="2">
        <v>2021</v>
      </c>
      <c r="AI698" s="2">
        <v>2025</v>
      </c>
      <c r="AJ698" s="2" t="s">
        <v>3452</v>
      </c>
      <c r="AK698" s="2" t="s">
        <v>3451</v>
      </c>
      <c r="AL698" s="5">
        <v>6.7</v>
      </c>
      <c r="AM698" s="5">
        <v>6.2</v>
      </c>
      <c r="AN698" s="5">
        <v>7.23</v>
      </c>
      <c r="AO698" s="5">
        <v>6.19</v>
      </c>
      <c r="AP698" s="5">
        <v>7.45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-1</v>
      </c>
      <c r="AW698" s="27" t="s">
        <v>4330</v>
      </c>
    </row>
    <row r="699" spans="1:49" x14ac:dyDescent="0.2">
      <c r="A699" s="26">
        <v>698</v>
      </c>
      <c r="B699" s="3">
        <v>2100910400031</v>
      </c>
      <c r="C699" s="2" t="s">
        <v>639</v>
      </c>
      <c r="D699" s="2" t="s">
        <v>3687</v>
      </c>
      <c r="E699" s="2" t="s">
        <v>3797</v>
      </c>
      <c r="F699" s="2" t="s">
        <v>1110</v>
      </c>
      <c r="G699" s="2" t="s">
        <v>1433</v>
      </c>
      <c r="H699" s="4">
        <v>37890</v>
      </c>
      <c r="I699" s="2" t="s">
        <v>1648</v>
      </c>
      <c r="J699" s="2" t="s">
        <v>4197</v>
      </c>
      <c r="K699" s="2">
        <v>7471196944</v>
      </c>
      <c r="L699" s="2">
        <v>8085102027</v>
      </c>
      <c r="M699" s="2" t="s">
        <v>2058</v>
      </c>
      <c r="N699" s="2" t="s">
        <v>3952</v>
      </c>
      <c r="O699" s="2" t="s">
        <v>3392</v>
      </c>
      <c r="P699" s="2" t="s">
        <v>3393</v>
      </c>
      <c r="Q699" s="2" t="s">
        <v>3426</v>
      </c>
      <c r="R699" s="2">
        <v>2018</v>
      </c>
      <c r="S699" s="2">
        <v>2019</v>
      </c>
      <c r="T699" s="5">
        <v>90</v>
      </c>
      <c r="U699" s="9" t="s">
        <v>3426</v>
      </c>
      <c r="V699" s="9">
        <v>2020</v>
      </c>
      <c r="W699" s="9">
        <v>2021</v>
      </c>
      <c r="X699" s="5">
        <v>84.2</v>
      </c>
      <c r="Y699" s="2">
        <v>0</v>
      </c>
      <c r="Z699" s="5">
        <f t="shared" si="36"/>
        <v>6.7239999999999993</v>
      </c>
      <c r="AA699" s="5">
        <f t="shared" si="33"/>
        <v>67.239999999999995</v>
      </c>
      <c r="AB699" s="2" t="s">
        <v>4329</v>
      </c>
      <c r="AC699" s="2" t="s">
        <v>3442</v>
      </c>
      <c r="AD699" s="2">
        <v>0</v>
      </c>
      <c r="AE699" s="2">
        <v>0</v>
      </c>
      <c r="AF699" s="2">
        <v>0</v>
      </c>
      <c r="AG699" s="2">
        <v>0</v>
      </c>
      <c r="AH699" s="2">
        <v>2021</v>
      </c>
      <c r="AI699" s="2">
        <v>2025</v>
      </c>
      <c r="AJ699" s="2" t="s">
        <v>3452</v>
      </c>
      <c r="AK699" s="2" t="s">
        <v>3451</v>
      </c>
      <c r="AL699" s="5">
        <v>6.9</v>
      </c>
      <c r="AM699" s="5">
        <v>6.8</v>
      </c>
      <c r="AN699" s="5">
        <v>6.86</v>
      </c>
      <c r="AO699" s="5">
        <v>6.29</v>
      </c>
      <c r="AP699" s="5">
        <v>6.77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-1</v>
      </c>
      <c r="AW699" s="27" t="s">
        <v>4330</v>
      </c>
    </row>
    <row r="700" spans="1:49" x14ac:dyDescent="0.2">
      <c r="A700" s="26">
        <v>699</v>
      </c>
      <c r="B700" s="3">
        <v>2100910400032</v>
      </c>
      <c r="C700" s="2" t="s">
        <v>640</v>
      </c>
      <c r="D700" s="2" t="s">
        <v>3688</v>
      </c>
      <c r="E700" s="2" t="s">
        <v>3798</v>
      </c>
      <c r="F700" s="2" t="s">
        <v>1174</v>
      </c>
      <c r="G700" s="2" t="s">
        <v>1119</v>
      </c>
      <c r="H700" s="4">
        <v>37662</v>
      </c>
      <c r="I700" s="2" t="s">
        <v>1648</v>
      </c>
      <c r="J700" s="2" t="s">
        <v>4135</v>
      </c>
      <c r="K700" s="2">
        <v>8470981321</v>
      </c>
      <c r="L700" s="2">
        <v>6388913964</v>
      </c>
      <c r="M700" s="2" t="s">
        <v>2058</v>
      </c>
      <c r="N700" s="2" t="s">
        <v>2137</v>
      </c>
      <c r="O700" s="2" t="s">
        <v>3394</v>
      </c>
      <c r="P700" s="7" t="s">
        <v>4273</v>
      </c>
      <c r="Q700" s="2" t="s">
        <v>3426</v>
      </c>
      <c r="R700" s="2">
        <v>2017</v>
      </c>
      <c r="S700" s="2">
        <v>2018</v>
      </c>
      <c r="T700" s="5">
        <v>80.400000000000006</v>
      </c>
      <c r="U700" s="9" t="s">
        <v>3426</v>
      </c>
      <c r="V700" s="9">
        <v>2019</v>
      </c>
      <c r="W700" s="9">
        <v>2020</v>
      </c>
      <c r="X700" s="5">
        <v>87.6</v>
      </c>
      <c r="Y700" s="2">
        <v>0</v>
      </c>
      <c r="Z700" s="5">
        <f t="shared" si="36"/>
        <v>7.0400000000000009</v>
      </c>
      <c r="AA700" s="5">
        <f t="shared" si="33"/>
        <v>70.400000000000006</v>
      </c>
      <c r="AB700" s="2" t="s">
        <v>4329</v>
      </c>
      <c r="AC700" s="2" t="s">
        <v>3442</v>
      </c>
      <c r="AD700" s="2">
        <v>0</v>
      </c>
      <c r="AE700" s="2">
        <v>3</v>
      </c>
      <c r="AF700" s="2">
        <v>3</v>
      </c>
      <c r="AG700" s="2">
        <v>1</v>
      </c>
      <c r="AH700" s="2">
        <v>2021</v>
      </c>
      <c r="AI700" s="2">
        <v>2025</v>
      </c>
      <c r="AJ700" s="2" t="s">
        <v>3452</v>
      </c>
      <c r="AK700" s="2" t="s">
        <v>3451</v>
      </c>
      <c r="AL700" s="5">
        <v>7.05</v>
      </c>
      <c r="AM700" s="5">
        <v>7.4</v>
      </c>
      <c r="AN700" s="5">
        <v>5.64</v>
      </c>
      <c r="AO700" s="5">
        <v>7.52</v>
      </c>
      <c r="AP700" s="5">
        <v>7.59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-1</v>
      </c>
      <c r="AW700" s="27" t="s">
        <v>4330</v>
      </c>
    </row>
    <row r="701" spans="1:49" x14ac:dyDescent="0.2">
      <c r="A701" s="26">
        <v>700</v>
      </c>
      <c r="B701" s="3">
        <v>2100910400033</v>
      </c>
      <c r="C701" s="2" t="s">
        <v>641</v>
      </c>
      <c r="D701" s="2" t="s">
        <v>1098</v>
      </c>
      <c r="E701" s="2" t="s">
        <v>1601</v>
      </c>
      <c r="F701" s="2" t="s">
        <v>1110</v>
      </c>
      <c r="G701" s="2" t="s">
        <v>1177</v>
      </c>
      <c r="H701" s="4">
        <v>37819</v>
      </c>
      <c r="I701" s="2" t="s">
        <v>1649</v>
      </c>
      <c r="J701" s="2" t="s">
        <v>2046</v>
      </c>
      <c r="K701" s="2">
        <v>7838435179</v>
      </c>
      <c r="L701" s="2">
        <v>9811154407</v>
      </c>
      <c r="M701" s="2" t="s">
        <v>2058</v>
      </c>
      <c r="N701" s="2" t="s">
        <v>2085</v>
      </c>
      <c r="O701" s="2" t="s">
        <v>3395</v>
      </c>
      <c r="P701" s="2" t="s">
        <v>3395</v>
      </c>
      <c r="Q701" s="2" t="s">
        <v>3426</v>
      </c>
      <c r="R701" s="2">
        <v>2018</v>
      </c>
      <c r="S701" s="2">
        <v>2019</v>
      </c>
      <c r="T701" s="5">
        <v>91.8</v>
      </c>
      <c r="U701" s="9" t="s">
        <v>3426</v>
      </c>
      <c r="V701" s="9">
        <v>2020</v>
      </c>
      <c r="W701" s="9">
        <v>2021</v>
      </c>
      <c r="X701" s="5">
        <v>93.2</v>
      </c>
      <c r="Y701" s="2">
        <v>0</v>
      </c>
      <c r="Z701" s="5">
        <f t="shared" si="36"/>
        <v>7.4219999999999997</v>
      </c>
      <c r="AA701" s="5">
        <f t="shared" si="33"/>
        <v>74.22</v>
      </c>
      <c r="AB701" s="2" t="s">
        <v>4329</v>
      </c>
      <c r="AC701" s="2" t="s">
        <v>3442</v>
      </c>
      <c r="AD701" s="2">
        <v>0</v>
      </c>
      <c r="AE701" s="2">
        <v>0</v>
      </c>
      <c r="AF701" s="2">
        <v>0</v>
      </c>
      <c r="AG701" s="2">
        <v>0</v>
      </c>
      <c r="AH701" s="2">
        <v>2021</v>
      </c>
      <c r="AI701" s="2">
        <v>2025</v>
      </c>
      <c r="AJ701" s="2" t="s">
        <v>3453</v>
      </c>
      <c r="AK701" s="2" t="s">
        <v>3451</v>
      </c>
      <c r="AL701" s="5">
        <v>8</v>
      </c>
      <c r="AM701" s="5">
        <v>7.8</v>
      </c>
      <c r="AN701" s="5">
        <v>7.05</v>
      </c>
      <c r="AO701" s="5">
        <v>6.67</v>
      </c>
      <c r="AP701" s="5">
        <v>7.59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-1</v>
      </c>
      <c r="AW701" s="27" t="s">
        <v>4330</v>
      </c>
    </row>
    <row r="702" spans="1:49" x14ac:dyDescent="0.2">
      <c r="A702" s="26">
        <v>701</v>
      </c>
      <c r="B702" s="3">
        <v>2100910400034</v>
      </c>
      <c r="C702" s="2" t="s">
        <v>642</v>
      </c>
      <c r="D702" s="2" t="s">
        <v>3689</v>
      </c>
      <c r="E702" s="2" t="s">
        <v>1361</v>
      </c>
      <c r="F702" s="2" t="s">
        <v>1110</v>
      </c>
      <c r="G702" s="2" t="s">
        <v>1500</v>
      </c>
      <c r="H702" s="4">
        <v>37838</v>
      </c>
      <c r="I702" s="2" t="s">
        <v>1648</v>
      </c>
      <c r="J702" s="2" t="s">
        <v>803</v>
      </c>
      <c r="K702" s="2">
        <v>9667936624</v>
      </c>
      <c r="L702" s="2">
        <v>9818780523</v>
      </c>
      <c r="M702" s="2" t="s">
        <v>2058</v>
      </c>
      <c r="N702" s="2" t="s">
        <v>2085</v>
      </c>
      <c r="O702" s="2" t="s">
        <v>3396</v>
      </c>
      <c r="P702" s="2" t="s">
        <v>3396</v>
      </c>
      <c r="Q702" s="2" t="s">
        <v>3426</v>
      </c>
      <c r="R702" s="2">
        <v>2018</v>
      </c>
      <c r="S702" s="2">
        <v>2019</v>
      </c>
      <c r="T702" s="5">
        <v>71.5</v>
      </c>
      <c r="U702" s="9" t="s">
        <v>3426</v>
      </c>
      <c r="V702" s="9">
        <v>2020</v>
      </c>
      <c r="W702" s="9">
        <v>2021</v>
      </c>
      <c r="X702" s="5">
        <v>68.599999999999994</v>
      </c>
      <c r="Y702" s="2">
        <v>0</v>
      </c>
      <c r="Z702" s="5">
        <f t="shared" si="36"/>
        <v>6.8539999999999992</v>
      </c>
      <c r="AA702" s="5">
        <f t="shared" si="33"/>
        <v>68.539999999999992</v>
      </c>
      <c r="AB702" s="2" t="s">
        <v>4329</v>
      </c>
      <c r="AC702" s="2" t="s">
        <v>3442</v>
      </c>
      <c r="AD702" s="2">
        <v>1</v>
      </c>
      <c r="AE702" s="2">
        <v>1</v>
      </c>
      <c r="AF702" s="2">
        <v>2</v>
      </c>
      <c r="AG702" s="2">
        <v>0</v>
      </c>
      <c r="AH702" s="2">
        <v>2021</v>
      </c>
      <c r="AI702" s="2">
        <v>2025</v>
      </c>
      <c r="AJ702" s="2" t="s">
        <v>3453</v>
      </c>
      <c r="AK702" s="2" t="s">
        <v>3451</v>
      </c>
      <c r="AL702" s="5">
        <v>7.35</v>
      </c>
      <c r="AM702" s="5">
        <v>7.2</v>
      </c>
      <c r="AN702" s="5">
        <v>6.59</v>
      </c>
      <c r="AO702" s="5">
        <v>6.81</v>
      </c>
      <c r="AP702" s="5">
        <v>6.32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-1</v>
      </c>
      <c r="AW702" s="27" t="s">
        <v>4330</v>
      </c>
    </row>
    <row r="703" spans="1:49" x14ac:dyDescent="0.2">
      <c r="A703" s="26">
        <v>702</v>
      </c>
      <c r="B703" s="3">
        <v>2100910400037</v>
      </c>
      <c r="C703" s="2" t="s">
        <v>643</v>
      </c>
      <c r="D703" s="2" t="s">
        <v>3690</v>
      </c>
      <c r="E703" s="2" t="s">
        <v>3799</v>
      </c>
      <c r="F703" s="2" t="s">
        <v>1110</v>
      </c>
      <c r="G703" s="2" t="s">
        <v>1119</v>
      </c>
      <c r="H703" s="4">
        <v>37832</v>
      </c>
      <c r="I703" s="2" t="s">
        <v>1648</v>
      </c>
      <c r="J703" s="2" t="s">
        <v>4198</v>
      </c>
      <c r="K703" s="2">
        <v>9559687648</v>
      </c>
      <c r="L703" s="2">
        <v>7985436727</v>
      </c>
      <c r="M703" s="2" t="s">
        <v>2058</v>
      </c>
      <c r="N703" s="2" t="s">
        <v>2229</v>
      </c>
      <c r="O703" s="2" t="s">
        <v>3397</v>
      </c>
      <c r="P703" s="2" t="s">
        <v>3398</v>
      </c>
      <c r="Q703" s="2" t="s">
        <v>3426</v>
      </c>
      <c r="R703" s="2">
        <v>2017</v>
      </c>
      <c r="S703" s="2">
        <v>2018</v>
      </c>
      <c r="T703" s="5">
        <v>93.6</v>
      </c>
      <c r="U703" s="9" t="s">
        <v>3426</v>
      </c>
      <c r="V703" s="9">
        <v>2019</v>
      </c>
      <c r="W703" s="9">
        <v>2020</v>
      </c>
      <c r="X703" s="5">
        <v>84.2</v>
      </c>
      <c r="Y703" s="2">
        <v>0</v>
      </c>
      <c r="Z703" s="5">
        <f t="shared" si="36"/>
        <v>7.7820000000000009</v>
      </c>
      <c r="AA703" s="5">
        <f t="shared" si="33"/>
        <v>77.820000000000007</v>
      </c>
      <c r="AB703" s="2" t="s">
        <v>4329</v>
      </c>
      <c r="AC703" s="2" t="s">
        <v>3442</v>
      </c>
      <c r="AD703" s="2">
        <v>0</v>
      </c>
      <c r="AE703" s="2">
        <v>0</v>
      </c>
      <c r="AF703" s="2">
        <v>0</v>
      </c>
      <c r="AG703" s="2">
        <v>1</v>
      </c>
      <c r="AH703" s="2">
        <v>2021</v>
      </c>
      <c r="AI703" s="2">
        <v>2025</v>
      </c>
      <c r="AJ703" s="2" t="s">
        <v>3452</v>
      </c>
      <c r="AK703" s="2" t="s">
        <v>3451</v>
      </c>
      <c r="AL703" s="5">
        <v>7.95</v>
      </c>
      <c r="AM703" s="5">
        <v>7.2</v>
      </c>
      <c r="AN703" s="5">
        <v>7.91</v>
      </c>
      <c r="AO703" s="5">
        <v>7.67</v>
      </c>
      <c r="AP703" s="5">
        <v>8.18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-1</v>
      </c>
      <c r="AW703" s="27" t="s">
        <v>4330</v>
      </c>
    </row>
    <row r="704" spans="1:49" x14ac:dyDescent="0.2">
      <c r="A704" s="26">
        <v>703</v>
      </c>
      <c r="B704" s="3">
        <v>2100910400038</v>
      </c>
      <c r="C704" s="2" t="s">
        <v>3914</v>
      </c>
      <c r="D704" s="2" t="s">
        <v>3691</v>
      </c>
      <c r="E704" s="2" t="s">
        <v>1641</v>
      </c>
      <c r="F704" s="2" t="s">
        <v>1110</v>
      </c>
      <c r="G704" s="2" t="s">
        <v>1159</v>
      </c>
      <c r="H704" s="4">
        <v>37381</v>
      </c>
      <c r="I704" s="2" t="s">
        <v>1648</v>
      </c>
      <c r="J704" s="2" t="s">
        <v>4199</v>
      </c>
      <c r="K704" s="2">
        <v>9569935977</v>
      </c>
      <c r="L704" s="2">
        <v>8726801286</v>
      </c>
      <c r="M704" s="2" t="s">
        <v>2058</v>
      </c>
      <c r="N704" s="2" t="s">
        <v>2164</v>
      </c>
      <c r="O704" s="2" t="s">
        <v>3399</v>
      </c>
      <c r="P704" s="2" t="s">
        <v>3400</v>
      </c>
      <c r="Q704" s="2" t="s">
        <v>3426</v>
      </c>
      <c r="R704" s="2">
        <v>2017</v>
      </c>
      <c r="S704" s="2">
        <v>2018</v>
      </c>
      <c r="T704" s="5">
        <v>86</v>
      </c>
      <c r="U704" s="9" t="s">
        <v>3426</v>
      </c>
      <c r="V704" s="9" t="s">
        <v>1215</v>
      </c>
      <c r="W704" s="9">
        <v>2020</v>
      </c>
      <c r="X704" s="5">
        <v>80</v>
      </c>
      <c r="Y704" s="2">
        <v>206899</v>
      </c>
      <c r="Z704" s="5">
        <f t="shared" si="36"/>
        <v>7.9939999999999998</v>
      </c>
      <c r="AA704" s="5">
        <f t="shared" si="33"/>
        <v>79.94</v>
      </c>
      <c r="AB704" s="2" t="s">
        <v>4329</v>
      </c>
      <c r="AC704" s="2" t="s">
        <v>3442</v>
      </c>
      <c r="AD704" s="2">
        <v>0</v>
      </c>
      <c r="AE704" s="2">
        <v>0</v>
      </c>
      <c r="AF704" s="2">
        <v>0</v>
      </c>
      <c r="AG704" s="2">
        <v>1</v>
      </c>
      <c r="AH704" s="2">
        <v>2021</v>
      </c>
      <c r="AI704" s="2">
        <v>2025</v>
      </c>
      <c r="AJ704" s="2" t="s">
        <v>3452</v>
      </c>
      <c r="AK704" s="2" t="s">
        <v>3451</v>
      </c>
      <c r="AL704" s="5">
        <v>8.4</v>
      </c>
      <c r="AM704" s="5">
        <v>7.85</v>
      </c>
      <c r="AN704" s="5">
        <v>7.59</v>
      </c>
      <c r="AO704" s="5">
        <v>7.95</v>
      </c>
      <c r="AP704" s="5">
        <v>8.18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-1</v>
      </c>
      <c r="AW704" s="27" t="s">
        <v>4330</v>
      </c>
    </row>
    <row r="705" spans="1:49" x14ac:dyDescent="0.2">
      <c r="A705" s="26">
        <v>704</v>
      </c>
      <c r="B705" s="3">
        <v>2100910400039</v>
      </c>
      <c r="C705" s="2" t="s">
        <v>644</v>
      </c>
      <c r="D705" s="2" t="s">
        <v>1099</v>
      </c>
      <c r="E705" s="2" t="s">
        <v>1283</v>
      </c>
      <c r="F705" s="2" t="s">
        <v>1110</v>
      </c>
      <c r="G705" s="2" t="s">
        <v>1510</v>
      </c>
      <c r="H705" s="4">
        <v>37818</v>
      </c>
      <c r="I705" s="2" t="s">
        <v>1648</v>
      </c>
      <c r="J705" s="2" t="s">
        <v>4243</v>
      </c>
      <c r="K705" s="2">
        <v>9821598950</v>
      </c>
      <c r="L705" s="2">
        <v>9313130151</v>
      </c>
      <c r="M705" s="2" t="s">
        <v>2058</v>
      </c>
      <c r="N705" s="2" t="s">
        <v>2096</v>
      </c>
      <c r="O705" s="2" t="s">
        <v>3401</v>
      </c>
      <c r="P705" s="2" t="s">
        <v>3401</v>
      </c>
      <c r="Q705" s="2" t="s">
        <v>3426</v>
      </c>
      <c r="R705" s="2">
        <v>2018</v>
      </c>
      <c r="S705" s="2">
        <v>2019</v>
      </c>
      <c r="T705" s="5">
        <v>67.599999999999994</v>
      </c>
      <c r="U705" s="9" t="s">
        <v>3426</v>
      </c>
      <c r="V705" s="9">
        <v>2020</v>
      </c>
      <c r="W705" s="9">
        <v>2021</v>
      </c>
      <c r="X705" s="5">
        <v>71.2</v>
      </c>
      <c r="Y705" s="2">
        <v>0</v>
      </c>
      <c r="Z705" s="5">
        <f t="shared" si="36"/>
        <v>5.806</v>
      </c>
      <c r="AA705" s="5">
        <f t="shared" si="33"/>
        <v>58.06</v>
      </c>
      <c r="AB705" s="2" t="s">
        <v>4329</v>
      </c>
      <c r="AC705" s="2" t="s">
        <v>3442</v>
      </c>
      <c r="AD705" s="2">
        <v>2</v>
      </c>
      <c r="AE705" s="2">
        <v>2</v>
      </c>
      <c r="AF705" s="2">
        <v>4</v>
      </c>
      <c r="AG705" s="2">
        <v>0</v>
      </c>
      <c r="AH705" s="2">
        <v>2021</v>
      </c>
      <c r="AI705" s="2">
        <v>2025</v>
      </c>
      <c r="AJ705" s="2" t="s">
        <v>3453</v>
      </c>
      <c r="AK705" s="2" t="s">
        <v>3451</v>
      </c>
      <c r="AL705" s="5">
        <v>6.25</v>
      </c>
      <c r="AM705" s="5">
        <v>6.8</v>
      </c>
      <c r="AN705" s="5">
        <v>5.36</v>
      </c>
      <c r="AO705" s="5">
        <v>4.57</v>
      </c>
      <c r="AP705" s="5">
        <v>6.05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-1</v>
      </c>
      <c r="AW705" s="27" t="s">
        <v>4330</v>
      </c>
    </row>
    <row r="706" spans="1:49" x14ac:dyDescent="0.2">
      <c r="A706" s="26">
        <v>705</v>
      </c>
      <c r="B706" s="3">
        <v>2100910400040</v>
      </c>
      <c r="C706" s="2" t="s">
        <v>645</v>
      </c>
      <c r="D706" s="2" t="s">
        <v>1100</v>
      </c>
      <c r="E706" s="2" t="s">
        <v>1141</v>
      </c>
      <c r="F706" s="2" t="s">
        <v>1185</v>
      </c>
      <c r="G706" s="2" t="s">
        <v>1408</v>
      </c>
      <c r="H706" s="4">
        <v>37712</v>
      </c>
      <c r="I706" s="2" t="s">
        <v>1648</v>
      </c>
      <c r="J706" s="2" t="s">
        <v>2047</v>
      </c>
      <c r="K706" s="2">
        <v>9761912576</v>
      </c>
      <c r="L706" s="2">
        <v>9412510264</v>
      </c>
      <c r="M706" s="2" t="s">
        <v>2057</v>
      </c>
      <c r="N706" s="2" t="s">
        <v>2113</v>
      </c>
      <c r="O706" s="2" t="s">
        <v>3402</v>
      </c>
      <c r="P706" s="2" t="s">
        <v>3403</v>
      </c>
      <c r="Q706" s="2" t="s">
        <v>3426</v>
      </c>
      <c r="R706" s="2">
        <v>2018</v>
      </c>
      <c r="S706" s="2">
        <v>2019</v>
      </c>
      <c r="T706" s="5">
        <v>90.8</v>
      </c>
      <c r="U706" s="9" t="s">
        <v>3426</v>
      </c>
      <c r="V706" s="9">
        <v>2020</v>
      </c>
      <c r="W706" s="9">
        <v>2021</v>
      </c>
      <c r="X706" s="5">
        <v>90.6</v>
      </c>
      <c r="Y706" s="2">
        <v>318599</v>
      </c>
      <c r="Z706" s="5">
        <f t="shared" si="36"/>
        <v>7.8780000000000001</v>
      </c>
      <c r="AA706" s="5">
        <f t="shared" ref="AA706:AA719" si="37">Z706*10</f>
        <v>78.78</v>
      </c>
      <c r="AB706" s="2" t="s">
        <v>4329</v>
      </c>
      <c r="AC706" s="2" t="s">
        <v>3442</v>
      </c>
      <c r="AD706" s="2">
        <v>1</v>
      </c>
      <c r="AE706" s="2">
        <v>0</v>
      </c>
      <c r="AF706" s="2">
        <v>1</v>
      </c>
      <c r="AG706" s="2">
        <v>0</v>
      </c>
      <c r="AH706" s="2">
        <v>2021</v>
      </c>
      <c r="AI706" s="2">
        <v>2025</v>
      </c>
      <c r="AJ706" s="2" t="s">
        <v>3452</v>
      </c>
      <c r="AK706" s="2" t="s">
        <v>3451</v>
      </c>
      <c r="AL706" s="5">
        <v>8.1999999999999993</v>
      </c>
      <c r="AM706" s="5">
        <v>8.25</v>
      </c>
      <c r="AN706" s="5">
        <v>8.64</v>
      </c>
      <c r="AO706" s="5">
        <v>7.48</v>
      </c>
      <c r="AP706" s="5">
        <v>6.82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-1</v>
      </c>
      <c r="AW706" s="27" t="s">
        <v>4330</v>
      </c>
    </row>
    <row r="707" spans="1:49" x14ac:dyDescent="0.2">
      <c r="A707" s="26">
        <v>706</v>
      </c>
      <c r="B707" s="3">
        <v>2100910400042</v>
      </c>
      <c r="C707" s="2" t="s">
        <v>646</v>
      </c>
      <c r="D707" s="2" t="s">
        <v>3692</v>
      </c>
      <c r="E707" s="2" t="s">
        <v>3800</v>
      </c>
      <c r="F707" s="2" t="s">
        <v>1110</v>
      </c>
      <c r="G707" s="2" t="s">
        <v>1391</v>
      </c>
      <c r="H707" s="4">
        <v>37219</v>
      </c>
      <c r="I707" s="2" t="s">
        <v>1648</v>
      </c>
      <c r="J707" s="2" t="s">
        <v>4200</v>
      </c>
      <c r="K707" s="2">
        <v>9811674409</v>
      </c>
      <c r="L707" s="2">
        <v>8800413669</v>
      </c>
      <c r="M707" s="2" t="s">
        <v>2058</v>
      </c>
      <c r="N707" s="2" t="s">
        <v>3927</v>
      </c>
      <c r="O707" s="2" t="s">
        <v>3404</v>
      </c>
      <c r="P707" s="2" t="s">
        <v>3404</v>
      </c>
      <c r="Q707" s="2" t="s">
        <v>3426</v>
      </c>
      <c r="R707" s="2">
        <v>2017</v>
      </c>
      <c r="S707" s="2">
        <v>2018</v>
      </c>
      <c r="T707" s="5">
        <v>69.400000000000006</v>
      </c>
      <c r="U707" s="9" t="s">
        <v>3426</v>
      </c>
      <c r="V707" s="9">
        <v>2020</v>
      </c>
      <c r="W707" s="9">
        <v>2021</v>
      </c>
      <c r="X707" s="5">
        <v>70.5</v>
      </c>
      <c r="Y707" s="2">
        <v>0</v>
      </c>
      <c r="Z707" s="5">
        <f t="shared" si="36"/>
        <v>4.7939999999999996</v>
      </c>
      <c r="AA707" s="5">
        <f t="shared" si="37"/>
        <v>47.94</v>
      </c>
      <c r="AB707" s="2" t="s">
        <v>4329</v>
      </c>
      <c r="AC707" s="2" t="s">
        <v>3442</v>
      </c>
      <c r="AD707" s="2">
        <v>5</v>
      </c>
      <c r="AE707" s="2">
        <v>0</v>
      </c>
      <c r="AF707" s="2">
        <v>5</v>
      </c>
      <c r="AG707" s="2">
        <v>0</v>
      </c>
      <c r="AH707" s="2">
        <v>2021</v>
      </c>
      <c r="AI707" s="2">
        <v>2025</v>
      </c>
      <c r="AJ707" s="2" t="s">
        <v>3453</v>
      </c>
      <c r="AK707" s="2" t="s">
        <v>3451</v>
      </c>
      <c r="AL707" s="5">
        <v>4.5999999999999996</v>
      </c>
      <c r="AM707" s="5">
        <v>5.45</v>
      </c>
      <c r="AN707" s="5">
        <v>6.32</v>
      </c>
      <c r="AO707" s="5">
        <v>3.24</v>
      </c>
      <c r="AP707" s="5">
        <v>4.3600000000000003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-1</v>
      </c>
      <c r="AW707" s="27" t="s">
        <v>4330</v>
      </c>
    </row>
    <row r="708" spans="1:49" x14ac:dyDescent="0.2">
      <c r="A708" s="26">
        <v>707</v>
      </c>
      <c r="B708" s="3">
        <v>2100910400043</v>
      </c>
      <c r="C708" s="2" t="s">
        <v>647</v>
      </c>
      <c r="D708" s="2" t="s">
        <v>1101</v>
      </c>
      <c r="E708" s="2" t="s">
        <v>1642</v>
      </c>
      <c r="F708" s="2" t="s">
        <v>1112</v>
      </c>
      <c r="G708" s="2" t="s">
        <v>1172</v>
      </c>
      <c r="H708" s="4">
        <v>37361</v>
      </c>
      <c r="I708" s="2" t="s">
        <v>1648</v>
      </c>
      <c r="J708" s="2" t="s">
        <v>2048</v>
      </c>
      <c r="K708" s="2">
        <v>7839548405</v>
      </c>
      <c r="L708" s="2">
        <v>6394743223</v>
      </c>
      <c r="M708" s="2" t="s">
        <v>2058</v>
      </c>
      <c r="N708" s="2" t="s">
        <v>2100</v>
      </c>
      <c r="O708" s="2" t="s">
        <v>3405</v>
      </c>
      <c r="P708" s="2" t="s">
        <v>3406</v>
      </c>
      <c r="Q708" s="2" t="s">
        <v>3426</v>
      </c>
      <c r="R708" s="2">
        <v>2017</v>
      </c>
      <c r="S708" s="2">
        <v>2018</v>
      </c>
      <c r="T708" s="5">
        <v>61.2</v>
      </c>
      <c r="U708" s="9" t="s">
        <v>3426</v>
      </c>
      <c r="V708" s="9">
        <v>2019</v>
      </c>
      <c r="W708" s="9">
        <v>2020</v>
      </c>
      <c r="X708" s="5">
        <v>65.2</v>
      </c>
      <c r="Y708" s="2">
        <v>539625</v>
      </c>
      <c r="Z708" s="5">
        <f t="shared" si="36"/>
        <v>5.3760000000000003</v>
      </c>
      <c r="AA708" s="5">
        <f t="shared" si="37"/>
        <v>53.760000000000005</v>
      </c>
      <c r="AB708" s="2" t="s">
        <v>4329</v>
      </c>
      <c r="AC708" s="2" t="s">
        <v>3442</v>
      </c>
      <c r="AD708" s="2">
        <v>3</v>
      </c>
      <c r="AE708" s="2">
        <v>2</v>
      </c>
      <c r="AF708" s="2">
        <v>5</v>
      </c>
      <c r="AG708" s="2">
        <v>1</v>
      </c>
      <c r="AH708" s="2">
        <v>2021</v>
      </c>
      <c r="AI708" s="2">
        <v>2025</v>
      </c>
      <c r="AJ708" s="2" t="s">
        <v>3452</v>
      </c>
      <c r="AK708" s="2" t="s">
        <v>3451</v>
      </c>
      <c r="AL708" s="5">
        <v>5.05</v>
      </c>
      <c r="AM708" s="5">
        <v>6.45</v>
      </c>
      <c r="AN708" s="5">
        <v>4.41</v>
      </c>
      <c r="AO708" s="5">
        <v>5.33</v>
      </c>
      <c r="AP708" s="5">
        <v>5.64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-1</v>
      </c>
      <c r="AW708" s="27" t="s">
        <v>4330</v>
      </c>
    </row>
    <row r="709" spans="1:49" x14ac:dyDescent="0.2">
      <c r="A709" s="26">
        <v>708</v>
      </c>
      <c r="B709" s="3">
        <v>2100910400044</v>
      </c>
      <c r="C709" s="2" t="s">
        <v>648</v>
      </c>
      <c r="D709" s="2" t="s">
        <v>3693</v>
      </c>
      <c r="E709" s="2" t="s">
        <v>1642</v>
      </c>
      <c r="F709" s="2" t="s">
        <v>1112</v>
      </c>
      <c r="G709" s="2" t="s">
        <v>1177</v>
      </c>
      <c r="H709" s="4">
        <v>37492</v>
      </c>
      <c r="I709" s="2" t="s">
        <v>1648</v>
      </c>
      <c r="J709" s="2" t="s">
        <v>2049</v>
      </c>
      <c r="K709" s="2">
        <v>8979125003</v>
      </c>
      <c r="L709" s="2">
        <v>9899162408</v>
      </c>
      <c r="M709" s="2" t="s">
        <v>2058</v>
      </c>
      <c r="N709" s="2" t="s">
        <v>2082</v>
      </c>
      <c r="O709" s="2" t="s">
        <v>3407</v>
      </c>
      <c r="P709" s="2" t="s">
        <v>3408</v>
      </c>
      <c r="Q709" s="2" t="s">
        <v>3427</v>
      </c>
      <c r="R709" s="2">
        <v>2018</v>
      </c>
      <c r="S709" s="2">
        <v>2020</v>
      </c>
      <c r="T709" s="5">
        <v>73.400000000000006</v>
      </c>
      <c r="U709" s="9" t="s">
        <v>3426</v>
      </c>
      <c r="V709" s="9">
        <v>2019</v>
      </c>
      <c r="W709" s="9">
        <v>2020</v>
      </c>
      <c r="X709" s="5">
        <v>66.2</v>
      </c>
      <c r="Y709" s="2">
        <v>255761</v>
      </c>
      <c r="Z709" s="5">
        <f t="shared" si="36"/>
        <v>4.3639999999999999</v>
      </c>
      <c r="AA709" s="5">
        <f t="shared" si="37"/>
        <v>43.64</v>
      </c>
      <c r="AB709" s="2" t="s">
        <v>4329</v>
      </c>
      <c r="AC709" s="2" t="s">
        <v>3442</v>
      </c>
      <c r="AD709" s="2">
        <v>9</v>
      </c>
      <c r="AE709" s="2">
        <v>0</v>
      </c>
      <c r="AF709" s="2">
        <v>9</v>
      </c>
      <c r="AG709" s="2">
        <v>1</v>
      </c>
      <c r="AH709" s="2">
        <v>2021</v>
      </c>
      <c r="AI709" s="2">
        <v>2025</v>
      </c>
      <c r="AJ709" s="2" t="s">
        <v>3452</v>
      </c>
      <c r="AK709" s="2" t="s">
        <v>3451</v>
      </c>
      <c r="AL709" s="5">
        <v>5.0999999999999996</v>
      </c>
      <c r="AM709" s="5">
        <v>2.95</v>
      </c>
      <c r="AN709" s="5">
        <v>4.3600000000000003</v>
      </c>
      <c r="AO709" s="5">
        <v>4.05</v>
      </c>
      <c r="AP709" s="5">
        <v>5.36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-1</v>
      </c>
      <c r="AW709" s="27" t="s">
        <v>4330</v>
      </c>
    </row>
    <row r="710" spans="1:49" x14ac:dyDescent="0.2">
      <c r="A710" s="26">
        <v>709</v>
      </c>
      <c r="B710" s="3">
        <v>2100910400045</v>
      </c>
      <c r="C710" s="2" t="s">
        <v>649</v>
      </c>
      <c r="D710" s="2" t="s">
        <v>952</v>
      </c>
      <c r="E710" s="2" t="s">
        <v>1643</v>
      </c>
      <c r="F710" s="2" t="s">
        <v>1110</v>
      </c>
      <c r="G710" s="2" t="s">
        <v>1119</v>
      </c>
      <c r="H710" s="4">
        <v>38092</v>
      </c>
      <c r="I710" s="2" t="s">
        <v>1648</v>
      </c>
      <c r="J710" s="2" t="s">
        <v>2050</v>
      </c>
      <c r="K710" s="2">
        <v>7267856770</v>
      </c>
      <c r="L710" s="2">
        <v>7838278234</v>
      </c>
      <c r="M710" s="2" t="s">
        <v>2058</v>
      </c>
      <c r="N710" s="2" t="s">
        <v>2157</v>
      </c>
      <c r="O710" s="2" t="s">
        <v>3409</v>
      </c>
      <c r="P710" s="2" t="s">
        <v>3410</v>
      </c>
      <c r="Q710" s="2" t="s">
        <v>3427</v>
      </c>
      <c r="R710" s="2">
        <v>2018</v>
      </c>
      <c r="S710" s="2">
        <v>2019</v>
      </c>
      <c r="T710" s="5">
        <v>87.4</v>
      </c>
      <c r="U710" s="9" t="s">
        <v>3437</v>
      </c>
      <c r="V710" s="9">
        <v>2020</v>
      </c>
      <c r="W710" s="9">
        <v>2021</v>
      </c>
      <c r="X710" s="5">
        <v>92.75</v>
      </c>
      <c r="Y710" s="2">
        <v>235357</v>
      </c>
      <c r="Z710" s="5">
        <f t="shared" si="36"/>
        <v>5.3800000000000008</v>
      </c>
      <c r="AA710" s="5">
        <f t="shared" si="37"/>
        <v>53.800000000000011</v>
      </c>
      <c r="AB710" s="2" t="s">
        <v>4329</v>
      </c>
      <c r="AC710" s="2" t="s">
        <v>3442</v>
      </c>
      <c r="AD710" s="2">
        <v>3</v>
      </c>
      <c r="AE710" s="2">
        <v>1</v>
      </c>
      <c r="AF710" s="2">
        <v>4</v>
      </c>
      <c r="AG710" s="2">
        <v>0</v>
      </c>
      <c r="AH710" s="2">
        <v>2021</v>
      </c>
      <c r="AI710" s="2">
        <v>2025</v>
      </c>
      <c r="AJ710" s="2" t="s">
        <v>3452</v>
      </c>
      <c r="AK710" s="2" t="s">
        <v>3451</v>
      </c>
      <c r="AL710" s="5">
        <v>4.6500000000000004</v>
      </c>
      <c r="AM710" s="5">
        <v>6.25</v>
      </c>
      <c r="AN710" s="5">
        <v>4.59</v>
      </c>
      <c r="AO710" s="5">
        <v>5.86</v>
      </c>
      <c r="AP710" s="5">
        <v>5.55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-1</v>
      </c>
      <c r="AW710" s="27" t="s">
        <v>4330</v>
      </c>
    </row>
    <row r="711" spans="1:49" x14ac:dyDescent="0.2">
      <c r="A711" s="26">
        <v>710</v>
      </c>
      <c r="B711" s="3">
        <v>2100910400046</v>
      </c>
      <c r="C711" s="2" t="s">
        <v>650</v>
      </c>
      <c r="D711" s="2" t="s">
        <v>1102</v>
      </c>
      <c r="E711" s="2" t="s">
        <v>1644</v>
      </c>
      <c r="F711" s="2" t="s">
        <v>1110</v>
      </c>
      <c r="G711" s="2" t="s">
        <v>1645</v>
      </c>
      <c r="H711" s="4">
        <v>37826</v>
      </c>
      <c r="I711" s="2" t="s">
        <v>1648</v>
      </c>
      <c r="J711" s="2" t="s">
        <v>2051</v>
      </c>
      <c r="K711" s="2">
        <v>9315752193</v>
      </c>
      <c r="L711" s="2">
        <v>9971628769</v>
      </c>
      <c r="M711" s="2" t="s">
        <v>2058</v>
      </c>
      <c r="N711" s="2" t="s">
        <v>2085</v>
      </c>
      <c r="O711" s="2" t="s">
        <v>3411</v>
      </c>
      <c r="P711" s="2" t="s">
        <v>3412</v>
      </c>
      <c r="Q711" s="2" t="s">
        <v>3426</v>
      </c>
      <c r="R711" s="2">
        <v>2018</v>
      </c>
      <c r="S711" s="2">
        <v>2019</v>
      </c>
      <c r="T711" s="5">
        <v>97</v>
      </c>
      <c r="U711" s="9" t="s">
        <v>3426</v>
      </c>
      <c r="V711" s="9">
        <v>2020</v>
      </c>
      <c r="W711" s="9">
        <v>2021</v>
      </c>
      <c r="X711" s="5">
        <v>95.4</v>
      </c>
      <c r="Y711" s="2">
        <v>141055</v>
      </c>
      <c r="Z711" s="5">
        <f t="shared" si="36"/>
        <v>8.4300000000000015</v>
      </c>
      <c r="AA711" s="5">
        <f t="shared" si="37"/>
        <v>84.300000000000011</v>
      </c>
      <c r="AB711" s="2" t="s">
        <v>4329</v>
      </c>
      <c r="AC711" s="2" t="s">
        <v>3442</v>
      </c>
      <c r="AD711" s="2">
        <v>0</v>
      </c>
      <c r="AE711" s="2">
        <v>0</v>
      </c>
      <c r="AF711" s="2">
        <v>0</v>
      </c>
      <c r="AG711" s="2">
        <v>0</v>
      </c>
      <c r="AH711" s="2">
        <v>2021</v>
      </c>
      <c r="AI711" s="2">
        <v>2025</v>
      </c>
      <c r="AJ711" s="2" t="s">
        <v>3452</v>
      </c>
      <c r="AK711" s="2" t="s">
        <v>3451</v>
      </c>
      <c r="AL711" s="5">
        <v>9.3000000000000007</v>
      </c>
      <c r="AM711" s="5">
        <v>7.85</v>
      </c>
      <c r="AN711" s="5">
        <v>8.91</v>
      </c>
      <c r="AO711" s="5">
        <v>8.14</v>
      </c>
      <c r="AP711" s="5">
        <v>7.95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-1</v>
      </c>
      <c r="AW711" s="27" t="s">
        <v>4330</v>
      </c>
    </row>
    <row r="712" spans="1:49" x14ac:dyDescent="0.2">
      <c r="A712" s="26">
        <v>711</v>
      </c>
      <c r="B712" s="3">
        <v>2100910400047</v>
      </c>
      <c r="C712" s="2" t="s">
        <v>651</v>
      </c>
      <c r="D712" s="2" t="s">
        <v>1103</v>
      </c>
      <c r="E712" s="2" t="s">
        <v>1646</v>
      </c>
      <c r="F712" s="2" t="s">
        <v>1112</v>
      </c>
      <c r="G712" s="2" t="s">
        <v>1164</v>
      </c>
      <c r="H712" s="4">
        <v>37896</v>
      </c>
      <c r="I712" s="2" t="s">
        <v>1648</v>
      </c>
      <c r="J712" s="2" t="s">
        <v>2052</v>
      </c>
      <c r="K712" s="2">
        <v>8931036662</v>
      </c>
      <c r="L712" s="2">
        <v>7007660353</v>
      </c>
      <c r="M712" s="2" t="s">
        <v>2058</v>
      </c>
      <c r="N712" s="2" t="s">
        <v>2087</v>
      </c>
      <c r="O712" s="2" t="s">
        <v>3413</v>
      </c>
      <c r="P712" s="2" t="s">
        <v>3413</v>
      </c>
      <c r="Q712" s="2" t="s">
        <v>3427</v>
      </c>
      <c r="R712" s="2">
        <v>2018</v>
      </c>
      <c r="S712" s="2">
        <v>2019</v>
      </c>
      <c r="T712" s="5">
        <v>92.2</v>
      </c>
      <c r="U712" s="9" t="s">
        <v>3437</v>
      </c>
      <c r="V712" s="9">
        <v>2020</v>
      </c>
      <c r="W712" s="9">
        <v>2021</v>
      </c>
      <c r="X712" s="5">
        <v>86.75</v>
      </c>
      <c r="Y712" s="2">
        <v>0</v>
      </c>
      <c r="Z712" s="5">
        <f t="shared" si="36"/>
        <v>5.718</v>
      </c>
      <c r="AA712" s="5">
        <f t="shared" si="37"/>
        <v>57.18</v>
      </c>
      <c r="AB712" s="2" t="s">
        <v>4329</v>
      </c>
      <c r="AC712" s="2" t="s">
        <v>3442</v>
      </c>
      <c r="AD712" s="2">
        <v>3</v>
      </c>
      <c r="AE712" s="2">
        <v>0</v>
      </c>
      <c r="AF712" s="2">
        <v>3</v>
      </c>
      <c r="AG712" s="2">
        <v>0</v>
      </c>
      <c r="AH712" s="2">
        <v>2021</v>
      </c>
      <c r="AI712" s="2">
        <v>2025</v>
      </c>
      <c r="AJ712" s="2" t="s">
        <v>3452</v>
      </c>
      <c r="AK712" s="2" t="s">
        <v>3451</v>
      </c>
      <c r="AL712" s="5">
        <v>5.05</v>
      </c>
      <c r="AM712" s="5">
        <v>5.65</v>
      </c>
      <c r="AN712" s="5">
        <v>5.64</v>
      </c>
      <c r="AO712" s="5">
        <v>6.43</v>
      </c>
      <c r="AP712" s="5">
        <v>5.82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-1</v>
      </c>
      <c r="AW712" s="27" t="s">
        <v>4330</v>
      </c>
    </row>
    <row r="713" spans="1:49" x14ac:dyDescent="0.2">
      <c r="A713" s="26">
        <v>712</v>
      </c>
      <c r="B713" s="3">
        <v>2100910400048</v>
      </c>
      <c r="C713" s="2" t="s">
        <v>652</v>
      </c>
      <c r="D713" s="2" t="s">
        <v>1104</v>
      </c>
      <c r="E713" s="2" t="s">
        <v>888</v>
      </c>
      <c r="F713" s="2" t="s">
        <v>1110</v>
      </c>
      <c r="G713" s="2" t="s">
        <v>1159</v>
      </c>
      <c r="H713" s="4">
        <v>38206</v>
      </c>
      <c r="I713" s="2" t="s">
        <v>1648</v>
      </c>
      <c r="J713" s="2" t="s">
        <v>2053</v>
      </c>
      <c r="K713" s="2">
        <v>8595537785</v>
      </c>
      <c r="L713" s="2">
        <v>9953123489</v>
      </c>
      <c r="M713" s="2" t="s">
        <v>2058</v>
      </c>
      <c r="N713" s="2" t="s">
        <v>2099</v>
      </c>
      <c r="O713" s="2" t="s">
        <v>3414</v>
      </c>
      <c r="P713" s="2" t="s">
        <v>3414</v>
      </c>
      <c r="Q713" s="2" t="s">
        <v>3426</v>
      </c>
      <c r="R713" s="2">
        <v>2018</v>
      </c>
      <c r="S713" s="2">
        <v>2019</v>
      </c>
      <c r="T713" s="5">
        <v>91.6</v>
      </c>
      <c r="U713" s="9" t="s">
        <v>3426</v>
      </c>
      <c r="V713" s="9">
        <v>2020</v>
      </c>
      <c r="W713" s="9">
        <v>2021</v>
      </c>
      <c r="X713" s="5">
        <v>71.8</v>
      </c>
      <c r="Y713" s="2">
        <v>0</v>
      </c>
      <c r="Z713" s="5">
        <f t="shared" si="36"/>
        <v>5.5939999999999994</v>
      </c>
      <c r="AA713" s="5">
        <f t="shared" si="37"/>
        <v>55.94</v>
      </c>
      <c r="AB713" s="2" t="s">
        <v>4329</v>
      </c>
      <c r="AC713" s="2" t="s">
        <v>3442</v>
      </c>
      <c r="AD713" s="2">
        <v>2</v>
      </c>
      <c r="AE713" s="2">
        <v>2</v>
      </c>
      <c r="AF713" s="2">
        <v>4</v>
      </c>
      <c r="AG713" s="2">
        <v>0</v>
      </c>
      <c r="AH713" s="2">
        <v>2021</v>
      </c>
      <c r="AI713" s="2">
        <v>2025</v>
      </c>
      <c r="AJ713" s="2" t="s">
        <v>3453</v>
      </c>
      <c r="AK713" s="2" t="s">
        <v>3451</v>
      </c>
      <c r="AL713" s="5">
        <v>3.75</v>
      </c>
      <c r="AM713" s="5">
        <v>6.9</v>
      </c>
      <c r="AN713" s="5">
        <v>5.18</v>
      </c>
      <c r="AO713" s="5">
        <v>5</v>
      </c>
      <c r="AP713" s="5">
        <v>7.14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-1</v>
      </c>
      <c r="AW713" s="27" t="s">
        <v>4330</v>
      </c>
    </row>
    <row r="714" spans="1:49" x14ac:dyDescent="0.2">
      <c r="A714" s="26">
        <v>713</v>
      </c>
      <c r="B714" s="3">
        <v>2100910409010</v>
      </c>
      <c r="C714" s="2" t="s">
        <v>653</v>
      </c>
      <c r="D714" s="2" t="s">
        <v>3694</v>
      </c>
      <c r="E714" s="2" t="s">
        <v>3694</v>
      </c>
      <c r="F714" s="2" t="s">
        <v>1110</v>
      </c>
      <c r="G714" s="2" t="s">
        <v>1110</v>
      </c>
      <c r="H714" s="4">
        <v>35650</v>
      </c>
      <c r="I714" s="2" t="s">
        <v>1648</v>
      </c>
      <c r="J714" s="2" t="s">
        <v>4201</v>
      </c>
      <c r="K714" s="2">
        <v>9999330176</v>
      </c>
      <c r="L714" s="2">
        <v>9999330176</v>
      </c>
      <c r="M714" s="2" t="s">
        <v>2058</v>
      </c>
      <c r="N714" s="2" t="s">
        <v>3953</v>
      </c>
      <c r="O714" s="2" t="s">
        <v>3415</v>
      </c>
      <c r="P714" s="2" t="s">
        <v>3415</v>
      </c>
      <c r="Q714" s="2" t="s">
        <v>3426</v>
      </c>
      <c r="R714" s="2">
        <v>2012</v>
      </c>
      <c r="S714" s="2">
        <v>2013</v>
      </c>
      <c r="T714" s="5">
        <v>51.3</v>
      </c>
      <c r="U714" s="9" t="s">
        <v>4291</v>
      </c>
      <c r="V714" s="9">
        <v>2019</v>
      </c>
      <c r="W714" s="9">
        <v>2021</v>
      </c>
      <c r="X714" s="5">
        <v>63</v>
      </c>
      <c r="Y714" s="2">
        <v>0</v>
      </c>
      <c r="Z714" s="5">
        <f t="shared" ref="Z714:Z719" si="38">AVERAGE(AN714:AP714)</f>
        <v>4.2399999999999993</v>
      </c>
      <c r="AA714" s="5">
        <f t="shared" si="37"/>
        <v>42.399999999999991</v>
      </c>
      <c r="AB714" s="2" t="s">
        <v>4329</v>
      </c>
      <c r="AC714" s="2" t="s">
        <v>3442</v>
      </c>
      <c r="AD714" s="2">
        <v>4</v>
      </c>
      <c r="AE714" s="2">
        <v>1</v>
      </c>
      <c r="AF714" s="2">
        <v>5</v>
      </c>
      <c r="AG714" s="2">
        <v>2</v>
      </c>
      <c r="AH714" s="2">
        <v>2021</v>
      </c>
      <c r="AI714" s="2">
        <v>2025</v>
      </c>
      <c r="AJ714" s="2" t="s">
        <v>3453</v>
      </c>
      <c r="AK714" s="2" t="s">
        <v>3451</v>
      </c>
      <c r="AL714" s="5">
        <v>0</v>
      </c>
      <c r="AM714" s="5">
        <v>0</v>
      </c>
      <c r="AN714" s="5">
        <v>3.32</v>
      </c>
      <c r="AO714" s="5">
        <v>4.76</v>
      </c>
      <c r="AP714" s="5">
        <v>4.6399999999999997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-1</v>
      </c>
      <c r="AW714" s="27" t="s">
        <v>4330</v>
      </c>
    </row>
    <row r="715" spans="1:49" x14ac:dyDescent="0.2">
      <c r="A715" s="26">
        <v>714</v>
      </c>
      <c r="B715" s="3">
        <v>2200910409001</v>
      </c>
      <c r="C715" s="2" t="s">
        <v>654</v>
      </c>
      <c r="D715" s="2" t="s">
        <v>1105</v>
      </c>
      <c r="E715" s="2" t="s">
        <v>1191</v>
      </c>
      <c r="F715" s="2" t="s">
        <v>1112</v>
      </c>
      <c r="G715" s="2" t="s">
        <v>1192</v>
      </c>
      <c r="H715" s="4">
        <v>37348</v>
      </c>
      <c r="I715" s="2" t="s">
        <v>1648</v>
      </c>
      <c r="J715" s="2" t="s">
        <v>4244</v>
      </c>
      <c r="K715" s="2">
        <v>9761410894</v>
      </c>
      <c r="L715" s="2">
        <v>9761410894</v>
      </c>
      <c r="M715" s="2" t="s">
        <v>2057</v>
      </c>
      <c r="N715" s="2" t="s">
        <v>2081</v>
      </c>
      <c r="O715" s="2" t="s">
        <v>3416</v>
      </c>
      <c r="P715" s="2" t="s">
        <v>3417</v>
      </c>
      <c r="Q715" s="2" t="s">
        <v>3429</v>
      </c>
      <c r="R715" s="2">
        <v>2016</v>
      </c>
      <c r="S715" s="2">
        <v>2017</v>
      </c>
      <c r="T715" s="5">
        <v>72.5</v>
      </c>
      <c r="U715" s="9" t="s">
        <v>4291</v>
      </c>
      <c r="V715" s="9">
        <v>2019</v>
      </c>
      <c r="W715" s="9">
        <v>2022</v>
      </c>
      <c r="X715" s="5">
        <v>72.5</v>
      </c>
      <c r="Y715" s="2">
        <v>0</v>
      </c>
      <c r="Z715" s="5">
        <f t="shared" si="38"/>
        <v>7.5366666666666662</v>
      </c>
      <c r="AA715" s="5">
        <f t="shared" si="37"/>
        <v>75.36666666666666</v>
      </c>
      <c r="AB715" s="2" t="s">
        <v>4329</v>
      </c>
      <c r="AC715" s="2" t="s">
        <v>3442</v>
      </c>
      <c r="AD715" s="2">
        <v>0</v>
      </c>
      <c r="AE715" s="2">
        <v>0</v>
      </c>
      <c r="AF715" s="2">
        <v>0</v>
      </c>
      <c r="AG715" s="2">
        <v>0</v>
      </c>
      <c r="AH715" s="2">
        <v>2022</v>
      </c>
      <c r="AI715" s="2">
        <v>2025</v>
      </c>
      <c r="AJ715" s="2" t="s">
        <v>3454</v>
      </c>
      <c r="AK715" s="2" t="s">
        <v>3451</v>
      </c>
      <c r="AL715" s="5">
        <v>0</v>
      </c>
      <c r="AM715" s="5">
        <v>0</v>
      </c>
      <c r="AN715" s="5">
        <v>6.95</v>
      </c>
      <c r="AO715" s="5">
        <v>7.48</v>
      </c>
      <c r="AP715" s="5">
        <v>8.18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-1</v>
      </c>
      <c r="AW715" s="27" t="s">
        <v>4330</v>
      </c>
    </row>
    <row r="716" spans="1:49" x14ac:dyDescent="0.2">
      <c r="A716" s="26">
        <v>715</v>
      </c>
      <c r="B716" s="3">
        <v>2200910409002</v>
      </c>
      <c r="C716" s="2" t="s">
        <v>655</v>
      </c>
      <c r="D716" s="2" t="s">
        <v>3695</v>
      </c>
      <c r="E716" s="2" t="s">
        <v>3801</v>
      </c>
      <c r="F716" s="2" t="s">
        <v>1110</v>
      </c>
      <c r="G716" s="2" t="s">
        <v>3848</v>
      </c>
      <c r="H716" s="4">
        <v>36426</v>
      </c>
      <c r="I716" s="2" t="s">
        <v>1648</v>
      </c>
      <c r="J716" s="2" t="s">
        <v>4202</v>
      </c>
      <c r="K716" s="2">
        <v>9838686514</v>
      </c>
      <c r="L716" s="2">
        <v>9555027488</v>
      </c>
      <c r="M716" s="2" t="s">
        <v>2058</v>
      </c>
      <c r="N716" s="2" t="s">
        <v>3954</v>
      </c>
      <c r="O716" s="2" t="s">
        <v>3418</v>
      </c>
      <c r="P716" s="2" t="s">
        <v>3419</v>
      </c>
      <c r="Q716" s="2" t="s">
        <v>3426</v>
      </c>
      <c r="R716" s="2">
        <v>2014</v>
      </c>
      <c r="S716" s="2">
        <v>2015</v>
      </c>
      <c r="T716" s="5">
        <v>93.1</v>
      </c>
      <c r="U716" s="9" t="s">
        <v>4324</v>
      </c>
      <c r="V716" s="9">
        <v>2018</v>
      </c>
      <c r="W716" s="9">
        <v>2021</v>
      </c>
      <c r="X716" s="5">
        <v>82.5</v>
      </c>
      <c r="Y716" s="2">
        <v>1089</v>
      </c>
      <c r="Z716" s="5">
        <f t="shared" si="38"/>
        <v>7.46</v>
      </c>
      <c r="AA716" s="5">
        <f t="shared" si="37"/>
        <v>74.599999999999994</v>
      </c>
      <c r="AB716" s="2" t="s">
        <v>4329</v>
      </c>
      <c r="AC716" s="2" t="s">
        <v>3442</v>
      </c>
      <c r="AD716" s="2">
        <v>0</v>
      </c>
      <c r="AE716" s="2">
        <v>0</v>
      </c>
      <c r="AF716" s="2">
        <v>0</v>
      </c>
      <c r="AG716" s="2">
        <v>2</v>
      </c>
      <c r="AH716" s="2">
        <v>2022</v>
      </c>
      <c r="AI716" s="2">
        <v>2025</v>
      </c>
      <c r="AJ716" s="2" t="s">
        <v>3454</v>
      </c>
      <c r="AK716" s="2" t="s">
        <v>3451</v>
      </c>
      <c r="AL716" s="5">
        <v>0</v>
      </c>
      <c r="AM716" s="5">
        <v>0</v>
      </c>
      <c r="AN716" s="5">
        <v>6.64</v>
      </c>
      <c r="AO716" s="5">
        <v>8.3800000000000008</v>
      </c>
      <c r="AP716" s="5">
        <v>7.36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-1</v>
      </c>
      <c r="AW716" s="27" t="s">
        <v>4330</v>
      </c>
    </row>
    <row r="717" spans="1:49" x14ac:dyDescent="0.2">
      <c r="A717" s="26">
        <v>716</v>
      </c>
      <c r="B717" s="3">
        <v>2200910409005</v>
      </c>
      <c r="C717" s="2" t="s">
        <v>656</v>
      </c>
      <c r="D717" s="2" t="s">
        <v>3696</v>
      </c>
      <c r="E717" s="2" t="s">
        <v>1497</v>
      </c>
      <c r="F717" s="2" t="s">
        <v>1110</v>
      </c>
      <c r="G717" s="2" t="s">
        <v>1119</v>
      </c>
      <c r="H717" s="4">
        <v>37396</v>
      </c>
      <c r="I717" s="2" t="s">
        <v>1648</v>
      </c>
      <c r="J717" s="2" t="s">
        <v>4203</v>
      </c>
      <c r="K717" s="2">
        <v>9598605025</v>
      </c>
      <c r="L717" s="2">
        <v>8765004748</v>
      </c>
      <c r="M717" s="2" t="s">
        <v>2058</v>
      </c>
      <c r="N717" s="2" t="s">
        <v>2099</v>
      </c>
      <c r="O717" s="2" t="s">
        <v>3420</v>
      </c>
      <c r="P717" s="2" t="s">
        <v>3421</v>
      </c>
      <c r="Q717" s="2" t="s">
        <v>3426</v>
      </c>
      <c r="R717" s="2">
        <v>2016</v>
      </c>
      <c r="S717" s="2">
        <v>2017</v>
      </c>
      <c r="T717" s="5">
        <v>53.2</v>
      </c>
      <c r="U717" s="9" t="s">
        <v>4291</v>
      </c>
      <c r="V717" s="9">
        <v>2019</v>
      </c>
      <c r="W717" s="9">
        <v>2022</v>
      </c>
      <c r="X717" s="5">
        <v>72.900000000000006</v>
      </c>
      <c r="Y717" s="2">
        <v>4041</v>
      </c>
      <c r="Z717" s="5">
        <f t="shared" si="38"/>
        <v>6.34</v>
      </c>
      <c r="AA717" s="5">
        <f t="shared" si="37"/>
        <v>63.4</v>
      </c>
      <c r="AB717" s="2" t="s">
        <v>4329</v>
      </c>
      <c r="AC717" s="2" t="s">
        <v>3442</v>
      </c>
      <c r="AD717" s="2">
        <v>1</v>
      </c>
      <c r="AE717" s="2">
        <v>1</v>
      </c>
      <c r="AF717" s="2">
        <v>2</v>
      </c>
      <c r="AG717" s="2">
        <v>0</v>
      </c>
      <c r="AH717" s="2">
        <v>2022</v>
      </c>
      <c r="AI717" s="2">
        <v>2025</v>
      </c>
      <c r="AJ717" s="2" t="s">
        <v>3454</v>
      </c>
      <c r="AK717" s="2" t="s">
        <v>3451</v>
      </c>
      <c r="AL717" s="5">
        <v>0</v>
      </c>
      <c r="AM717" s="5">
        <v>0</v>
      </c>
      <c r="AN717" s="5">
        <v>5.95</v>
      </c>
      <c r="AO717" s="5">
        <v>6.62</v>
      </c>
      <c r="AP717" s="5">
        <v>6.45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-1</v>
      </c>
      <c r="AW717" s="27" t="s">
        <v>4330</v>
      </c>
    </row>
    <row r="718" spans="1:49" x14ac:dyDescent="0.2">
      <c r="A718" s="26">
        <v>717</v>
      </c>
      <c r="B718" s="3">
        <v>2200910409006</v>
      </c>
      <c r="C718" s="2" t="s">
        <v>657</v>
      </c>
      <c r="D718" s="2" t="s">
        <v>1106</v>
      </c>
      <c r="E718" s="2" t="s">
        <v>1647</v>
      </c>
      <c r="F718" s="2" t="s">
        <v>1119</v>
      </c>
      <c r="G718" s="2" t="s">
        <v>1119</v>
      </c>
      <c r="H718" s="4">
        <v>38083</v>
      </c>
      <c r="I718" s="2" t="s">
        <v>1648</v>
      </c>
      <c r="J718" s="2" t="s">
        <v>4245</v>
      </c>
      <c r="K718" s="2">
        <v>7235030377</v>
      </c>
      <c r="L718" s="2">
        <v>7235030377</v>
      </c>
      <c r="M718" s="2" t="s">
        <v>2058</v>
      </c>
      <c r="N718" s="2" t="s">
        <v>2100</v>
      </c>
      <c r="O718" s="2" t="s">
        <v>3422</v>
      </c>
      <c r="P718" s="2" t="s">
        <v>3423</v>
      </c>
      <c r="Q718" s="2" t="s">
        <v>3429</v>
      </c>
      <c r="R718" s="2">
        <v>2018</v>
      </c>
      <c r="S718" s="2">
        <v>2019</v>
      </c>
      <c r="T718" s="5">
        <v>75</v>
      </c>
      <c r="U718" s="9" t="s">
        <v>4291</v>
      </c>
      <c r="V718" s="9">
        <v>2019</v>
      </c>
      <c r="W718" s="9">
        <v>2022</v>
      </c>
      <c r="X718" s="5">
        <v>75</v>
      </c>
      <c r="Y718" s="2">
        <v>0</v>
      </c>
      <c r="Z718" s="5">
        <f t="shared" si="38"/>
        <v>5.8133333333333326</v>
      </c>
      <c r="AA718" s="5">
        <f t="shared" si="37"/>
        <v>58.133333333333326</v>
      </c>
      <c r="AB718" s="2" t="s">
        <v>4329</v>
      </c>
      <c r="AC718" s="2" t="s">
        <v>3442</v>
      </c>
      <c r="AD718" s="2">
        <v>3</v>
      </c>
      <c r="AE718" s="2">
        <v>0</v>
      </c>
      <c r="AF718" s="2">
        <v>3</v>
      </c>
      <c r="AG718" s="2">
        <v>0</v>
      </c>
      <c r="AH718" s="2">
        <v>2022</v>
      </c>
      <c r="AI718" s="2">
        <v>2025</v>
      </c>
      <c r="AJ718" s="2" t="s">
        <v>3454</v>
      </c>
      <c r="AK718" s="2" t="s">
        <v>3451</v>
      </c>
      <c r="AL718" s="5">
        <v>0</v>
      </c>
      <c r="AM718" s="5">
        <v>0</v>
      </c>
      <c r="AN718" s="5">
        <v>4.68</v>
      </c>
      <c r="AO718" s="5">
        <v>6.76</v>
      </c>
      <c r="AP718" s="5">
        <v>6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-1</v>
      </c>
      <c r="AW718" s="27" t="s">
        <v>4330</v>
      </c>
    </row>
    <row r="719" spans="1:49" ht="15" thickBot="1" x14ac:dyDescent="0.25">
      <c r="A719" s="29">
        <v>718</v>
      </c>
      <c r="B719" s="30">
        <v>2200910409007</v>
      </c>
      <c r="C719" s="16" t="s">
        <v>658</v>
      </c>
      <c r="D719" s="16" t="s">
        <v>1107</v>
      </c>
      <c r="E719" s="16" t="s">
        <v>1310</v>
      </c>
      <c r="F719" s="16" t="s">
        <v>1110</v>
      </c>
      <c r="G719" s="16" t="s">
        <v>1112</v>
      </c>
      <c r="H719" s="31">
        <v>38473</v>
      </c>
      <c r="I719" s="16" t="s">
        <v>1648</v>
      </c>
      <c r="J719" s="16" t="s">
        <v>2054</v>
      </c>
      <c r="K719" s="16">
        <v>9528569157</v>
      </c>
      <c r="L719" s="16">
        <v>9716886494</v>
      </c>
      <c r="M719" s="16" t="s">
        <v>2057</v>
      </c>
      <c r="N719" s="16" t="s">
        <v>2130</v>
      </c>
      <c r="O719" s="16" t="s">
        <v>3424</v>
      </c>
      <c r="P719" s="16" t="s">
        <v>3425</v>
      </c>
      <c r="Q719" s="16" t="s">
        <v>3429</v>
      </c>
      <c r="R719" s="16">
        <v>2018</v>
      </c>
      <c r="S719" s="16">
        <v>2019</v>
      </c>
      <c r="T719" s="13">
        <v>64.33</v>
      </c>
      <c r="U719" s="32" t="s">
        <v>4325</v>
      </c>
      <c r="V719" s="32">
        <v>2019</v>
      </c>
      <c r="W719" s="32">
        <v>2022</v>
      </c>
      <c r="X719" s="13">
        <v>84.3</v>
      </c>
      <c r="Y719" s="16">
        <v>6550</v>
      </c>
      <c r="Z719" s="13">
        <f t="shared" si="38"/>
        <v>6.376666666666666</v>
      </c>
      <c r="AA719" s="13">
        <f t="shared" si="37"/>
        <v>63.766666666666659</v>
      </c>
      <c r="AB719" s="16" t="s">
        <v>4329</v>
      </c>
      <c r="AC719" s="16" t="s">
        <v>3442</v>
      </c>
      <c r="AD719" s="16">
        <v>2</v>
      </c>
      <c r="AE719" s="16">
        <v>0</v>
      </c>
      <c r="AF719" s="16">
        <v>2</v>
      </c>
      <c r="AG719" s="16">
        <v>0</v>
      </c>
      <c r="AH719" s="16">
        <v>2022</v>
      </c>
      <c r="AI719" s="16">
        <v>2025</v>
      </c>
      <c r="AJ719" s="16" t="s">
        <v>3454</v>
      </c>
      <c r="AK719" s="16" t="s">
        <v>3451</v>
      </c>
      <c r="AL719" s="13">
        <v>0</v>
      </c>
      <c r="AM719" s="13">
        <v>0</v>
      </c>
      <c r="AN719" s="13">
        <v>6.09</v>
      </c>
      <c r="AO719" s="13">
        <v>6.9</v>
      </c>
      <c r="AP719" s="13">
        <v>6.14</v>
      </c>
      <c r="AQ719" s="16">
        <v>0</v>
      </c>
      <c r="AR719" s="16">
        <v>0</v>
      </c>
      <c r="AS719" s="16">
        <v>0</v>
      </c>
      <c r="AT719" s="16">
        <v>0</v>
      </c>
      <c r="AU719" s="16">
        <v>0</v>
      </c>
      <c r="AV719" s="16">
        <v>-1</v>
      </c>
      <c r="AW719" s="33" t="s">
        <v>4330</v>
      </c>
    </row>
  </sheetData>
  <conditionalFormatting sqref="B2:B719">
    <cfRule type="duplicateValues" dxfId="0" priority="3"/>
  </conditionalFormatting>
  <hyperlinks>
    <hyperlink ref="C532" r:id="rId1" xr:uid="{88350688-A568-4B0E-A880-0E3D095624F4}"/>
    <hyperlink ref="C416" r:id="rId2" xr:uid="{FEF1818A-DA7D-41B8-80F2-A3002D7DA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 SAXENA</cp:lastModifiedBy>
  <dcterms:created xsi:type="dcterms:W3CDTF">2015-06-05T18:17:20Z</dcterms:created>
  <dcterms:modified xsi:type="dcterms:W3CDTF">2024-07-11T04:19:36Z</dcterms:modified>
</cp:coreProperties>
</file>