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shortcut-targets-by-id\1AoPARPtS-zXjbou2H_DLvEg0twYTp4WU\BOR Working Folder\Analysis\Shared to Shailesh Trivedi\PG\FA\"/>
    </mc:Choice>
  </mc:AlternateContent>
  <xr:revisionPtr revIDLastSave="0" documentId="13_ncr:1_{D6FA204E-8FF2-474A-822B-742DEEA72FBB}" xr6:coauthVersionLast="47" xr6:coauthVersionMax="47" xr10:uidLastSave="{00000000-0000-0000-0000-000000000000}"/>
  <bookViews>
    <workbookView xWindow="-28920" yWindow="-4755" windowWidth="29040" windowHeight="15720" xr2:uid="{00000000-000D-0000-FFFF-FFFF00000000}"/>
  </bookViews>
  <sheets>
    <sheet name="Raw_Responses_Clean" sheetId="10" r:id="rId1"/>
    <sheet name="Evaluation_Criteria_Master"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00" i="10" l="1"/>
  <c r="AJ301" i="10"/>
  <c r="AJ302" i="10"/>
  <c r="AJ303" i="10"/>
  <c r="AJ304" i="10"/>
  <c r="AJ305" i="10"/>
  <c r="AJ306" i="10"/>
  <c r="AJ307" i="10"/>
  <c r="AJ292" i="10"/>
  <c r="AJ293" i="10"/>
  <c r="AJ294" i="10"/>
  <c r="AJ295" i="10"/>
  <c r="AJ296" i="10"/>
  <c r="AJ297" i="10"/>
  <c r="AJ298" i="10"/>
  <c r="AJ299" i="10"/>
  <c r="AJ284" i="10"/>
  <c r="AJ285" i="10"/>
  <c r="AJ286" i="10"/>
  <c r="AJ287" i="10"/>
  <c r="AJ288" i="10"/>
  <c r="AJ289" i="10"/>
  <c r="AJ290" i="10"/>
  <c r="AJ291" i="10"/>
  <c r="AJ276" i="10"/>
  <c r="AJ277" i="10"/>
  <c r="AJ278" i="10"/>
  <c r="AJ279" i="10"/>
  <c r="AJ280" i="10"/>
  <c r="AJ281" i="10"/>
  <c r="AJ282" i="10"/>
  <c r="AJ283" i="10"/>
  <c r="AJ270" i="10"/>
  <c r="AJ271" i="10"/>
  <c r="AJ272" i="10"/>
  <c r="AJ273" i="10"/>
  <c r="AJ274" i="10"/>
  <c r="AJ275" i="10"/>
  <c r="AJ269" i="10"/>
  <c r="AJ261" i="10"/>
  <c r="AJ262" i="10"/>
  <c r="AJ263" i="10"/>
  <c r="AJ264" i="10"/>
  <c r="AJ265" i="10"/>
  <c r="AJ266" i="10"/>
  <c r="AJ267" i="10"/>
  <c r="AJ268" i="10"/>
  <c r="AJ253" i="10"/>
  <c r="AJ254" i="10"/>
  <c r="AJ255" i="10"/>
  <c r="AJ256" i="10"/>
  <c r="AJ257" i="10"/>
  <c r="AJ258" i="10"/>
  <c r="AJ259" i="10"/>
  <c r="AJ260" i="10"/>
  <c r="AJ247" i="10"/>
  <c r="AJ248" i="10"/>
  <c r="AJ249" i="10"/>
  <c r="AJ250" i="10"/>
  <c r="AJ251" i="10"/>
  <c r="AJ252" i="10"/>
  <c r="AJ239" i="10"/>
  <c r="AJ240" i="10"/>
  <c r="AJ241" i="10"/>
  <c r="AJ242" i="10"/>
  <c r="AJ243" i="10"/>
  <c r="AJ244" i="10"/>
  <c r="AJ245" i="10"/>
  <c r="AJ246" i="10"/>
  <c r="AJ231" i="10"/>
  <c r="AJ232" i="10"/>
  <c r="AJ233" i="10"/>
  <c r="AJ234" i="10"/>
  <c r="AJ235" i="10"/>
  <c r="AJ236" i="10"/>
  <c r="AJ237" i="10"/>
  <c r="AJ238" i="10"/>
  <c r="AJ223" i="10"/>
  <c r="AJ224" i="10"/>
  <c r="AJ225" i="10"/>
  <c r="AJ226" i="10"/>
  <c r="AJ227" i="10"/>
  <c r="AJ228" i="10"/>
  <c r="AJ229" i="10"/>
  <c r="AJ230" i="10"/>
  <c r="AJ219" i="10"/>
  <c r="AJ220" i="10"/>
  <c r="AJ221" i="10"/>
  <c r="AJ222" i="10"/>
  <c r="AJ215" i="10"/>
  <c r="AJ216" i="10"/>
  <c r="AJ217" i="10"/>
  <c r="AJ218" i="10"/>
  <c r="AJ214" i="10"/>
  <c r="AJ212" i="10"/>
  <c r="AJ213" i="10"/>
  <c r="AJ208" i="10"/>
  <c r="AJ209" i="10"/>
  <c r="AJ210" i="10"/>
  <c r="AJ211" i="10"/>
  <c r="AJ204" i="10"/>
  <c r="AJ205" i="10"/>
  <c r="AJ206" i="10"/>
  <c r="AJ207" i="10"/>
  <c r="AJ200" i="10"/>
  <c r="AJ201" i="10"/>
  <c r="AJ202" i="10"/>
  <c r="AJ203" i="10"/>
  <c r="AJ196" i="10"/>
  <c r="AJ197" i="10"/>
  <c r="AJ198" i="10"/>
  <c r="AJ199" i="10"/>
  <c r="AJ192" i="10"/>
  <c r="AJ193" i="10"/>
  <c r="AJ194" i="10"/>
  <c r="AJ195" i="10"/>
  <c r="AJ190" i="10"/>
  <c r="AJ191" i="10"/>
  <c r="AJ186" i="10"/>
  <c r="AJ187" i="10"/>
  <c r="AJ188" i="10"/>
  <c r="AJ189" i="10"/>
  <c r="AJ184" i="10"/>
  <c r="AJ185" i="10"/>
  <c r="AJ180" i="10"/>
  <c r="AJ181" i="10"/>
  <c r="AJ182" i="10"/>
  <c r="AJ183" i="10"/>
  <c r="AJ176" i="10"/>
  <c r="AJ177" i="10"/>
  <c r="AJ178" i="10"/>
  <c r="AJ179" i="10"/>
  <c r="AJ174" i="10"/>
  <c r="AJ175" i="10"/>
  <c r="AJ172" i="10"/>
  <c r="AJ173" i="10"/>
  <c r="AJ166" i="10"/>
  <c r="AJ167" i="10"/>
  <c r="AJ168" i="10"/>
  <c r="AJ169" i="10"/>
  <c r="AJ170" i="10"/>
  <c r="AJ171" i="10"/>
  <c r="AJ158" i="10"/>
  <c r="AJ159" i="10"/>
  <c r="AJ160" i="10"/>
  <c r="AJ161" i="10"/>
  <c r="AJ162" i="10"/>
  <c r="AJ163" i="10"/>
  <c r="AJ164" i="10"/>
  <c r="AJ165" i="10"/>
  <c r="AJ152" i="10"/>
  <c r="AJ153" i="10"/>
  <c r="AJ154" i="10"/>
  <c r="AJ155" i="10"/>
  <c r="AJ156" i="10"/>
  <c r="AJ157" i="10"/>
  <c r="AJ144" i="10"/>
  <c r="AJ145" i="10"/>
  <c r="AJ146" i="10"/>
  <c r="AJ147" i="10"/>
  <c r="AJ148" i="10"/>
  <c r="AJ149" i="10"/>
  <c r="AJ150" i="10"/>
  <c r="AJ151" i="10"/>
  <c r="AJ138" i="10"/>
  <c r="AJ139" i="10"/>
  <c r="AJ140" i="10"/>
  <c r="AJ141" i="10"/>
  <c r="AJ142" i="10"/>
  <c r="AJ143" i="10"/>
  <c r="AJ136" i="10"/>
  <c r="AJ137" i="10"/>
  <c r="AJ134" i="10"/>
  <c r="AJ135" i="10"/>
  <c r="AJ130" i="10"/>
  <c r="AJ131" i="10"/>
  <c r="AJ132" i="10"/>
  <c r="AJ133" i="10"/>
  <c r="AJ128" i="10"/>
  <c r="AJ129" i="10"/>
  <c r="AJ124" i="10"/>
  <c r="AJ125" i="10"/>
  <c r="AJ126" i="10"/>
  <c r="AJ127" i="10"/>
  <c r="AJ122" i="10"/>
  <c r="AJ123" i="10"/>
  <c r="AJ118" i="10"/>
  <c r="AJ119" i="10"/>
  <c r="AJ120" i="10"/>
  <c r="AJ121" i="10"/>
  <c r="AJ114" i="10"/>
  <c r="AJ115" i="10"/>
  <c r="AJ116" i="10"/>
  <c r="AJ117" i="10"/>
  <c r="AJ112" i="10"/>
  <c r="AJ113" i="10"/>
  <c r="AJ108" i="10"/>
  <c r="AJ109" i="10"/>
  <c r="AJ110" i="10"/>
  <c r="AJ111" i="10"/>
  <c r="AJ104" i="10"/>
  <c r="AJ105" i="10"/>
  <c r="AJ106" i="10"/>
  <c r="AJ107" i="10"/>
  <c r="AJ102" i="10"/>
  <c r="AJ103" i="10"/>
  <c r="AJ98" i="10"/>
  <c r="AJ99" i="10"/>
  <c r="AJ100" i="10"/>
  <c r="AJ101" i="10"/>
  <c r="AJ90" i="10"/>
  <c r="AJ91" i="10"/>
  <c r="AJ92" i="10"/>
  <c r="AJ93" i="10"/>
  <c r="AJ94" i="10"/>
  <c r="AJ95" i="10"/>
  <c r="AJ96" i="10"/>
  <c r="AJ97" i="10"/>
  <c r="AJ82" i="10"/>
  <c r="AJ83" i="10"/>
  <c r="AJ84" i="10"/>
  <c r="AJ85" i="10"/>
  <c r="AJ86" i="10"/>
  <c r="AJ87" i="10"/>
  <c r="AJ88" i="10"/>
  <c r="AJ89" i="10"/>
  <c r="AJ74" i="10"/>
  <c r="AJ75" i="10"/>
  <c r="AJ76" i="10"/>
  <c r="AJ77" i="10"/>
  <c r="AJ78" i="10"/>
  <c r="AJ79" i="10"/>
  <c r="AJ80" i="10"/>
  <c r="AJ81" i="10"/>
  <c r="AJ64" i="10"/>
  <c r="AJ65" i="10"/>
  <c r="AJ66" i="10"/>
  <c r="AJ67" i="10"/>
  <c r="AJ68" i="10"/>
  <c r="AJ69" i="10"/>
  <c r="AJ70" i="10"/>
  <c r="AJ71" i="10"/>
  <c r="AJ72" i="10"/>
  <c r="AJ73" i="10"/>
  <c r="AJ56" i="10"/>
  <c r="AJ57" i="10"/>
  <c r="AJ58" i="10"/>
  <c r="AJ59" i="10"/>
  <c r="AJ60" i="10"/>
  <c r="AJ61" i="10"/>
  <c r="AJ62" i="10"/>
  <c r="AJ63" i="10"/>
  <c r="AJ44" i="10"/>
  <c r="AJ45" i="10"/>
  <c r="AJ46" i="10"/>
  <c r="AJ47" i="10"/>
  <c r="AJ48" i="10"/>
  <c r="AJ49" i="10"/>
  <c r="AJ50" i="10"/>
  <c r="AJ51" i="10"/>
  <c r="AJ52" i="10"/>
  <c r="AJ53" i="10"/>
  <c r="AJ54" i="10"/>
  <c r="AJ55" i="10"/>
  <c r="AJ36" i="10"/>
  <c r="AJ37" i="10"/>
  <c r="AJ38" i="10"/>
  <c r="AJ39" i="10"/>
  <c r="AJ40" i="10"/>
  <c r="AJ41" i="10"/>
  <c r="AJ42" i="10"/>
  <c r="AJ43" i="10"/>
  <c r="AJ28" i="10"/>
  <c r="AJ29" i="10"/>
  <c r="AJ30" i="10"/>
  <c r="AJ31" i="10"/>
  <c r="AJ32" i="10"/>
  <c r="AJ33" i="10"/>
  <c r="AJ34" i="10"/>
  <c r="AJ35" i="10"/>
  <c r="AJ22" i="10"/>
  <c r="AJ23" i="10"/>
  <c r="AJ24" i="10"/>
  <c r="AJ25" i="10"/>
  <c r="AJ26" i="10"/>
  <c r="AJ27" i="10"/>
  <c r="AJ16" i="10"/>
  <c r="AJ17" i="10"/>
  <c r="AJ18" i="10"/>
  <c r="AJ19" i="10"/>
  <c r="AJ20" i="10"/>
  <c r="AJ21" i="10"/>
  <c r="AJ8" i="10"/>
  <c r="AJ9" i="10"/>
  <c r="AJ10" i="10"/>
  <c r="AJ11" i="10"/>
  <c r="AJ12" i="10"/>
  <c r="AJ13" i="10"/>
  <c r="AJ14" i="10"/>
  <c r="AJ15" i="10"/>
  <c r="AJ3" i="10"/>
  <c r="AJ4" i="10"/>
  <c r="AJ5" i="10"/>
  <c r="AJ6" i="10"/>
  <c r="AJ7" i="10"/>
  <c r="AJ2" i="10"/>
</calcChain>
</file>

<file path=xl/sharedStrings.xml><?xml version="1.0" encoding="utf-8"?>
<sst xmlns="http://schemas.openxmlformats.org/spreadsheetml/2006/main" count="4834" uniqueCount="2007">
  <si>
    <t>Semester</t>
  </si>
  <si>
    <t>Email</t>
  </si>
  <si>
    <t>Panel</t>
  </si>
  <si>
    <t>Ability</t>
  </si>
  <si>
    <t>Q1_Norm</t>
  </si>
  <si>
    <t>Q1_Remarks</t>
  </si>
  <si>
    <t>Q2_Norm</t>
  </si>
  <si>
    <t>Q2_Remarks</t>
  </si>
  <si>
    <t>Q3_Norm</t>
  </si>
  <si>
    <t>Q3_Remarks</t>
  </si>
  <si>
    <t>Q4_Norm</t>
  </si>
  <si>
    <t>Q4_Remarks</t>
  </si>
  <si>
    <t>Q5_Norm</t>
  </si>
  <si>
    <t>Q5_Remarks</t>
  </si>
  <si>
    <t>Q6_Norm</t>
  </si>
  <si>
    <t>Q6_Remarks</t>
  </si>
  <si>
    <t>Q7_Norm</t>
  </si>
  <si>
    <t>Q7_Remarks</t>
  </si>
  <si>
    <t>Q8_Norm</t>
  </si>
  <si>
    <t>Q8_Remarks</t>
  </si>
  <si>
    <t>Q9_Norm</t>
  </si>
  <si>
    <t>Q9_Remarks</t>
  </si>
  <si>
    <t>Q10_Norm</t>
  </si>
  <si>
    <t>Q10_Remarks</t>
  </si>
  <si>
    <t>Q11_Norm</t>
  </si>
  <si>
    <t>Q11_Remarks</t>
  </si>
  <si>
    <t>QuestionsCount</t>
  </si>
  <si>
    <t>RawPanelScore</t>
  </si>
  <si>
    <t>Studio_Code</t>
  </si>
  <si>
    <t>Studio_Title</t>
  </si>
  <si>
    <t>General_Comment</t>
  </si>
  <si>
    <t>Panelist_Names</t>
  </si>
  <si>
    <t>Tutor_Names</t>
  </si>
  <si>
    <t>AY</t>
  </si>
  <si>
    <t>Level</t>
  </si>
  <si>
    <t>C1</t>
  </si>
  <si>
    <t>Q1</t>
  </si>
  <si>
    <t>Criteria_Number</t>
  </si>
  <si>
    <t>Question_Number</t>
  </si>
  <si>
    <t>Criteria</t>
  </si>
  <si>
    <t>Q2</t>
  </si>
  <si>
    <t>Q3</t>
  </si>
  <si>
    <t>Q4</t>
  </si>
  <si>
    <t>Q5</t>
  </si>
  <si>
    <t>Q6</t>
  </si>
  <si>
    <t>Q7</t>
  </si>
  <si>
    <t>Q8</t>
  </si>
  <si>
    <t>Q9</t>
  </si>
  <si>
    <t>Q10</t>
  </si>
  <si>
    <t>Q11</t>
  </si>
  <si>
    <t>C2</t>
  </si>
  <si>
    <t>C3</t>
  </si>
  <si>
    <t>C4</t>
  </si>
  <si>
    <t>C5</t>
  </si>
  <si>
    <t>Studio Brief and Structures</t>
  </si>
  <si>
    <t>Student Engagement and Depth</t>
  </si>
  <si>
    <t>Quality of Output</t>
  </si>
  <si>
    <t>Representation and Communication</t>
  </si>
  <si>
    <t>Benchmarking</t>
  </si>
  <si>
    <t>Program</t>
  </si>
  <si>
    <t>2019-20</t>
  </si>
  <si>
    <t>M19</t>
  </si>
  <si>
    <t>P1</t>
  </si>
  <si>
    <t xml:space="preserve">LA4001 </t>
  </si>
  <si>
    <t xml:space="preserve">LA4002 </t>
  </si>
  <si>
    <t xml:space="preserve">LA4003 </t>
  </si>
  <si>
    <t>L4</t>
  </si>
  <si>
    <t>MLA</t>
  </si>
  <si>
    <t>Landscape Design Studio –III</t>
  </si>
  <si>
    <t>Landscape Design Studio –III: Affirming Identity through Design</t>
  </si>
  <si>
    <t>Foundation Studio</t>
  </si>
  <si>
    <t>P2</t>
  </si>
  <si>
    <t>Clarity of how to seamlessly connect from the broader understanding of the project to design detail would help in achieving better results.</t>
  </si>
  <si>
    <t>In general, yes.</t>
  </si>
  <si>
    <t>Would be good if students are made to explore other media for expression. This help students gain confidence in exploring media of their choice to achieve their goals.</t>
  </si>
  <si>
    <t>At their levels, loose ends are bound to be there.</t>
  </si>
  <si>
    <t>Again, I am not sure of this.</t>
  </si>
  <si>
    <t>Loose ends are part of the learning process that the students quickly learn to tie up. That is not an issue that can be sorted all the time.</t>
  </si>
  <si>
    <t>I am unaware to compare this. Happy with the outcome.</t>
  </si>
  <si>
    <t>Maybe they could be further allowed to be made to explore their skills wIth other sketching tools.</t>
  </si>
  <si>
    <t>Do the selected works put up represent the better skilled students only or did they represent the lesser skilled ones too. Would be interesting to see how the average student has dealt with the course.</t>
  </si>
  <si>
    <t>It was interesting to see that after the initial studies and representation of reading of the landscape the expressions finally generated showed a lot of freedom of thought.</t>
  </si>
  <si>
    <t>I am not sure of this. But I did feel it was of a high standard.</t>
  </si>
  <si>
    <t>Excellent quality of work by the students. This Particular group had been chosen by students who had strong affinity towards planting design. This came across in their presentations too.
The entire studio duration seem to have been divided into well-organized sections. What was interesting was the overlap matrix of the different issues which the students could concentrate on based on logic and their design concepts.
Though what I felt in some of the presentations, the final product lost a bit of the contextual narrative, and were only site centric, not really addressing their immediate surroundings. The iterative process of zooming in and zooming out gives the design more teeth in terms of its contextual location. Keeping that in mind, I felt that overall strategies could have been explained better in terms of their location, access, circulation etc. of the site with respect to its overall setting.
Also the current pressing issues of climate change crisis that our cities are facing should be built in more strongly into the curriculum.</t>
  </si>
  <si>
    <t>As a general comment, the direction you have given to the courses is well on its way to be comparable to any other institution. I see a lot of excitement in getting students to explore their creative thinking. An apt way of weaving theory subjects like geology, hydrology, plant taxonomy etc into the studio problems.</t>
  </si>
  <si>
    <t>Excellent quality of work by the students. This Particular group has been chosen by students who have strong affinity towards space planning and understating different design narratives, and that came across in their presentations. The categorization evolved by the studio leaders provided and comprehensive framework for students to follow for the different design directions they would take, based on the typology of pocket garden they chose .
The entire studio duration seem to have been divided into well-organized sections. What was interesting was the overlap matrix of the different issues which the students could concentrate on based on logic and the design concept.
But what I felt in some of the presentation the final product lost a bit of the contextual narrative. The iterative process of zooming in and zooming out gives the design more teeth in terms of its contextual location. Keeping that in mind, I felt that overall strategies could have been explained better in terms of the site location, access, circulation, edge conditions etc. in response to its overall setting. This gives clarity and direction to their vision and also a sense of continuity. The studio leaders could encourage the same in the following terms.
Also the current pressing issues of climate change crisis that our cities are facing should be built-in more strongly into the curriculum.</t>
  </si>
  <si>
    <t>I was impressed with the tutors clarity of direction and the way the students have responded. A lot of thought and work has been put by the tutors. This is making the students think deeper into design thinking.</t>
  </si>
  <si>
    <t>The 1st year Landscape Foundation Studio which has fresh architects or professionals with 2- 3 years of experience who come here, were coming with a more conditioned mindset. The aim of the foundation studio CEPT PG landscape program was to break that set mould of perceptions, and look at natural settings with completely fresh eyes.
Somehow it made quite a lot of sense when we looked at the entire body of work that they had produced in this semester, already knowing that the next semesters shall address the issues of working together with different streams, and look at the complex issues of overlapping ideas and genres.
The aim of the studio leaders looked to engage the students in a more exploratory journey, and for them to see the natural landscapes by peeling off the layers their prior mindsets. We as the reviewers also went through this exploratory journey, which we initially did not understand, but were very happy by the final result, which was not to necessarily create an overly designed outcome, but to engage with the various issues and explore the constraints and opportunities in a natural landscape setting. Thus I feel that eventually the objectives of the Studio problem were achieved. The quality of work was impeccable and each stage looked to be carefully curated under the studio director’s watchful eyes.</t>
  </si>
  <si>
    <t>I am glad to see that helps the student to understand application of subjects like plant taxonomy, geology, hydrology etc in landscape architecture through one studio course.</t>
  </si>
  <si>
    <t xml:space="preserve">LA4004 </t>
  </si>
  <si>
    <t>Designed ecologies</t>
  </si>
  <si>
    <t xml:space="preserve">LA4005 </t>
  </si>
  <si>
    <t>Reimagining water</t>
  </si>
  <si>
    <t xml:space="preserve">LA4006 </t>
  </si>
  <si>
    <t>Site /Sight /Insight</t>
  </si>
  <si>
    <t xml:space="preserve">LA4007 </t>
  </si>
  <si>
    <t>Tracing Lines</t>
  </si>
  <si>
    <t>S20</t>
  </si>
  <si>
    <t>Sujata Hingorani</t>
  </si>
  <si>
    <t>Rohit Marol</t>
  </si>
  <si>
    <t>It does allow to explore various issues the city faces.</t>
  </si>
  <si>
    <t>Most of the issues dealt with were connected with water resources, waste pollution and green open spaces and are in areas where land availibility is not at a premium. It would have been interesting if students were also encouraged to address areas where the land is stressed due to intense public infrastructure and built form developments and understanding the ecologies of predominant hardscapes, roads, grade separators, dense vehicular movement, all purely functional bringing in strong visual pollution and their impact on the people. These ecologies too need immediate attention.</t>
  </si>
  <si>
    <t>They were of a fairly high quality, but there is scope for improvement.</t>
  </si>
  <si>
    <t>Errors and loose ends are going to be there depending on to point of view a jury wants to see them. to me they were satisfactory.</t>
  </si>
  <si>
    <t>Some of the students have done work of a very high standard. I do appreciate the depth of understanding shown.</t>
  </si>
  <si>
    <t>They were of a good standard in general.</t>
  </si>
  <si>
    <t>It was rigorous and meticulous.</t>
  </si>
  <si>
    <t>Am much as I have interacted with international level work, I believe it does.</t>
  </si>
  <si>
    <t>I have seen some very good work among the students. A little more drive to ensure all students spend enough time on the concluding part/ outcome would help improve the end product.</t>
  </si>
  <si>
    <t>As good or even better than what is seen at this level.</t>
  </si>
  <si>
    <t>As expected, the focus on ecology and planting was given its required due. Only problem is that all sites were looked at from the point of view of planting but some of the other Site elements were not looked at in a comprehensive way. For example, if planting and storm water drainage is tackled along a road or street, the foot path was not considered which are the then basic requirements street design. The layer of planting and storm water management should have come as part of multi utility zones. Similarly, any other space in the city will have some primary functions and all other design layers will be complementing to make the system more wholistic and resilient.
More emphasis can be given to Landscape engineering and there can be some introduction to regular Landscape design project typologies in the next semester. With these the students can get a flavor of what kind of projects we deal with in real life.</t>
  </si>
  <si>
    <t>I do appreciate the online work done through this lockdown which seems to have been a seamless shift.I was quite happy to see a general improvement in the quality of work from our previous BOR. A push to take up projects that are connected to everyday life in high density areas will give students a different perspective to their thinking.</t>
  </si>
  <si>
    <t>Really impressed by the analysis matrix to explore as a tool to analyze the site. The kit of parts was a great addition to figure out standardized interventions in large scale projects. Only worry in this method may be that the spirit of a particular site should not be diluted to achieve the standardized outcomes. I personally somehow was not able to get feel of the existing sites / elements as memory and anchors, maybe site-specific observations can be better captured through key photographs and memory sketches.
Landscape engineering across various scales though done by certain students can be scaled up in the next semester.</t>
  </si>
  <si>
    <t>Glad to see some excellent work.</t>
  </si>
  <si>
    <t>The sites selected and explored were beautifully captured in terms of the photographic memory and to extract the key elements which define the spirit of the various sites. The process of exploration from site study to concept formulation was very well guided by the studio directors, which shone through in the outcomes. The quality of presentations overall was excellent.
Some points can be noted as suggestions -
- Site in a city should also look at the following aspects more closely - activity analysis, human intervention, circulation and access pedestrian and vehicular from point of view of ease of movement through the site and in the site, land-use influences. 
Though the due studies have already been done, the final design outcomes should also be tested regarding the above parameters. 
- Real site projects may be taken, ownership and possibilities of development can be explored.
- Landscape engineering should also be taken as an important part of the next semester design studio.</t>
  </si>
  <si>
    <t>Glad to see good work coming out.</t>
  </si>
  <si>
    <t>I was very impressed with this particular studio where the studio lead and the students together went through an impressive journey of experiential learning. The other studio leads also helped with their expertise to complement the research work to make it more comprehensive. There was in depth research and learning from on-site observations which were thoughtfully documented. The final outcomes were very intuitive.
Though this is complete assignment in itself, would urge the studio leaders to encourage students in the next semester to take smaller sub parts if the problem is large, so that they can explore more in detail and go through the iterative process of zooming in and out which is a part and parcel of any design process in real life.</t>
  </si>
  <si>
    <t>Getting students to study and understand rural landscapes and the contribution a landscape architect can make in the rural context has been well captured. This amazing insight into rural communities and their connect to the land/ landscape is very well appreciated.</t>
  </si>
  <si>
    <t>Landscape Design Studio 3: Living Systems</t>
  </si>
  <si>
    <t>Landscape Foundation Studio</t>
  </si>
  <si>
    <t>M20</t>
  </si>
  <si>
    <t>2020-21</t>
  </si>
  <si>
    <t>The focus of it being a primarily planting design studio is diluted by trying to include too many general outcomes.</t>
  </si>
  <si>
    <t>Same as above</t>
  </si>
  <si>
    <t>Spreading the brief too wide will allow for limited exploration.</t>
  </si>
  <si>
    <t>They seemed to touch on all aspects of the brief and have ended up partially successful in the primary component of planting</t>
  </si>
  <si>
    <t>There is clarity in the structure</t>
  </si>
  <si>
    <t>Maybe it could allow for some variable thinking or to push the dent to think out of the box. The options for concepts were mainly variations in form and not completely different thought process.</t>
  </si>
  <si>
    <t>Yes within the structure of the program</t>
  </si>
  <si>
    <t>It does to quite an extent. But they could have been made to see the same problem differently before homing in on the final option. Doing it online may have been a handicap.</t>
  </si>
  <si>
    <t>They could raise the quality of the presentations.improve the clarity in structuring the presentation.</t>
  </si>
  <si>
    <t>This is a learning process. Errors and loose ends will be part of their work.</t>
  </si>
  <si>
    <t>Fairly good. But surely there is scope for improvement.</t>
  </si>
  <si>
    <t>Same as above.</t>
  </si>
  <si>
    <t>As answered above.</t>
  </si>
  <si>
    <t>Excellent Sketches</t>
  </si>
  <si>
    <t>At this stage it is primarily learning process and understanding the basics of landscape architecture. I do see the structure of the studio has made the student work hard towards this goal.</t>
  </si>
  <si>
    <t>Yes. Happy to see the work quality not having experienced the physical landscape studio experience.</t>
  </si>
  <si>
    <t>I am glad to see that they have been introduce to the regional scale and they have been able to absorb well</t>
  </si>
  <si>
    <t>Errors and loose ends would be normal at this stage</t>
  </si>
  <si>
    <t>Glad to see the outcome.</t>
  </si>
  <si>
    <t>Allow the students to explore different ways of presenting their works and not provide them irrelevant boxes to tick.</t>
  </si>
  <si>
    <t xml:space="preserve">LA4009 </t>
  </si>
  <si>
    <t xml:space="preserve">LA4010 </t>
  </si>
  <si>
    <t>Decoding the forest - Foundation studio</t>
  </si>
  <si>
    <t>Community Open Space Studio</t>
  </si>
  <si>
    <t>Water Plus [creating an adaptive urban edge]</t>
  </si>
  <si>
    <t>M21</t>
  </si>
  <si>
    <t>2021-22</t>
  </si>
  <si>
    <t>It may be interesting to see students use other media to record the forest.</t>
  </si>
  <si>
    <t>But there should be encouragement to explore different/ innovative ways of presenting.</t>
  </si>
  <si>
    <t>I do believe there will be errors to correct all the time</t>
  </si>
  <si>
    <t>The bar here needs to be raised.</t>
  </si>
  <si>
    <t>There is clarity on how it is showcased. Glad to see so much effort put into this. Though I do wonder if all of the student's work is showcased here..</t>
  </si>
  <si>
    <t>I am glad to see the commitment of the faculty showing even though this has been a hybrid mode. Just to demonstrate to the student a big part of our professional landscape work, it would be good to decode designed public or commercial landscapes in the urban context.</t>
  </si>
  <si>
    <t>Yes, I liked the idea of being 'guides by the side and not sages on stage' Should help bring out each one's individuality.</t>
  </si>
  <si>
    <t>The direction is clearly to get the student to explore and discover.</t>
  </si>
  <si>
    <t>I felt that the final outcome of many could have been a little more detailed.</t>
  </si>
  <si>
    <t>We must get them to think a little more innovatively so that the drawings hold our attention through the entire presentation.</t>
  </si>
  <si>
    <t>I did feel that amongst some the final output did not match up to the study.</t>
  </si>
  <si>
    <t>Would like to see more innovations.</t>
  </si>
  <si>
    <t>Appreciate the effort to make it comfortable for us to study them.</t>
  </si>
  <si>
    <t>Test to Evaluate is an interesting part of the program as you will need to see how your design would perform.</t>
  </si>
  <si>
    <t>In some works I feel that the ecological aspects dominated so much that the socio cultural aspects did not show up well at design stage.</t>
  </si>
  <si>
    <t>The final outcome does not match up to the study.</t>
  </si>
  <si>
    <t>Definitely rigorous. Errors are part of the learning.</t>
  </si>
  <si>
    <t>Would have liked to see more variations in presentation.</t>
  </si>
  <si>
    <t>Appreciate the effort</t>
  </si>
  <si>
    <t>Yes</t>
  </si>
  <si>
    <t>One other point is that when students are working together physically, there is a lot of learning from each other. It would be good if all the students are made to see each other's work too.</t>
  </si>
  <si>
    <t>I did feel that though the intents and the process had clarity, the final outcomes of many could have been better in terms of the final design output.</t>
  </si>
  <si>
    <t xml:space="preserve">LA4011 </t>
  </si>
  <si>
    <t xml:space="preserve">LA4012 </t>
  </si>
  <si>
    <t xml:space="preserve">LA4013 </t>
  </si>
  <si>
    <t>Routes of Landscape Design</t>
  </si>
  <si>
    <t>Communing the Landscape</t>
  </si>
  <si>
    <t>Moulding an institutional culture: a microcosm of society</t>
  </si>
  <si>
    <t>S22</t>
  </si>
  <si>
    <t>Varsha Gavandi</t>
  </si>
  <si>
    <t>There is clarity in this</t>
  </si>
  <si>
    <t>I do see use of different media to express their intent which is good.</t>
  </si>
  <si>
    <t>Generally there has been good effort to transfer thoughts into presentations.</t>
  </si>
  <si>
    <t>I think it does.</t>
  </si>
  <si>
    <t>This unit should be used for every batch of students.</t>
  </si>
  <si>
    <t>The last three weeks' work could have been more elaborate in terms of detailed strategies.</t>
  </si>
  <si>
    <t>The latter part of the studio seemed a little less clear about what it wanted to achieve</t>
  </si>
  <si>
    <t xml:space="preserve">
</t>
  </si>
  <si>
    <t>The outcome of the last 8 weeks is not as detailed as expected &amp; is not proportionate to the time allotted.</t>
  </si>
  <si>
    <t>The work done up to master plan stage is rigorous.</t>
  </si>
  <si>
    <t>Up to master plan stage .</t>
  </si>
  <si>
    <t>partly.</t>
  </si>
  <si>
    <t>I felt it was a mix of both.</t>
  </si>
  <si>
    <t>There was this feeling that the studio should have ended at a slightly larger scale than unit space design.</t>
  </si>
  <si>
    <t>I feel Divya has handled the studio well and going further I definitely would like to see her take this to another level.</t>
  </si>
  <si>
    <t>The unit is very interesting &amp; is a valuable learning tool.</t>
  </si>
  <si>
    <t>This studio has brought in another dimension to design thinking that was missing earlier. The student expressions are strong and bold and uninhibited. Good work,Tutors!</t>
  </si>
  <si>
    <t>It was good to see an attempt to understand the evolution of the ‘commons’ or public space and what their future should be. There seemed to be a slight. Going further I am sure that these will be ironed out.`</t>
  </si>
  <si>
    <t>Considering the scale &amp; expected outcome this unit may be restricted to level 4 only.</t>
  </si>
  <si>
    <t>I felt maybe there was and in between scale that was not so evident. The studio seemed to achieve too many scales of planning and design especially with the 2nd semester, though the work produced was quite intensive.</t>
  </si>
  <si>
    <t xml:space="preserve">LA4015 </t>
  </si>
  <si>
    <t>Living Systems</t>
  </si>
  <si>
    <t>Water Plus Studio</t>
  </si>
  <si>
    <t>One Forest</t>
  </si>
  <si>
    <t>2022-23</t>
  </si>
  <si>
    <t>M23</t>
  </si>
  <si>
    <t>Savita Punde</t>
  </si>
  <si>
    <t>While the aesthetically and functional aspects are addressed well, Temporal and ecological aspects of planting design should be given more emphasis.</t>
  </si>
  <si>
    <t>Most proposals use similar plant pallets. There should be more emphasis on learning about native, naturalised species for various regions.</t>
  </si>
  <si>
    <t>The studio brief is well written with clearly stated objectives and expected learning outcomes</t>
  </si>
  <si>
    <t>The studio problem was broken down overall into well focused exercises, However I would suggest adding a temporal plan to the final design sheets that can explore as a living system , the changes that would take place as the landscape matures . For eg, after about five years the trees would cast substantial shade and the original plants would need to be replaced with shade loving ones.</t>
  </si>
  <si>
    <t xml:space="preserve">
The studio problem addresses both a larger vision of conceptual planting strategies at masterplan level as well as detail planting design.</t>
  </si>
  <si>
    <t>this is definitely visible in students work.</t>
  </si>
  <si>
    <t>Yes,.This is evident.</t>
  </si>
  <si>
    <t>Ecological understanding especially as the landscape as a living system matures could be better addressed as this is one of the stated learning outcomes.</t>
  </si>
  <si>
    <t>The planting design is well done given that this is the third semester. However, a deeper understanding of native, naturalised and exotic planting palletes and how the same can be combined could be further explored, as also an understanding of different philosophies of planting design.</t>
  </si>
  <si>
    <t>the work overall is well done and complete.</t>
  </si>
  <si>
    <t>Yes, The workmanship is of high quality.</t>
  </si>
  <si>
    <t>Yes. The work compares well with work of international schools at the same level.</t>
  </si>
  <si>
    <t>The objectives, tools, and expected learning outcomes were well defined. The focus on the connect with the community was clearly visible in defined process of the studio.</t>
  </si>
  <si>
    <t>Yes. The various stages were well crafted to achieve the stated learning objectives.</t>
  </si>
  <si>
    <t>The studio was broken up into the overall masterplan stage, studies for which were done as group work. The individual work was focused on a smaller area within the individual masterplans . This allowed for both a broader vision, and detail exploration within the defined context.</t>
  </si>
  <si>
    <t>The work was meticulously done and demonstrates the vigour that is expected.</t>
  </si>
  <si>
    <t>There seemed to be a conflict with the peri-urban nature of the sites and the rather urban solutions presented in some cases. As these communities are in a state of flux, maybe a temporal projection of the future would have led to better understanding.</t>
  </si>
  <si>
    <t>The work clearly demonstrates this.</t>
  </si>
  <si>
    <t>The proposals in some cases seemed to be too urban given the peri-urban context of the communities. Most of the responses of the students were limited to the current time context. It would be interesting if the programme could encourage envisaged future transformative developments.</t>
  </si>
  <si>
    <t>The work is well done.</t>
  </si>
  <si>
    <t>Yes. The workmanship/representation is indeed of high quality.</t>
  </si>
  <si>
    <t>Yes. It can be well understood.</t>
  </si>
  <si>
    <t>Yes. The work can be favourably compared to that of international schools at this level.</t>
  </si>
  <si>
    <t>Most proposals are context specific .</t>
  </si>
  <si>
    <t>Yes. The brief is well specified with clear learning outcomes.</t>
  </si>
  <si>
    <t>Yes. The exercises are well crafted to achieve the desired learning objectives.</t>
  </si>
  <si>
    <t>The studio explores the range from masterplanning to detail design in a well defined focused manner . There is adequate opportunity for both exploration and subsequent learning without losing focus.</t>
  </si>
  <si>
    <t>Yes. The students work clearly demonstrates this . The rigour of both conceptual thinking and visual representation are of a high quality.</t>
  </si>
  <si>
    <t>Overall the work demonstrates good understanding and conceptual clarity. it is observed that a few students had looked at subsoil water and its impact on the ecology .If this becomes an integral part of the studio programme it would bring immense value.</t>
  </si>
  <si>
    <t>Yes. The work demonstrates that learning objectives are achieved and that the students have developed abilities to achieve the same.</t>
  </si>
  <si>
    <t>Yes. Overall the students work was very satisfactory. The different lenses through which each student looked at their site has led to unique and singular solutions.</t>
  </si>
  <si>
    <t>the work was fairly complete and meticulously done.</t>
  </si>
  <si>
    <t>The drawings are of exceptional quality.</t>
  </si>
  <si>
    <t>The work is definitely upto international standards.</t>
  </si>
  <si>
    <t>The learning outcomes are well defined.</t>
  </si>
  <si>
    <t xml:space="preserve">Yes especially the visual representation exercise will greatly contribute to future work
</t>
  </si>
  <si>
    <t>Yes.</t>
  </si>
  <si>
    <t>Excellent work. the drawings and models clearly demonstrate the rigour.</t>
  </si>
  <si>
    <t>Yes . this is amply demonstrated in the work.</t>
  </si>
  <si>
    <t>The abilities pf reading the landscape and representing the same are well achieved.</t>
  </si>
  <si>
    <t>Not applicable</t>
  </si>
  <si>
    <t>Yes. The work is of a high standard and compares well with international schools at the same level.</t>
  </si>
  <si>
    <t xml:space="preserve">Planting design being the core of this studio, in order to allot more time to learn planting design ,students may be allowed to work on the project designed by them in previous studios. 
Along with naturalistic planting students should also be encouraged to explore other planting strategies .
</t>
  </si>
  <si>
    <t>The objectives of the studio are well achieved especially in the areas of observation and understanding of the planting with respect to function. 
However in todays context , given the flux that planting design thinking is undergoing in the profession - the debate between using naturalised/exotic planting Vs native plants Vs a combination of the two is still on. Various practices around the country are engaged in experimenting with the same. How native planting behaves within designed landscapes is not yet fully understood. 
I strongly feel that CEPT can play a pioneering role in this area, if experimental land within or outside the campus can be made available to the department. Experiments with different native plants could be firsthand witnessed by the students both spatially and temporarily. This would be of immense value not just to the students, but to the the profession as these students would be the ambassadors of new ideas and concepts.</t>
  </si>
  <si>
    <t>The studio can be rated as successful especially as one of the stated objectives was that the process was as important as the outcome. The process of assessing the sites through the community lens was innovative leading to unique paths explored by the students.</t>
  </si>
  <si>
    <t>With water as a common thread the studio encourages holistic approach to landscape development of a chosen area.</t>
  </si>
  <si>
    <t>The studio was innovative and the stages of Absorb, Reflect, and Dissipate were a refreshing approach. The focus on the connect with the community was seen through all projects. Would suggest if future studios could explore impacts of climate change and resilience .</t>
  </si>
  <si>
    <t>This studio is very valuable at foundation level to make students aware of and sensitive to various layers of natural landscapes. It should be repeated every year.</t>
  </si>
  <si>
    <t>This is an innovative studio, being the first exercise that the student undertakes. It will introduce in a deep way and open up their minds to ecologies and natural systems. It will reposition their thinking from trees as landscape elements to an understanding of an integrated interlinked system.Adding an understanding of subsoil water regime could bring further value to the studio.</t>
  </si>
  <si>
    <t>M22</t>
  </si>
  <si>
    <t xml:space="preserve">LA4016 </t>
  </si>
  <si>
    <t xml:space="preserve">LA4017 </t>
  </si>
  <si>
    <t>Designed Ecologies</t>
  </si>
  <si>
    <t>Tracing lines : People Place Palimpsest</t>
  </si>
  <si>
    <t>Commoning the Landscape</t>
  </si>
  <si>
    <t>New Grounds: multi-level urban landscapes</t>
  </si>
  <si>
    <t>Sculpting Spaces</t>
  </si>
  <si>
    <t>S23</t>
  </si>
  <si>
    <t>Strategies to make the designed ecologies resilient to climate change should be incorporated.</t>
  </si>
  <si>
    <t>Studio is a good attempt to introduce ecological landscaping to the students which is the need of the day.</t>
  </si>
  <si>
    <t>The brief is well specifies with clear learning outcomes.</t>
  </si>
  <si>
    <t>The studio exercises are well defined and achieve the stated learning outcomes.</t>
  </si>
  <si>
    <t>The students work demonstrates the rigour and thoroughness that is required</t>
  </si>
  <si>
    <t>The students work amply exhibits this.</t>
  </si>
  <si>
    <t>Overall the quality of proposals is of a high level.</t>
  </si>
  <si>
    <t>The visual representation in this studio is of a high standard</t>
  </si>
  <si>
    <t>The work is clearly comparable to international standards.</t>
  </si>
  <si>
    <t>The brief is well specified.</t>
  </si>
  <si>
    <t>The studio exercises are well crafted to achieve the stated learning outcomes.</t>
  </si>
  <si>
    <t>The different projects uniformly demonstrate the rigour of the work.</t>
  </si>
  <si>
    <t>The outcomes are rather general in nature . It is to be expected that at least the fourth semester students would have more in depth understanding and responses. However the outcomes were, across the board , general in nature and the difference in abilities of the second and fourth semester were not evident.</t>
  </si>
  <si>
    <t>Yes. The visual representation is of high quality and quite delightful.</t>
  </si>
  <si>
    <t>It is clearly comparible.</t>
  </si>
  <si>
    <t>The proposals are quite well done. However they could be taken to a higher level.</t>
  </si>
  <si>
    <t>The visual quality is of a high level</t>
  </si>
  <si>
    <t>Yes. the work is comparable to international standards.</t>
  </si>
  <si>
    <t>The learning outcomes demonstrated do not exhibit the expected quality. The suggested interventions/policies are at a very broad level and do not exhibit the required depth. The difference in abilities of the second and fourth semester were not evident.</t>
  </si>
  <si>
    <t>Some of the projects are not at par with expected standards</t>
  </si>
  <si>
    <t>The visual representations are of high quality.</t>
  </si>
  <si>
    <t>The students could benefit from a deeper knowledge and understanding of native plants.</t>
  </si>
  <si>
    <t>Very interesting studio. A must for every batch of students. It should be for the 3rd &amp; 
4 th semester instead of 2nd &amp; 4th semester.</t>
  </si>
  <si>
    <t>This studio was well crafted . It introduced students to different approaches and theories in design and the outcomes clearly demonstrated this.</t>
  </si>
  <si>
    <t>Although the analysis part of this studio are adequately done , the final proposals are at a very broad level and do not fully justify the process leading to them.</t>
  </si>
  <si>
    <t>This studio is rooted in ground realities as faced by the LA in common practice. It explores successfully the role landscape design can play in todays world of urban highrise developments.</t>
  </si>
  <si>
    <t>The studio would greatly benefit from a deeper understanding of native plants .</t>
  </si>
  <si>
    <t xml:space="preserve">LA4018 </t>
  </si>
  <si>
    <t>Landscape Design Studios :Living Systems</t>
  </si>
  <si>
    <t>One forest</t>
  </si>
  <si>
    <t>Our Gardens</t>
  </si>
  <si>
    <t>2023-24</t>
  </si>
  <si>
    <t>As this studio focuses on planting design, the addition of a stage to identify non-irrigated zones (with native plants) and medium and high-intensity maintenance zones would greatly benefit the studio and lead to clearer understanding during selection of plant material.</t>
  </si>
  <si>
    <t>The learnings from the first semester of One Forest, wherein they studied a natural, non-irrigated landscape, do not seem to find a place here. Though the canvass of projects across the class is vast and encompasses various habitats, the listing of native and non-native plants should have been the first step, which in turn would have led to clear zoning in terms of irrigated and non-irrigated landscape</t>
  </si>
  <si>
    <t>The studio brief is well-specified. However, rather than designed interventions within a natural forest, an urban or peri-urban site with similar ecological conditions could be explored for demonstrating or applying the learnings.</t>
  </si>
  <si>
    <t>A large part of the studio is devoted to reading and representing while the time left for demonstrating the learnings is minimal. This should be more equitable to ensure that the learnings are well ingrained.</t>
  </si>
  <si>
    <t>The drawings are undoubtedly of exceptional quality. However the aim of the studio is not to create fine art drawings. The drawings should clearly explain the learnings. Thus an overlay
explaining the relevant relationships, topography, etc would go a long way in demonstrating the learnings. There is an attempt to look at the substratum though this could also include the subsurface hydrological strata such as soil moisture and water table</t>
  </si>
  <si>
    <t>The proposals are well done as specified in the studio brief.</t>
  </si>
  <si>
    <t>The underlying surface and subsurface hydrology do not inform the student's work. This is evident, especially in sites that have lakes. The water budget calculation, which should be one of the first analyses, is also missing. This would have led to a rational proportioning of intensive landscape and self-sustaining zones.</t>
  </si>
  <si>
    <t>the proposals do not adequately address the hydrology or water budget of the site, and the solutions appear in some cases to be on the lines of conventional thirsty gardens.</t>
  </si>
  <si>
    <t>There should be more emphasis on 
1. Imagining and representing proposed plantation at different stages of growth
2. Maintenance aspect of proposed planting 
3. Exploration of different types of context specific planting design.Currently the focus seems only a type of planting. 
4. Effectiveness of a particular planting typology and plant selection with respect to the development typology.</t>
  </si>
  <si>
    <t>The studio could, in future, also delve into the correlation of plants with soil types. Another exploration could look at the existing vegetation and cull a planting palette from the same 
amplifying from the patterns of nature.
Creating a learning portfolio at the end of 2nd, 3rd, and 4th semesters wherein students join the dots of what previous learnings have informed their current work would go a long way in encouraging students to consciously weave in previous learnings.</t>
  </si>
  <si>
    <t>The studio is well conceptualised. The water calculations done at the initial stage do go a long way in informing the design. Overall, the solutions are innovative and convincing.
However, reimagining the Canal in today's urban scenario as a navigable waterway with urbanised edges balanced with periodic green sponges could be explored as another solution that would meet social, economic, cultural and ecological objectives.</t>
  </si>
  <si>
    <t>Time and effort taken for representation should be reduced and the same should be utilised to understand and apply the learnings from natural systems for designing within sensitive natural systems.</t>
  </si>
  <si>
    <t>The drawings are indeed beautiful. However, they would greatly benefit from an overlay with explanatory notes as the expected outcome is not a fine art drawing but a culmination of the various investigations. 
of the 16 weeks given to the studio, the time seems to be unequally divided, with a disproportionately larger period given to reading and representing. The studio could benefit if atleast 6-8 weeks could be given to application of the learnings. Rather than designing interventions within a natural forest, such as trails, which, while reinforcing the appreciation of the forest, fall short of applying the learnings from the study. The studio would greatly benefit if the learnings could be applied to a site with similar ecological conditions. This would reinforce the learnings and hopefully manifest in later studios.</t>
  </si>
  <si>
    <t xml:space="preserve">As a class it is important to understand the meaning and potential of each open space at city level taking into consideration zone of influence, uniqueness etc. 
proposal should explore ideas like open spaces as blue green infrastructure, ecological stepping stones. 
More time and focus is required on developing a part of the proposal more in detail. 
</t>
  </si>
  <si>
    <t>Creating a learning portfolio at the end of 2nd, 3rd, and 4th semesters wherein students join the dots of previous learnings that have informed their current work would go a long way in encouraging students to weave in previous learnings.</t>
  </si>
  <si>
    <t xml:space="preserve">LA4019 </t>
  </si>
  <si>
    <t xml:space="preserve">LA4020 </t>
  </si>
  <si>
    <t>Reimagine: Repurposing vacant mill lands for sustainable urban developments</t>
  </si>
  <si>
    <t>Urban Waterfronts</t>
  </si>
  <si>
    <t>Monika Nair</t>
  </si>
  <si>
    <t>S24</t>
  </si>
  <si>
    <t>I find the topic very relevant in today and into the future. In a rapidly urbanizing world challenged with climate emergency, it is very important for the Landscape architects to be at the forefront of negotiating the ecological narrative in the built environment. This course gives them a brief insight into the priority lenses they need to advocate.</t>
  </si>
  <si>
    <t>In general I like the break-up and the level of detail established within the timeframe of a semester. One refinement could be a module on precedent study. If it could be from a structured research perspective, even better.</t>
  </si>
  <si>
    <t>It does. What I am impressed by the most is the generic and inclusive structure of the program which enabled the students to then select varied ecological interphases. In my belief, that must be the outcome of any studio program - the scalability of the learning as practice will throw many scenarios to the professionals.</t>
  </si>
  <si>
    <t>As a professional with experience, one tends to keep refining the solutions. Hence, I would mark this lower to enable the students to keep learning a life-long exercise and also for the program to fine tune this every single time.</t>
  </si>
  <si>
    <t>As an outcome of the Academic Studio - it is a yes</t>
  </si>
  <si>
    <t>Ticks all the objectives listed. A minor point - Unsure if they understand the challenges of implementing at an urban scale and the various stakeholders they will need to influence to bring in benefits at systemic levels.</t>
  </si>
  <si>
    <t>The presentations are visually beautiful. However, I find the required level of detail missing. It is important for the students to be initiated into interdisciplinary thinking /narrative required at this scale of a project. Currently the solutions focus on a single discipline narrative. Hence the solutions may stop short of being ingenous.</t>
  </si>
  <si>
    <t>Similar point to 7. What the students have done is meticulous from their work. But loose ends exist if you look at it from a multi-disciplinary scenario.</t>
  </si>
  <si>
    <t>Find digital expression and presentation skills very high. However, cannot evidence knowledge of the required level of technical details. this is linked to the implementation comment earlier.</t>
  </si>
  <si>
    <t>It is brilliant and is at par with international academia.</t>
  </si>
  <si>
    <t>It is a well thought of and very relevant studio in a global scenario too and there is lot of potential for the studio to expand the curriculum wider and in exchange programs if any.</t>
  </si>
  <si>
    <t>It is a well developed brief .</t>
  </si>
  <si>
    <t>yes. I like the encouragement and motivation that is initiated by different modes of exploration. This gives confidence to the creative process which can be very different in each mind.</t>
  </si>
  <si>
    <t>I find the conceptual explorations were brilliant but the abstraction got a bit lost in translation into design. This could be reviewed and better established in future studios.</t>
  </si>
  <si>
    <t>same as point 4. remarks</t>
  </si>
  <si>
    <t>Translation of abstract concepts need to be effectively translated to design. The tension in translation is very evident at advanced stages of design. At this stage the conceptual exploration have simply dropped and the designs have just got embroiled in standard design development of small spaces. It is worth fine tuning this stage to help the students to continue the string of abstraction to the design expression. Having said that, I understand , it ain't easy to teach this bit.</t>
  </si>
  <si>
    <t>The design is around small spaces and at that scale the work is meticulous.</t>
  </si>
  <si>
    <t>Very visually appealing</t>
  </si>
  <si>
    <t>CEPT portfolios have very high quality in presentation.</t>
  </si>
  <si>
    <t>The learning is spread over several areas, delving into various theories as well as various forms of poetry, films etc. This studio problem should require a longer engagement to internalise the learnings. Alternatively, the first half could be explored in a previous semester, and the learnings reflected in the final semester studio.</t>
  </si>
  <si>
    <t>In some cases the final proposals and research fall a bit short .</t>
  </si>
  <si>
    <t>I see the international studios explore these concepts more in depth with detailed fieldwork and analysis. Good to raise the bar in our context too.</t>
  </si>
  <si>
    <t>It does delve into the industry practiced methodology of physical master planning. However, adaptive reuse is concept which is very relevant in the evolving future of the profession as rightfully mentioned in the studio brief. It would be beneficial to add a few more layers of the adaptive reuse context building in concepts of economics, resilience to anticipated risks as well as the longevity of the master planning framework which is being developed.</t>
  </si>
  <si>
    <t>multidisciplinary thinking is required to rightfully understand the complexity of such a problem. an area to be refined.</t>
  </si>
  <si>
    <t>At an expected academic level.</t>
  </si>
  <si>
    <t>Landscape Architecture is growing us a highly valued profession as Landscape architects are able to traverse different layers of environment, planning, design etc. The profession however is at the threshold and the capabilities are many times misunderstood due to its foundation garden art and aesthetics. Hence, it is important that the courses, studios and programs take this aspect into consideration and build up the relevant ingenuity required in the industry.</t>
  </si>
  <si>
    <t>Could improve the depth of knowledge to be achieved.</t>
  </si>
  <si>
    <t>International programs are structuring wider studios as interdisciplinary courses</t>
  </si>
  <si>
    <t>Waterfronts provide a huge opportunity to blur the edges and enhance seamless interaction in terms of program, activation, ecotones, conservation and restoration, ecology. However, most often these projects in India are not dealt with in these wider narratives. It would be good to build these aspects in encouraging the landscape architects to negotiate a few of the status quos which are prevalent in the industry.</t>
  </si>
  <si>
    <t>Ecological systems are very complex and usually have a dominoes effect on each other for better or worse. When we add to that the layer of urbanization, the problem at hand can be quiet complex to solve. It is important to bring in this dimension at least as a teaser to them either. For example, studying urban infrastructure and social constructs have 0% assessment criteria - is that how it should be?)It could also be that this is covered in another studio and I am not privy to it.</t>
  </si>
  <si>
    <t>Barring one portfolio on nestled harmony which was largely human centric , the other portfolios were of exceptional quality.</t>
  </si>
  <si>
    <t>Found this a very introspective personal studio program motivating young students in a journey from vision to execution. The scale of the complexity was just right. It encourages them to find design inspirations in everyday world around them which is brilliant. I would encourage a bit more refinement to help them to transition the path of abstraction to realization better.</t>
  </si>
  <si>
    <t>The studio attempts to expose students to various theories, along with poetry, films, literature, etc. These are important informants, and students definitely need to be exposed to them. However, these could be done in a previous semester and applied in the final semester studio. As the attempt is to cover a large canvas, the final outcome, whether design or research, fall short in some cases.</t>
  </si>
  <si>
    <t>It is a well curated studio encouraging students to look at the components of nature and environment as their tool palette in designing landscapes. I find this aspect missing in majority of the industry as the design tools and techniques get compartmentalized to different allied professions or the understanding gets limited to horticulture or specifications. Hence it is important to inculcate in the students this understanding and this studio achieves it well.</t>
  </si>
  <si>
    <t>This is a well-conceived studio resulting in elegant and well thought out outcomes.</t>
  </si>
  <si>
    <t>The studio could incorporate water budgeting as a tool for designing. Being the second semester and having studied a non-irrigated forest system in the first semester, an understanding of how water budgeting could inform design would be greatly beneficial.</t>
  </si>
  <si>
    <t>This was an excellent studio. The learnings from the previous semester can be clearly seen in the work. The different lenses through which the site is viewed and the subsequent outcomes are well done.</t>
  </si>
  <si>
    <t xml:space="preserve">LA4021 </t>
  </si>
  <si>
    <t>Shifting Paradigms : Moving from Designing Form to the Curation of Practices</t>
  </si>
  <si>
    <t>M24</t>
  </si>
  <si>
    <t>Living Systems is a well structured studio and provides great continuum from the Foundation Studio of One Forest. It also ties on very well with the essential skill of planting design expected in landscape architects.</t>
  </si>
  <si>
    <t>The studio's primary intent is to help the students recognize the interconnectedness of various context and thus integration into a larger whole. A few of the portfolios showcase that understanding, however could be improved. the understanding of blurred edges, transition zones and the benefits of designer could bring to the larger whole by influencing these zones in planting design could be better crystallized as a learning outcome.</t>
  </si>
  <si>
    <t>Quality of work as a studio is good. better understanding of underlying concepts of living systems can further enhance the quality of representation.</t>
  </si>
  <si>
    <t>Good work</t>
  </si>
  <si>
    <t>The process of enquiry is higher in international schools based on a handful I interact with. Field explorations and the impetus provided to understand natural dynamics (especially planting and ecology)is much higher in landscape programs of international repute.</t>
  </si>
  <si>
    <t>Adding a layer of understanding irrigated/non irrigated planting design parameters along with maintenance implications will enhance this well designed studio exercise.</t>
  </si>
  <si>
    <t>The work exhibits clear achievements of the learning outcomes.</t>
  </si>
  <si>
    <t>The work is of high quality. A demonstration of water availability and quality (recyled. treated etc) underpinning the planting design would be a good addition. Also in non naturalistic planting design the stylistic philosophy that informs the design should be explored.</t>
  </si>
  <si>
    <t>The quality of the portfolio /exhibition is of a good standard</t>
  </si>
  <si>
    <t>The overall work is of high quality and students who opt for this studio will definitely gain a ggod foundation for planting design.</t>
  </si>
  <si>
    <t>A very relevant studio in today's rapidly urbanizing context. The studio outcomes are clearly established. I really appreciate the three module structure of vision, masterplan and detail site design as these three scale of intervention are very important to urban development projects.</t>
  </si>
  <si>
    <t>Very good.</t>
  </si>
  <si>
    <t>Good</t>
  </si>
  <si>
    <t>Could be compared to work produced in other schools.</t>
  </si>
  <si>
    <t>The Studio exercise is well specified and builds on previous studios.</t>
  </si>
  <si>
    <t>Yes. The work demonstrates overall a good understanding of the dynamics of urban water. The fact that the water calculations inform the design is commendable
The studio would benefit if a deeper understanding of subsurface water could be incorporated.</t>
  </si>
  <si>
    <t>The quality of work is of high quality .</t>
  </si>
  <si>
    <t>The work is well presented and easy to understand.</t>
  </si>
  <si>
    <t>Overall the studio is very successful and achieves the learning objectives that are set out.</t>
  </si>
  <si>
    <t>The studio brief is well articulated and clearly sets out the learning outcomes. It also aligns well with the learning outcomes set about in the studio framework within the MLA pedagogy.</t>
  </si>
  <si>
    <t>Whilst the student portfolios evidence a high degree of commitment and passion both from the tutors and the students equally, a few essential elements could be mandatorily embedded into the structure of learning. 
Reading landscapes - build focused coaching around reading the patterns of landscape. develop observation of patterns to decipher interconnected systemic processes. For example, adding the water table on the landscape sections will instill the understanding that tree roots will not go beyond that particular limit; ecotones at the edges of landscape change etc. Considering the short time and the strict schedule of the studio, it may help the students to have a few cues to read the invisible from the obvious patterns of nature.</t>
  </si>
  <si>
    <t>One Forest outcomes are very meticulous and of very high quality considering this is the foundation studio for the MLA program.</t>
  </si>
  <si>
    <t>Very high.</t>
  </si>
  <si>
    <t>Board games end product of the studio - a brilliant and unconventional way of design response to an analytical study. It is great response which could be applied in multiple scenarios in practice like stakeholder influencing, community engagement to achieve benefits at scale, trade-off required to benefit realization etc. Very impressed that the students are equipped with the strategic thinking approach early on into the program so that they can apply it forward.</t>
  </si>
  <si>
    <t>The studio problem is well formulated.</t>
  </si>
  <si>
    <t>The studio work clearly demonstrates that the objectives as set out have been achieved. 
Applying the concepts of ecotones and ecoclines as have been studied elsewhere in this semester would help the students read the landscapes even better.</t>
  </si>
  <si>
    <t>The culmination of the studio in creating games that demonstate their understanding of this studio exercise is truly delightful and a great improvement on previous years. It not only expresses a good understanding of the natural forest but also has the potential of sharing the knowledge gained for several age groups.</t>
  </si>
  <si>
    <t>The work in terms of graphics is truly exceptional .</t>
  </si>
  <si>
    <t>Overall the work is of high standard .</t>
  </si>
  <si>
    <t>Very relevant in today's context - the more circularity a designer is able to weave into their design the better. And this studio brief makes that concept very tangible to the students.</t>
  </si>
  <si>
    <t>The students have successfully interpreted the ecological and social dimensions of influence their design could have.</t>
  </si>
  <si>
    <t>very good.</t>
  </si>
  <si>
    <t>Very good</t>
  </si>
  <si>
    <t>I am unable to comment on the comparability with international standards on this studio as I have not seen other studios or programs where such work is undertaken. However, I can vouch for the importance of this social and environmental dimensions in practice as currently I am engaged in many projects internationally where this approach is mandatory.</t>
  </si>
  <si>
    <t>The brief is well defined and explores largely uncharted/lesser known territory in landscape design. It encourages both new thinking and speculation in a traditional cultural milieu</t>
  </si>
  <si>
    <t>Yes. The student's work shows mature understanding and conceptual clarity .</t>
  </si>
  <si>
    <t>The work is of good quality.</t>
  </si>
  <si>
    <t>Yes. The portfolio ?exhibition is of high quality and easily understood.</t>
  </si>
  <si>
    <t>The overall work is of high quality and explores a new paradigm. This studio has the potential of developing and building upon in future semesters.</t>
  </si>
  <si>
    <t>The understanding of irrigation and maintenance practices will greatly enhance this studio.</t>
  </si>
  <si>
    <t>Deeper study of subsurface water regimes will definitely benefit this studio.</t>
  </si>
  <si>
    <t>It would be a good addition to incorporate an understanding of subsurface water and implications of soil moisture at this stage as it would be a good building base for subsequent studios.</t>
  </si>
  <si>
    <t>The listed reading focuses a lot on the visualization aspect of the studio. It would be good to add a few more which could be study around the success of projects across the world with a similar approach.</t>
  </si>
  <si>
    <t>A more detailed explanation of both the positive and negative impacts of traditional practices would help substantiate the design interventions.</t>
  </si>
  <si>
    <t xml:space="preserve">LA4022 </t>
  </si>
  <si>
    <t>Life in Parks</t>
  </si>
  <si>
    <t>S25</t>
  </si>
  <si>
    <t>This studio brief showcases its maturity over time. It is a very relevant brief considering the restorative designs landscape architects of today need to be engaged in.</t>
  </si>
  <si>
    <t>Always see in depth research among students who take up this studio which is reflecting in their work.</t>
  </si>
  <si>
    <t>great quality of work</t>
  </si>
  <si>
    <t>Good quality of portfolio</t>
  </si>
  <si>
    <t>Meticulous and thorough</t>
  </si>
  <si>
    <t>The studio brief is well developed and clear.</t>
  </si>
  <si>
    <t>The students work demonstrates maturity.</t>
  </si>
  <si>
    <t>The quality of work is very good.</t>
  </si>
  <si>
    <t>The portfolio is well made with both the content and graphics of high quality.</t>
  </si>
  <si>
    <t>This studio is well structured and achieves all its objectives as demonstrated in the portfolio.</t>
  </si>
  <si>
    <t>The brief is simple and clear in terms of the different aspects that are being expected from the students. However, the analysis stage have too many strategies/ alternatives built into, which does not aid in a clear culmination of studio outcome.
The studio brief for 2024 was better comparatively - clear and concise. 
Also, if this studio is considered as a landing to profession, then it needs to be careful about the learning which is imparted. this should be s studio which instills critical thinking, optioneering and unique capabilities of the students which enables them to face the profession rather than copying styles of others.</t>
  </si>
  <si>
    <t>The portfolios have achieved a good level of learning in terms of the purpose of the brief.</t>
  </si>
  <si>
    <t>Good quality work if the independent studio is considered. However, since this is the culminating studio of the program, could they be given a problem where they can utilize/evaluate the learning and competencies developed over two years.</t>
  </si>
  <si>
    <t>good</t>
  </si>
  <si>
    <t>It is a relevant studio for the program. However, it needs to be simplified to. Currently too many things are fit into the learning outcome and that is diluting the impact. 
A few aspects like critical appraisal of contemporary styles/master designers- could be achieved in the Theory of Design class exercises, rather than the design studio.
Landscape engineering course could incorporate interdisciplinary prioritization, constraint mapping, buildability concepts.</t>
  </si>
  <si>
    <t>Module 1 and 2 are well done Module 3 could be better structured.</t>
  </si>
  <si>
    <t>The studio encourages using the philosophy of a legacy landscape architect as one of the design iterations . As this is the final studio a better strategy would have been to encourage the student to develop his/her own philosophy.</t>
  </si>
  <si>
    <t>The portfolio is put together well.</t>
  </si>
  <si>
    <t>Though the drawings are of an comparable standard some of the content is not.</t>
  </si>
  <si>
    <t>The brief introduces the analytical method of C. Girot well into the studio problem and helps the students with a structured approach. This is a great way to initiate the students into a structured analytical thinking. The brief could be strengthened by incorporating a consolidated masterplan stage before the students embark on the individual design proposal.</t>
  </si>
  <si>
    <t>it is clear that through this studio the students have been encouraged to look at various complexities of an urban/per-urban waterfront which is prevalent in our cities today. A few areas which show clarity are that the portfolio evidences varied edge conditions they have thoroughly documented. There is also a documentation of varying stakeholder conditions. 
The following could be added to strengthen this studio further -
1. Students to develop a Master Plan of priority interventions to be achieved for the lake. Encourage them to look at issues at the lake scale , for example, fragmentation, economics of the user group, stakeholder consolidation benefits, Operations &amp; maintenance etc. 2. Class discussing the complexity of scale of a peri-urban waterfront and the cross influences of different conditions - could they pick up a challenge identified by a peer and solve it within their action area?
I often find young professionals challenged to navigate between policy, design and implementation. however, if they could be encouraged in that thinking at learning, they will be able to go forward and achieve policy-design-implementation continuum.</t>
  </si>
  <si>
    <t>The visual communication calibre is great. However, my question is are we encouraging them to be purposeful in their communication. For example, are they clear about the purpose of an isometric quadrant ? Are they aware of how to choose a quadrant? was the size chosen for them, if not what is the rationale they adopted? who do they have in mind when they are developing visual communication methods - it is important to encourage them to think along these lines since landscape architects are going to have a large impact to the industry and the society at large in the near future - so are we aiding them to communicate the right story?</t>
  </si>
  <si>
    <t>They are good and see that the students have taken effort to produce them. Also see that some of the basic comments of representation provided by BOR in the last couple of semesters have been incorporated by the new batches - at least a few of them! Aim should be to make it a habit in all.</t>
  </si>
  <si>
    <t>Well structured and relevant studio. One thing on my mind it would be good to initiate the students early into design risk thinking. how can you encourage them to think through the impact of the designs they are creating in relation to the time . urban areas are highly dynamic. Also, if there are negative impacts, could those be designed out? could some be passed to the client to mitigate through operations etc.</t>
  </si>
  <si>
    <t>Adding a stage wherein the students develop a Masterplan with one vision, and an overall strategy before they design individual areas is definitely required.</t>
  </si>
  <si>
    <t>Although the individual areas are well done, an understanding of how the individual pixel fits into the larger context is missing. Intersecting the design with the overall policy would have given a deeper understanding with respect to overall context and would have informed the design better.</t>
  </si>
  <si>
    <t>Overall the work is well done.</t>
  </si>
  <si>
    <t>Portfolio is well done</t>
  </si>
  <si>
    <t>Addition of a masterplan policy/strategy will improve the studio and go a long way in encouraging students to look beyond the myopic pixel of individual sites. For example connecting the individual sites by boats and jetties would have added another layer and enhanced the dynamism of the project.</t>
  </si>
  <si>
    <t>The brief needs to be refined and made more specific. Though the intent is exploration of park design, early stages of analysis led the students to an urban level study making it too broad. Another area where the brief got diluted is in the exploration of abstract to tangible design. The idea is great - however it needs tethering to contextual parameters. I believe the challenge also gives us a cue that the students might have to unlearn a few ways of thinking which they have accrued during undergrad to pick up the newer processes that is planned to be instilled - for example - despite the abstract exercise, initial zoning was conventional. Could there be an intermediate step here which could help the students to move abstract vision to ground design reality?</t>
  </si>
  <si>
    <t>The attempt of the studio brief to encourage students to explore the abstract and the data in analysis is commendable. Also, is the encouragement to make them think along a design playbook(kit of parts) idea. However the portfolios depict a heightened challenge in the students of converting the abstract to design. the analysis, abstract exploration and the final designs seems like independent parts rather than one informing another, in a few cases also a rigid, force-fitted pattern development.
Hence, it is important to develop this brief further where the students are encouraged to explore the following -
1. Adaptation to contextual realities.
2. How versatile is the kit of parts they have developed - encourage exploratory analysis - where/what could the adapt easily, what parameters/parts required adaptation ? how did they adapt and then what did they do with the adapted parts etc.?
3. Help them achieve clarity as to where and in what context such an approach is beneficial.
4. What are the limiting factors of such a design approach.</t>
  </si>
  <si>
    <t>Since the level of learning is below par than intended, the quality of work needs improvement. 
The students have great skills in terms of visual communication, however in each of the studios they need to be encouraged to think about what are they communicating and to whom. Especially, in a design playbook exercise, the design representation needs to be instructive as much impressive. how do you use a design playbook to instruct the future stakeholders(client authorities, jurisdictional bodies, contractors) to contextualize the kit to suit the needs of specific sites?
It is important to help them think and devise a methodology of communication and avoid the kit of parts from ending up as cookie-cutter designs at implementation - the last thing the designer would want to achieve.</t>
  </si>
  <si>
    <t>It is currently difficult to see the images clearly on screen. This comment is not specific to this studio work but overall for all portfolios. Higher resolution images which could be opened in independent windows or as a series of click and zoom would really help.</t>
  </si>
  <si>
    <t>I see lot of hard work by the students and the tutors equally but the key challenge is that the level of learning need to be improved on this exercise.</t>
  </si>
  <si>
    <t>The learning outcomes should include applying/translating the learnings into a physical design.</t>
  </si>
  <si>
    <t>Although the students have achieved the learning outcomes as given in the brief, they have not adequately demonstrated the translation into design.</t>
  </si>
  <si>
    <t>The kit of parts developed is purely sensory/experiential in nature. This should have been further translated into physical design. Several of the Masterplans are abstract in nature , and do not seem to be rooted in ground reality.</t>
  </si>
  <si>
    <t>The portfolio is well made.</t>
  </si>
  <si>
    <t>In terms of presentation it is of high quality. Some of the content can definitely be improved.</t>
  </si>
  <si>
    <t>Overall the studio shows maturity and sensitivity as is expected in the final semester.</t>
  </si>
  <si>
    <t>In the 2024 Sculpting Spaces studio, the 4 alternatives developed were through the lenses of Site and context ,Narrative, Design Philosophy and music .This studio was fairly successful. The 2025 studio moves away from this and uses the lenses of Site inferences, Design philosophy of a Legacy Landscape architect ,and a written narrative. 
As this is the last Studio of the course students should be encouraged to develop their own design philosophy, rather than incorporate the philosophy of a Legacy LA.</t>
  </si>
  <si>
    <t>I see that they also had Planting Design &amp; Management as a mandatory course and some of the portfolios used their learning in depicting the ecology - herbarium, study of fauna and interrelationship with lakeside flora etc. 
My question is could they be encouraged to look at ecology, sociology from the perspective of design. Could they have observed vegetative patterns changing due to differing edge conditions? does the pollutants have an impact on the localized ecology - what could they influence to change? Did ownership, user group have an impact of how the lake edge evolved? Also, through the designs have they thought through buildability of their designs?
These discussions are pertinent and very important to be planted in their minds.</t>
  </si>
  <si>
    <t>The studio moves away from the conventional mode of zoning etc. It does explore interesting concepts such as developing ' Kit of parts ' based on sensory aspects. 
However when the Kit of parts is applied to the site, there does not seem to be any justification of either the grain or functional relationships. As a result it ends up in an abstract design not rooted in either ground reality or site context. An intermediate step to translate the Kit of parts into physical design would definitely help. The final step of applying the Kit of parts to other sites was in most work not convincing.</t>
  </si>
  <si>
    <t>Water Plus</t>
  </si>
  <si>
    <t>Shifting Paradigms</t>
  </si>
  <si>
    <t>2024-25</t>
  </si>
  <si>
    <t>2025-26</t>
  </si>
  <si>
    <t>M25</t>
  </si>
  <si>
    <t>The brief is well structured and after running for many years, it is well-refined.</t>
  </si>
  <si>
    <t>The portfolios showcase very in-depth analysis, however effective synthesis of all that into design intent, citing could be improved.</t>
  </si>
  <si>
    <t>Very good when reviewed with the lense of student work. If the level of learning is improved, the quality of work will improve too.</t>
  </si>
  <si>
    <t>The brief is a mature and refined one. It could be reviewed and refined to increase design thinking in students. Landscape professionals is morphing as we engage and it is imperative that the students are shaped to perform in the emerging scenarios.</t>
  </si>
  <si>
    <t>The studio problem and brief are well structured with clear learning outcomes .
Having run for 6 years, it has reached maturity. 
The studiocould further benefit by adding a lens of sustainability, especially with respect to irrigated and non-irrigated planting. The studio would benefit by demonstrating in planting details and transects the variation between intensely irrigated, medium irrigated, and non irrigated planting pallettes and zomes.</t>
  </si>
  <si>
    <t>The work demonstrates a clear understanding of planting principles especially with respect to aesthetic considerations.</t>
  </si>
  <si>
    <t>The work is of high quality and demonstrates the value of native and naturalised planting.
The models too are charming.</t>
  </si>
  <si>
    <t>The portfolios are of high quality.</t>
  </si>
  <si>
    <t>Internationally, there is a shift in planting design thinking towards dynamic sustainable planting, evoking natural ecotypes.
In India, CEPT students are ideally placed to experiment and articulate a new design idiom for the region. As has been stated before, it would greatly benefit the students, the School, and the profession if the students are given the space for a living laboratory /nursery ,where studies and experiments could be conducted.</t>
  </si>
  <si>
    <t>Brief is well structured and clearly broken down into modules encouraging linear thinking</t>
  </si>
  <si>
    <t>Good from the intended outcome</t>
  </si>
  <si>
    <t>Good work. Collaboration, multidisciplinary thinking is the positive aspect of this studio.</t>
  </si>
  <si>
    <t>The studio problem is well structured with clearly defined learning outcomes</t>
  </si>
  <si>
    <t>The work, in most cases, demonstrates that the students have achieved the required level of abilities.</t>
  </si>
  <si>
    <t>Yes. The work is of high quality. Especially appreciate the attempt at water calculations and measures to build in resilience.</t>
  </si>
  <si>
    <t>The quality of both the portfolio and the exhibition is very good.</t>
  </si>
  <si>
    <t>Yes. The work is on par with international standards as observed in School websites and international design competitions.</t>
  </si>
  <si>
    <t>Studio brief is well structured and of the right level as a foundation brief.</t>
  </si>
  <si>
    <t>Student work portrays exploratory learning and the intent to apply observations and a few of the concepts into tangible design. However, also note a few portfolios depict a challenge - the students are trying hard to force fit a theory/concept they have learnt into the analysis.</t>
  </si>
  <si>
    <t>Very good. This studio is exemplary as a foundation level. The portfolios clearly showcase the aspiration of the students to understand natural systems.</t>
  </si>
  <si>
    <t>Though the studio problem is well defined with clearly stated studio outcomes, the studio exercises fall short compared to those of previous years which were much more in depth. This reflects in the final outcome as well. The second part of the studio focuses on design of the given site purely on an experiential premise of "Mass and voids" wherein the ecological learnings from the study of the forest take a backseat.</t>
  </si>
  <si>
    <t>Though most of the learning outcomes have been achieved one of the fundamental learning of the deep understanding of the forest is missing. The work does not demonstrate the corelation between geology, soil types, water regime with depth.</t>
  </si>
  <si>
    <t>Given the problem's construct, the students' work is meticulous and of high quality. However, the proposals lack depth as they are not rooted in an understanding of the forest ecology. The proposals appear to focus on the experiential nature of the design rather than on the forest ecology as the primary driver.</t>
  </si>
  <si>
    <t>The quality of the Portfolio and exhibition is of a high level .</t>
  </si>
  <si>
    <t>The work falls short in demonstrating an ecological sensitivity to design that is one of the main drivers of students work internationally.</t>
  </si>
  <si>
    <t>Brief is well written and structured.</t>
  </si>
  <si>
    <t>The work shows lot of data capture and presentation but do not seem to have depth in interpretation. This could be because of the choice of site or that the students need more time to understand and develop a scalable design of practice.</t>
  </si>
  <si>
    <t>Lot of hardwork. However the lack of understanding scores the overall outcome low.</t>
  </si>
  <si>
    <t>This studio needs refinement. The concept of the brief is very relevant in the emerging paradigms both international and closer home. However, we must recognise that the students come from static design framework coaching in most architecture schools and the time may not be enough for them to grasp the concept.</t>
  </si>
  <si>
    <t>As this is a young studio, it could be seen as being in an exploratory stage. 
The learning outcome should also address the importance and application of these learnings in contemporary projects on similar habitats.</t>
  </si>
  <si>
    <t>The learnings, both tangible and intangible, demonstrate the ability of some of the students. However a few do not come up to the expected level.</t>
  </si>
  <si>
    <t>The quality of work varies across the class, especially considering the intangible nature of some explorations. 
It would be desirable if learnings could be collated and possibly applied to contemporary projects.</t>
  </si>
  <si>
    <t>The quality of both the portfolio and exhibition is good.</t>
  </si>
  <si>
    <t>The work compares well with that of international students, as seen on School websites and in IFLA competitions in terms of presentation. As regard to the outcomes, the studio has yet to mature.</t>
  </si>
  <si>
    <t>1. This studio touches the nerve of landscape design - living systems and the ephemeral and evolving nature of it. How could the exercise make the students aware of this in their design thinking? It would be interesting if they were to add the elements of time into the sections they are developing. What happens to the space they are creating as the plants grow?
2. It is important to generate in the students a thinking of “what is the implications of choices you make in planting design - what ecology are you generating?”
3. International lenses - how Landscape and Visual impact assessments are becoming pertinent yardsticks in international practice? Photomontage and visual documentation techniques- and their importance in design.
What is the future kaleidoscope in which these students will practice the profession- how to equip them to think in these wider canvas.</t>
  </si>
  <si>
    <t>The students could be encouraged to question prevailing thinking and norms in planting design, especially given the concerns of climate change</t>
  </si>
  <si>
    <t>This studio has been running for a few years and exhibits maturity. What sets this year's studio apart is the collaboration with GSAPP students and the access it provided to premier institutions.
The strategy cards developed during the studio have the potential for broader application within the profession.
A focus on Landscape as the first infrastructure, rather than something that can be negotiated, would add another layer to the studio.</t>
  </si>
  <si>
    <t>I am writing this with an intent of refinement rather than criticism of the achieved level of learning. The lens of ‘masses &amp; voids" seems to be a bit arbitrary and forced in the exercise. Since the intent is to generate in the students an understanding of landscape, I feel the masses and void constrain them within an architectural scale of thinking. I also noticed a few portfolios writing it as “built mass”. Since all students come after architecture studies, this studio should aim on a process of unlearning and relearning. This is essential to open them to the different principles at play in a landscape context; they must be taught to consciously understand those forces at play.
Another comment is around the vocabulary of landscape design . It is essential that they understand the difference between manmade typologies like a lawn and a natural system like a grassland. It is essential to embed these sensibilities from foundation.</t>
  </si>
  <si>
    <t>The first part of the studio recorded the forest as seen through the untrained eyes of a fresh student. A physical study of the Polo forest followed this. It would have been interesting to draw a comparison between the two readings and would have further reinforced the learning. 
The application of the learnings on a degraded site is definitely a step in the right direction as compared to the previous 2 years. However, the starting point for this exercise appears arbitrary (mass and void) and should be re-examined, as it is akin to designing with a preconceived/arbitrary premise rather than conscious, intentional design.</t>
  </si>
  <si>
    <t>This studio could be broken down into two parts where the analysis synthesis is one part and the development of a practice of design could be another part and could be spread over semesters. Also, the aim should be to encourage them to apply the vernacular learning In a wider context . Studio brief could be refined along similar lines</t>
  </si>
  <si>
    <t>One of the most important learnings from this studio would be its application in contemporary projects. The studio could give the students the option of either designing interventions in the area of study (as in the current studio) or weaving the practices into any contemporary project of their choice. This would open new thinking in the static way most landscapes are designed today. 
]</t>
  </si>
  <si>
    <t>mail@oasisdesigns.org</t>
  </si>
  <si>
    <t>rohitmarol@gmail.com</t>
  </si>
  <si>
    <t>Deepa Maheshwari</t>
  </si>
  <si>
    <t>Yati Sengupta + Sandip Patil</t>
  </si>
  <si>
    <t>Divya Shah + Anjali Jain</t>
  </si>
  <si>
    <t>Sandip Patil</t>
  </si>
  <si>
    <t>Anjali Jain + Priyal Shah</t>
  </si>
  <si>
    <t>Divya Shah</t>
  </si>
  <si>
    <t>Divya Shah + Yati Sengupta + Anjali Jain</t>
  </si>
  <si>
    <t>Nikhil Dhar + Rujuta Ranade</t>
  </si>
  <si>
    <t>Chandrani Chakrabarti + Priyal Shah</t>
  </si>
  <si>
    <t>Nikhil Dhar + Priyanka Kanhare</t>
  </si>
  <si>
    <t>Rahul Paul + Rushika Khanna</t>
  </si>
  <si>
    <t>Sandip Patil + Tapan Modi</t>
  </si>
  <si>
    <t>gavandivarsha@gmail.com</t>
  </si>
  <si>
    <t>savita@designcell.in</t>
  </si>
  <si>
    <t>Chandrani Chakrabarti</t>
  </si>
  <si>
    <t>Divya Shah + Yatin Sengupta + Priyal Shah</t>
  </si>
  <si>
    <t>Priyal Shah</t>
  </si>
  <si>
    <t>Deepa Maheshwari + Rujuta Ranade</t>
  </si>
  <si>
    <t>Nikhil Dhar + Rushika Khanna + Prasanna Mattikop + Priyal Shah</t>
  </si>
  <si>
    <t>Nikhil Dhar + Prasanna Mattikop</t>
  </si>
  <si>
    <t>Rujuta Ranade</t>
  </si>
  <si>
    <t>Priyanka Kanhare</t>
  </si>
  <si>
    <t>Monika.Nair@atkinsrealis.com</t>
  </si>
  <si>
    <t>Priyal Shah + Sankalpa Patel + Meen Desai</t>
  </si>
  <si>
    <t>Prasanna Mattikop + Rhea Shah</t>
  </si>
  <si>
    <t>Priyal Shah + Sankalpa Patel</t>
  </si>
  <si>
    <t>Chandrani Chakrabarti + Priyanka Kanhare</t>
  </si>
  <si>
    <t>Prasanna Mattikop + Sandip Patil</t>
  </si>
  <si>
    <t>Anjali Jain + Sankalpa Patel + Priyal Shah + Khushboo Prashant</t>
  </si>
  <si>
    <t xml:space="preserve">HT4001 </t>
  </si>
  <si>
    <t xml:space="preserve">HT4002 </t>
  </si>
  <si>
    <t>MAHR</t>
  </si>
  <si>
    <t>Hidden Histories</t>
  </si>
  <si>
    <t>As this is AHT, there is no specific problem to solve except how to read artefacts which dont have scholarship around and how to generate new scholarship, and how to make sense of the typology selected.</t>
  </si>
  <si>
    <t>The focus of the studio problem is fine and it is clear that each student has selected their specific methodology except for the documentation which is common to all students. I would liked to have seen a stronger 'triangulation' and integrated between the findings from the different methodologies.</t>
  </si>
  <si>
    <t>Please see the comment at the bottom of the page</t>
  </si>
  <si>
    <t>Because the arguments are relying on certain tectonic and mechanical facts, I would recommend that they are checked before the work is considered for publication.</t>
  </si>
  <si>
    <t>From my experience, I would imagine that schools overseas will spend some time in becoming acquainted with how construction history has been framed historically by different historians and architects, and that there are different theoretical approaches to this. For instance the way Viollet le Duc reads historic structures is totally different to the way Ruskin reads, and to the way Whewell reads them. But a specific theoretical approach, or the awareness of different theoretical approaches that do exist is not evidenced in this studio.</t>
  </si>
  <si>
    <t>The brief clearly poses the research questions and problem. It encourages students to look at buildings as sources for uncovering history, treat them as evidence and an archive. Architecture researchers often face situations where they have to read into a building extensively. The studio addresses such class of case/problem</t>
  </si>
  <si>
    <t>Clear focus</t>
  </si>
  <si>
    <t>The problem per se has the scope for multiple ways to engage, it has ended up disproportionally emphasising documentation</t>
  </si>
  <si>
    <t>A lot of time has been spent on documentation. While it can serve as the base for an enquiry, students could have made a better connection with related issues and readings. The three reports that I read carefully are problematic. Both the interpretation and explanations were inadequate. There were many sweeping statements and conclusions. To me, it appears that students did not have enough grounding in related architectural history readings, research methods. They seem to have foundational problems such as the capacity to devlop an argument and cogently present it</t>
  </si>
  <si>
    <t>The studio had impressive drawings mostly of the documentation kinds, Barring a few, many of the analytical ones fell short or in some cases missing. Reports are equally valuable and maybe even more critical in this case since it carried most of the information, the methods used and explanations. The reports fall short. They give sweeping inferences, arguments and conclusions. On the face of it, the reports indicate that the students have unpacked the hidden histories, but a close reading shows that many of them are not well-formed, developed, substantiated and narrated. It raises doubts whether the students have really achieved the objectives of the studio.</t>
  </si>
  <si>
    <t>The drawings are well made. The written report are not convincing</t>
  </si>
  <si>
    <t>The written reports need extensive fact checking. Arguments do not fully emerge out of the evidence provided, Theoretical frameworks require more work better than reports</t>
  </si>
  <si>
    <t>Drawings yes. Reports have problem</t>
  </si>
  <si>
    <t>Drawings yes</t>
  </si>
  <si>
    <t>The problem is stated clearly of course. But I wonder the Program Chair can consider revisiting how the problems in the Foundation Studio should be stated and whether there needs to be one or multiple projects to achieve the semester learning outcomes.</t>
  </si>
  <si>
    <t>Again, yes the studio problem is focused on achieving the learning outcomes but I would recommend that the program is as interested in theory as it is in history. It would be good if the program considered the various approaches to history and theory which would include theoretical readings which provide an entry into historical artefacts (built, written, drawn); theories in historical artefacts; and thematic histories of the built environment. These are possibly three interconnected paradigms within the larger paradigm of History/Theory. I would imagine the learning outcomes would also be focused on that.</t>
  </si>
  <si>
    <t>I thought the Foundation Studio's depth and breadth of understanding is there. However, I was focused on insight and not just understanding. The job of the historian/theorist is to provide this.</t>
  </si>
  <si>
    <t>The unit has been successful in achieving whatever it set out to do.</t>
  </si>
  <si>
    <t>Very impressive documentation and very professional.</t>
  </si>
  <si>
    <t>Beautifully executed</t>
  </si>
  <si>
    <t>I dont think I have seen a studio based history theory programme in an international setting but in my own education in Masters of Architectural History and Theory, there was no foundation studio. There was coursework consisting of seminars which we gained a lot from because this taught us how to think, with a graduate research project in the final semester. A crucial mistake one can make about a Masters in Architectural History Theory is that one can see this as a course for research and writing, which would reduce the value of a course like this. This is above all a course in learning how to think, how to make useful connections between different forms of understanding, and how to make leaps of imagination and find that insight that we as historians/theorists value so much.</t>
  </si>
  <si>
    <t>This remark covers the above three questions. The question to pose is what the purpose of a foundation studio is? What essential and fundamental capacities of AHT programme does it intend to build? If the intent is to build a series of skills such as the ability to carefully observe, independently research, capacity to interpret, compare theoretical arguments and write a well-structured essay, then the foundation studio fulfils only a few of them. Part of the problem is in conceptualising one large project instead of breaking it into discrete small ones with clear intent, focus and deliverables. The fact that there are not any supporting courses outside the studio to develop multiple capabilities needed makes the studio responsible for building them.</t>
  </si>
  <si>
    <t>the focus is more on documentation, mapping recording. The ability to interpret and offer insight is missing</t>
  </si>
  <si>
    <t>please refer to my earlier comment about the foundation objectives</t>
  </si>
  <si>
    <t>The presentation of drawings was impressive in many cases. However, the essays require substantial improvement</t>
  </si>
  <si>
    <t>Drawings are fine. The essays require extensive verification and arguments have to be tightened and improved</t>
  </si>
  <si>
    <t>Drawings are better than essays</t>
  </si>
  <si>
    <t xml:space="preserve">The idea of taking the theme of construction (and typology) and the artefact as text as a point entry is quite good. This makes students engage directly with the built world not as ideas but as concrete realities. This is a great way to add to the scholarship on architectural history. The essays are quite crisp in their conceptualization and articulation, and I felt the students were able to rise above explanation and generalization to being able to generate key insights in certain instances. I also felt the measured drawings were somewhat excessive for the purposes of the study. It would have been more convincing to have curated and exhibited the field notes. Measured drawings have a strong rationalist framework whereby actual roughness and imprecision in building is almost always levelled out and I am not entirely sure that this can be claimed of the buildings that were studied. Surrounding sources like historic texts, oral histories, and interviews with experts could have added to the research. Aspects of the research that are presented as ‘facts’ should be verified again before the research is published. While I commend the efforts of the Instructor and the students, it remained unclear to me what the consequence of this research was. What gap did it close? Why was it relevant? What paradigm shift could it/would it contribute to? How is this research positioned in the global scholarship on construction history in architecture as a methodological lens? The research would be much stronger if some of these points were addressed. 
</t>
  </si>
  <si>
    <t xml:space="preserve">The following remarks also partly explain my answer to question 11. The intent of the studio problem is to focus on a type of building, find its construction methods, relate it to the broader historical context and see how their research could bring forth new insights and add to the scholarship about architectural history. The final output of the studios partly meets a few objectives and hardly meet a few others. 
The problem primaries are many folds: how the problem was pursued, faded focus capabilities it tried to build, and unrealistic assumption about the competencies of the students enrolled. One could not understand why the studio overly emphasised documentation, almost making it a measured drawing studio. Sufficient attention was not given to building the rigour in methods of enquiry, interpretation and relating it to broader disciplinary thinking. Student works on Vastu and proportions are clear examples of this. Outputs also point out that the students are yet to develop sufficient capacities to carefully read texts, attain exposure in theory and historical writing accounts. Given such a low baseline, the studio could have made a realistic assessment of its possible achievements, aimed to develop a small set of abilities with a clear emphasis in each stage. 
Both the foundation and this studio raises more significant issues about the programme. Ne to need to ask what the abilities of students at the entry-level are? In that light, what competencies and training should AHT provider should have? In this context, it would be better to revisit and explicitly articulate the objectives of the AHT. Will it be as MIT states “strong emphasis on historiography and analytical methodologies” and understating “the shifting attitudes” interpretation of architectural works. ? Does it want to do what Bartlett does.” an in-depth architectural knowledge, and learn to critically interpret buildings, texts, architects, urban spaces and cities, as well as other representations and creative practices.”
The questions to ask are whether the current studio format in foundation and curriculum structure help achieve its objective? Should the foundation studio give way to a serious of intense seminars that can improve essential capacities of AHT student? In all the entire programme requires a rethinking
</t>
  </si>
  <si>
    <t>The Foundation Studio documentation is solid and explicit, reliable and logical. The fact that students are starting to see patterns in their reading of the built environment is good. The thematic approach to the research paper, and the articulation of multiple themes within the broad thematics is commendable as well. The observations are astute and in depth. The gaps I found was that there was not the palpability of the human experience even though the observations so astute. In the absence of oral histories and narratives, the observations seemed somewhat soulless. I also thought that the thematics lost the theoretical focus and became a topic (field). Perhaps a narrower scope of study could have assisted. Also, I thought, it was good that students are starting to see patterns but without a theoretical framework, it would be hard for them to ascribe these patterns any meaning or consequence. I suppose a final semester student is more advanced to be able to theorise but for a foundation level student this might be hard to achieve. To this end, I would suggest that the Foundation studio consist of smaller projects which building different capabilities, with one of them being focused on ascribing meaning to patterns, and try to generate original/ theoretical insights, however small they might be.</t>
  </si>
  <si>
    <t xml:space="preserve">It is not clear to me how the foundation studio in its current form fits with the objectives of the programme. Most of the AHT programmes around the world are about developing a deep understanding of architectural and urban practices in theoretical and historical terms. While some focus on contemporary practices, others include earlier periods. The courses are meant to develop "advanced scholarship, enable students to build complex arguments, and present their arguments clearly and often through writing." 
What is the focus of CEPT programmes? How does the foundation studio and semester build the core competencies and brings students from different background to speed? The structure that was presented shows that there is not an adequate scope to develop deep scholarship. There are not enough seminar courses that demand critical reading, build arguments and articulately present it. This makes one wonder, whether the studio, mainly the foundation studio, creates enough space for different kinds of learning and ability building. In its current form, the foundation studio does not appear to create space or offer intense reading and analytical opportunities. The studio focuses on observation and recording and takes the bulk of the time. The limited interpretation that comes out of the studio is a bit shallow and not adequately grounded in historical and heroically ideas. 
I would suggest that the entre AHT programme. It is good to keep the focus, programme straightforward, demand extensive reading, exhaustive writing, and push for argument building and articulation.
</t>
  </si>
  <si>
    <t>Anuradha Chatterjee</t>
  </si>
  <si>
    <t>A Srivathsan</t>
  </si>
  <si>
    <t>deanacademics@avani.edu.in</t>
  </si>
  <si>
    <t>srivathsan.a@cept.ac.in</t>
  </si>
  <si>
    <t xml:space="preserve">HT4003 </t>
  </si>
  <si>
    <t>Theorizing Architectural Production</t>
  </si>
  <si>
    <t>The problem is clearly stated but the methods to achieve that might need rethinking</t>
  </si>
  <si>
    <t>The Learning Outcomes should be more generic. What is in the brief is the Studio outcome. Yes so in that sense it has been fulfilled</t>
  </si>
  <si>
    <t>The studio encourages exploration but the thematic framework for studios at the level of the programme is perhaps too structured for a Masters Programme but the studio itself allows for exploration and learning within its framework.</t>
  </si>
  <si>
    <t>As my previous remark "The Learning Outcomes should be more generic. What is in the brief is the Studio outcome. Yes so in that sense it has been fulfilled", the studio objectives have been partially fulfilled. I believe learning has happened but its exposition and articulation in a written form is yet to be realized. But the studio, the programme needs to distinguish between Learning Outcome of a Studio (more generic), Studio Objectives, Studio Outcomes, and Learning Outcomes of the Programme (more generic).</t>
  </si>
  <si>
    <t>It is rigorous, accurate, thorough</t>
  </si>
  <si>
    <t>Masters in Architectural History Theory have a global emphasis, including an emphasis on humanities and critical theory, art history and theory, cultural studies etc. However, we reviewed the studio without knowledge of the other subjects that are being taught in the semester so it is somewhat hard to ascertain the level with respect to international schools, if that makes sense.</t>
  </si>
  <si>
    <t>The second semester problem is similar to what we reviewed last semester which is using building as a source of history. This time, the problem is better focused and limited in its scope</t>
  </si>
  <si>
    <t xml:space="preserve">The problem statement is focused on a clear task which is how can research on individual buildings lead to theories of architectural production and contemporary practices. The studio states that it seeks four outcomes, three on drawings and one about essay. Together they are meant to lead to an exhibition.
If the end product is exhibition, then the issues of curatorial practice, how to write curator’s statements and explanatory texts related to exhibition becomes important. These do not appear to be the concerns of the studio. If the end outcome is to theorise production, then one does not see them the essays, which are not well argued and substantiated. Drawings have taken up a disproportionate space. This raises a few larger questions about the programme and approach. More of it later
</t>
  </si>
  <si>
    <t xml:space="preserve">The problem statement allows for multiple approaches. However, the students’ haven not explored them. Using the building as historical evidence and studying constructional methods to explain architectural production is an established line of enquiry and there are many existing ways of going about it. For example, the major three ways of thinking in this field are:
1. Kenneth Frampton studies on tectonic culture, who famously said that building is a thing before it became a sign. His 1995 book demonstrates how constructional practices and material character have changed the course of architectural thought.
2. Eyal Weizman uses buildings as a forensic device to investigate the historical phenomenon of historical facts. Her example of using section and construction to detect Auschwitz-Crematorium II 
3. Uncovering a new historical fact as Cardina-Pett did in the case of Louis Sullivan’s design of National Farmer Bank building in Minnesota. A study of sections and other drawings showed that George Elmslie was the chief designer of the bank and not Sullivan as many thought.
However, in the AHT semester studio 2, we understand from the tutors that the studio did not seek to explore different possibilities. It was structured with a particular focus determined by the tutors. A taught research project is not a bad thing to undertake. It could be helpful to have such studios in the early semesters. It would is desirable to explicitly state it in the problem statement so that the student knows that there are many ways of doing, but the studio has chosen a particular track and she is signing up to it. 
</t>
  </si>
  <si>
    <t>The drawings are well-drawn and impressive. In the essays shared and also the drawings displayed in the Cept portfolio website, I could not see evidence of engagement. The annotations in the studio journal show that attempts were made to use the drawing as a research tool. Unfortunately, they don’t come together or made use of in the final presentation. The final outputs make the project look more like a documentation exercise. In the previous BoR also, we had made similar observations and not much has changed.</t>
  </si>
  <si>
    <t xml:space="preserve">The work does not indicate that the studio was successful in achieving the outcomes. If the studio objective is to theorise production, one could not witness it in the final work. Neither the essays nor the drawings show how the buildings have been significantly unpacked or decoded. Students could have written the essays without having to go through the elaborate exercise of drawing. It appears that disproportionate time was spent on making the drawings, and thus losing out on analyses, argumentation and conclusions. There is a recurring tendency, as we saw in the last semester, to get carried away with documentation. 
One needs ask the following questions about this studio and the approach:
• How did this exercise help the student in terms of interpretation, which is a fundamental ability in any AHT programme? 
• Would the outputs and conclusions changed without extensive drawings? 
• In other words how did the drawing help? 
• What questions were asked both of production and practice?
• Did the questions help students connect with related debates in the discipline?
• Did it matter? How did it matter
• Eventually were students able to theorise architectural production and spot the historical narratives?
The answers to the above questions are either in the negative or inadequately pursued. This raises doubts about how such projects fit the larger objectives of the programme.
</t>
  </si>
  <si>
    <t>Drawings are well made. They are impressive and meticulous but that is not the intent of the studio. Please refer to my remarks in questions 5</t>
  </si>
  <si>
    <t>Please refer to my remarks in questions 5 and 6</t>
  </si>
  <si>
    <t xml:space="preserve">Studio Strengths 
The strengths of the studio include the palpable scale and detail of understanding of the making of building through drawing, detailing, and annotation. The annotations are also critical tools that draw connections between details and theoretical frameworks. The implicit position of the studio in offering alternatives to the dominant narrative in Indian modern construction history, and interest in discovering innovations in standard practice and creative conscious deviations in/from mass production is a worthy ambition. This could have assisted in a closer framing of student questions around architecture and making. The studio has incorporated a lot of the feedback from the last BOR, in framing a tighter inquiry focused on theories and theoretical positions. However, having said that there are number of areas that warrant attention, for its next iteration. 
Thoughts on Enhancing Studio Strengths 
The studio brief says: “Buildings were viewed as a primary historical resource and were analyzed in conjunction with readings related to architectural production in order to reflect on larger theoretical and historical frameworks.” And “This methodology could be seen as analogous to that of understanding the qualities of a literary work through the consideration of the specific structures of its language.” If theorization involves the act of giving meaning to phenomena and patterns, then how would this happen here? What is the source of meaning, and what would make research/analytical findings work as insights? 
While I appreciated that this studio had a stronger focus this time on theorization of historical phenomena as captured in the premise “Conceptualizing and Making, Agency and Innovation, and Indian Architectural Modernity,” I felt that the certain ‘theoretical contexts,’ which always emerge when a paper is being written and developed, were not elaborated on. So, while the theoretical triad suggested in the studio brief is a good starting point, by no means should that be treated by the student as the end of the theoretical exploration of the topic. This is seen in Ashwini’s paper where the issue of plasticity, plasticity and concrete, and the scholarship on Correa’s body of work remains unexplored. Problematic issues of portraying the architect as the craftsperson remain unproblematized. We know well that architecture it not ‘handmade’ and the emphasis on Correa’s insight and his centrality in the construction and expression is in my view comes across as an overstatement. In Geethu’s paper there is no interrogation of modernist formulations of health and hygiene around the issues of light and ventilation (John Stanislav Sadar’s Through the Healing Glass: Shaping the Modern Body through Glass Architecture, 1925-35 comes to mind). There is also absence of theoretical and historical understanding of cultural and metaphysical meanings of windows in architecture (there is a lot of scholarship on this which needed to have been included). Therefore, the analysis is invested in a functionalist-tectonic explanation which is a pity because windows are too charged and profound to be left at that. 
I also remain somewhat unconvinced by the efficacy of construction history in explaining the complex issue of architectural production and representation. Surface Architecture by Leatherbarrow and Mostafavi would have been an important theoretical text in away from a production centric explanation of construction especially it argues in favour of artifice, against pure representation. Could Mhairi McVicar’s Precision in Architecture: Certainty, Ambiguity and Deviation; and Francesca Hughes's The Architecture of Error Matter, Measure, and the Misadventures of Precision have been useful texts?
If construction history is a history-theory methodology, what paradigm(s) of this approach is being followed in the studio? Inquiring this would greatly strengthen this studio. Perhaps this is something that needs to be expanded at the level of the studio brief. Antoine Picon is clear when he says: “I would like to make towards the end of this article is that construction history offers today a unique opportunity to rethink the relations between technology and culture.” That is his objective. It would be good if the studio can make explicit the political, ideological, epistemological objectives, and state what needs doing, and why does it need to be done. See https://dash.harvard.edu/bitstream/handle/1/10977385/Picon_ConstructionHistory.pdf?sequence=1&amp;isAllowed=y
Also, I cast doubt on the combination of drawing and writing not that this is not a good thing, but I wonder why the theorising architectural production cannot happen through the act of architectural representation? Why can architectural representation not take on the status of scholarship, which is distinct from its role as documentation? What does that mean for how representation itself would need to take on the role of discourse, become discursive, not mute? I ask this because to unpack the theory of architectural production through an interrogation of the architectural artifice, the object, the building through architectural representation need not reduce this to mere evidence. It can act as scholarship—in its own right. Presently, the insights from the drawn and decoded objects are somewhat diminished in their potency as they become ‘scaffolding’ upon which the textual argument is ‘constructed.’ 
Recommendations 
In terms of the overall programme structure, I agree with the 5 recommendations proposed by the Programme Chair Dr Gauri Bharat in the document About MAHT - Spring 2020. However, I wonder if I may add a few more recommendations for consideration and discussion. 
1. Programme could rethink the flat (uniform)14 credit studio for every semester, that is if this is possible or desirable within the CEPT credit structure. Or is there a way to informally partition 14 credit studios (without breaking the structure) in S1 with a shorter ‘studio’ project that allows for a greater emphasis on architectural theory or theories in architectural history, and S2 and S3 as the regular 14 credit studio, and S4 can have a more intensive studio combined with another theory subject or subjects, which can be taught in a studio mode? And, can the 2-credit theory subject every semester always focus, on critical theory and humanities?
2. Consider that the exposition/documentation/exhibition mode of the AHT programme at CEPT need to be for every semester but that student research symposium with a focus on publication is also considered. 
3. Re-examine the studio mode for AHT: My worry is that ‘studio’ as a seemingly progressive pedagogic modality is a dominant narrative that is now being applied to the so-called theory subjects (as if theory is a bad thing) and perhaps not all that progressive, especially in light of the recent critiques of studio See https://distancedesigneducation.com/2020/05/11/from-denial-to-acceptance-a-turning-point-for-design-studio-in-architecture-education/?fbclid=IwAR2bZVaoJU6UzEYGyK32XtpyPj9uB3swNRH9L2PtK3tfOKYdgVVP4rx5mvM AHT should debate whether studio is a space, a way of working, a portion of time, or units of credit, and whether and to what extent does the studio mode works for architectural history and theory. 
4. Recommend greater integration between theory-theory, theory-studio where possible so that the programme is not creating too many knowledge compartments. 
5. Consider other/additional thematics are for S2, S3 so there is more choice. Architecture and the city? Reading texts? Writing history? Are there ways in which students can find more frames than the two available in S2 and S3? Is there way in which not every studio is about interpreting built artefacts, but it is also about interpreting written artefacts, and/or a history of ideas? 
Questions
1. Learning how to write and construct arguments takes a long time as we know from our own master’s and PhDs. How does the AHT Programme plan to make time for that as the writing happens in very short bursts? 
2. Is there a way in which the BOR can have a more substantive contribution in helping shape the AHT programme and in a more supportive role than just the once a semester engagement? There are lots of points that emerge which we try to capture in the Feedback but is there no way of co-developing them? I would recommend a Programme Colloquium as part of the BOR, or a separate event (possibly harder) or an extension of the BOR where collaborative brainstorming becomes possible. 
</t>
  </si>
  <si>
    <t xml:space="preserve">There are a few fundamental issues which require rethinking. 
An exhibition is an acceptable form of research outcome. However, the trick is to know what kind of research is amenable to an exhibition format and what is not. 
Second, offering a studio focusing on exhibition in the second semester, when the students have not yet sufficiently acquired research and writing abilities, is not a productive idea. They seem to miss out on both how to curate an exhibition or exploring the theoretical challenges. 
Third, irrespective of modes of engagement, students require a solid grounding in reading. They need to build their analytical abilities, improve interpretative skills, and know-how to build arguments and substantiate them. The programme needs to build these core abilities. 
When students are not well trained in undergraduate programmes and they do not have research and analytical abilities, such studio exercises don't help. 
Can we treat the entire first year as a foundation year? Instead of two studios in two semesters, can we have a combination of seminars and writing modules? Make it a rigorous, reading, writing and seminar year. This can be followed by a vertical year combining 3rd and 4th semesters that can offer various units specialising on print stream and a multi-media stream. This would give students a choice to work with their interests and strengths,
I will soon send a short note on alternatives to studio format. 
</t>
  </si>
  <si>
    <t xml:space="preserve">HT4004 </t>
  </si>
  <si>
    <t>HTC- History Theory Criticism Studio 2</t>
  </si>
  <si>
    <t>HTC- History Theory Criticism Studio 3</t>
  </si>
  <si>
    <t>Please see feedback summary</t>
  </si>
  <si>
    <t>Please refer to my comprehensive observations at the end. They cover most of the questions and evaluative criteria</t>
  </si>
  <si>
    <t>the document provided by the tutor was detailed and could see the different tasks undertaken in the studio</t>
  </si>
  <si>
    <t>I find the studio problem not well defined, lacks focus and a clear approach. 
None of the objectives is aimed at teaching historiography. And I could not witness that in the essays or museum design. It is trying to do too many things and ending up unsatisfactorily in all the things it attempts to achieve. I also seriously doubt the relevance of some of the objectives to the larger programme goals</t>
  </si>
  <si>
    <t>Please refer above remarks</t>
  </si>
  <si>
    <t>please refer above remarks and also well the summary observations at the end</t>
  </si>
  <si>
    <t xml:space="preserve">Modules such as mapping and museum design distracts from serious engagement with history and developing substantive arguments .
</t>
  </si>
  <si>
    <t>The historical and theoretical position is given- study the subaltern and the marginal. It does not appear that students have arrived at the position on their own. I could not see deep engagement with history, analytical writing, a close look at different perspectives, and identifying shifts in them. There are no arguments about why the typologies chosen have to be studied and what possible ends would be met. I don’t think it even occurred to students to ask questions about the history of subaltern studies. Why it came about? What is its lineage within architectural history? And what new purpose it served? I think an important opportunity to learn analytical methods need for historiography was missed. I think an important opportunity to learn analytical methods need for historiography was missed</t>
  </si>
  <si>
    <t>Besides, I doubt the relevance of some of the objectives such as design immersive experience in a museum</t>
  </si>
  <si>
    <t>The portfolio was not adequate or complete. I had relied on the document given by the tutor</t>
  </si>
  <si>
    <t xml:space="preserve">FEEDBACK / RECOMMENDATIONS PROVIDED AT JUNE 2020 BOR THAT NEED TO BE ACKNOWLEDGED AND ACTIONED 
1. Rethink the studio credits to pay more emphasis to theory - Programme could rethink the flat (uniform)14 credit studio for every semester, that is if this is possible or desirable within the CEPT credit structure. Or is there a way to informally partition 14 credit studios (without breaking the structure) in S1 with a shorter ‘studio’ project that allows for a greater emphasis on architectural theory or theories in architectural history, and S2 and S3 as the regular 14 credit studio, and S4 can have a more intensive studio combined with another theory subject or subjects, which can be taught in a studio mode? And can the 2-credit theory subject every semester always focus on critical theory and humanities?
2. Critique studio format - Re-examine the studio mode for AHT: My worry is that ‘studio’ as a seemingly progressive pedagogic modality is a dominant narrative that is now being applied to the so-called theory subjects (as if theory is a bad thing) and perhaps not all that progressive, especially in light of the recent critiques of studio See https://distancedesigneducation.com/2020/05/11/from-denial-to-acceptance-a-turning-point-for-design-studio-in-architecture-education/?fbclid=IwAR2bZVaoJU6UzEYGyK32XtpyPj9uB3swNRH9L2PtK3tfOKYdgVVP4rx5mvM AHT should debate whether studio is a space, a way of working, a portion of time, or units of credit, and whether and to what extent does the studio mode works for architectural history and theory. 
3. Consider that the exposition/documentation/exhibition mode of the AHT programme at CEPT needs to be for every semester but that student research symposium with a focus on publication is also considered. 
4. Recommend greater integration between theory-theory, theory-studio where possible so that the programme is not creating too many knowledge compartments. Why is the separation between studio and theory, which is central to the COA prescribed curriculum (contentious and contested by a lot of schools in the country) being replicated in the CEPT AHT programme? Should this not be the forum to critique and reframe it?
FEEDBACK / RECOMMENDATIONS FOR DECEMBER 2020 BOR 
As we are now in the third cycle of the BOR, I am not going to summarize the studio objectives and whether the studio has articulated strong objectives and strong methodologies for articulating that. My comments are more fundamental: 
1. Treat the Masters in Architectural History theory as a foundation course as history and theory education as prescribed by the B. Arch curricula in India is very poor and centered upon history as a series of facts about societies, cultures and their urban and architectural artefacts. To this end, it falls upon AHT to provide a more robust / global emphasis. It is not enough to have one semester dedicated to key texts or theory subjects dealing with that as it needs to be theory ONLY. Bear in mind that even a two-year course (internationally) is not nearly enough for a comprehensive education in history and theory! 
2. Prepare students with a comprehensive knowledge of the vast field of architectural and urban history and theory - Right now this is not happening as the focus is on making sense of and historicizing the built environment, without the student having even a 30 percent idea of the intellectual terrain. What is the rush to always make sense? Why can that not be reserved for the final thesis?
3. Discontinue the idea of a single studio project for all students as well as the emphasis on graphic representation (plans sections elevations models etc), and exhibition format as a way of inculcating history and theory education, with writing as a complement to these projects. So yes, history and theory is there, in the reference list but not as key anchors in the work. 
4. Focus on a programme built upon the history of ideas in architectural history at a global level. This is one programme that can really teach students how to think. However, unfortunately, right now the focus is on how to do. History theory is about being able to understand theories in history and understanding complementary as well as competing points of view. This does not happen in the CEPT AHT programme. More theory core and electives could be introduced in art, sociology, humanities, cultural studies, in addition to core subjects in global architectural history and theory. 
5. Discontinue the emphasis on documentation and drawing which is a core competence of a B. Arch graduate. Therefore, it need not be highlighted in M. Arch. Again, a student may wish to use drawing and representation as a way to enrich their insights, but this must be left to the student. Architectural representation itself is a subject of history theory inquiry but in the CEPT AHT it is used in an instrumental manner. Do students know about the history and theory of models? Or orthographic representation? 
6. Introduce greater organizational efficacy in information communication to reviewers. I had to spend time (one video meeting, many emails, and one phone call) trying to ensure I had 1) the right files as well as 2) access rights to the right files. This is not a good use of our time. CEPT Learning and Teaching is requested to please ensure that only correct/updated files and information (with files named consistently) is sent to the reviewers and from one channel only, and the reviewer does not have to send multiple information requests. The portfolio site was not effective for the viewing of the student work and I had to read the work off multiple platforms – PDFs on my desktop as well Google drive. 
</t>
  </si>
  <si>
    <t xml:space="preserve">1. Module 1 was presented in the form of a 54 page-portfolio. The bulk of it was about documentation: observe and document, which is more in the lines of a measured drawing. Measured drawings fill till page 37, and some form of analysis emerge from page 41. Drawings look fine, but the question is, why spend so much time doing measured drawings? We observed this last time too. 
The analysis was in the form of tabular columns: who owns it, context, evolution and materials of construction. What I was not able to see is how the students used the drawings to develop interpretive skills? How do they combine drawing and texts? 
2. If the idea is to teach that architecture is beyond formalist concerns and embed it in cultural and social conditions, as in Studio 3, it is not arrived at by students. It is a position given. Not clear whether students were exposed to various historical and theoretical debates that inform this position. 
How does the programme test the familiarity and knowledge base of incoming students, particularly in relation to the studio objectives? Where do students get exposed to theoretical debates in this context? 
For example, are they familiar with the three kinds of arguments: the autonomy of architecture, sociology of architecture, and the critical realist positions? How do they draw from their observations and drawings and connect with the theoretical debates? I assumed it could be seen in the essays. 
While the students are confident about describing, they struggle to analyse or summarise. Let me give two examples to demonstrate the need for better grounding and training. In the essay on Pol through maps, the article looks at of pols from 1881/1940/ 2020
One would expect a specific argument or explanation for choosing these maps and date, make simple interpretations either in the form of causal connections or shaping forces. Instead, what we have are the following less informed and vague assertions. “These sites enable interpretations of the native form of modernity, or rather as Jyoti Hosagrahar calls it, ‘Indigenous Modernities’. The process of adapting the new and reconstituting the familiar lie at the core of the expression of indigenous modernity, which are often found in the irregular, the uneven, and the unexpected.”
Another example from the essay on pol and water resources
“As mentioned earlier, water has been a very important resource to Panjrapole and moreover to Ahmedabad. However, despite its relevance to almost every context related to life, its mention withers away in discourses to either being poetic or mundane (in terms of infrastructure). It is often overlooked that water is one of the most tangible archives, which gives us a clear sense of transformation of life. Hence, this study of transformation of Panjrapole through the lens of water proves to be crucial.”
3. Can I suggest that CEPT imposes a three-year moratorium on pol study and move the field to a contemporary setting?
4. Some of the points raised abut Studio 3 are applicable here as well. The AHT programme needs introspection and has to decide what is its focus
</t>
  </si>
  <si>
    <t xml:space="preserve">FEEDBACK / RECOMMENDATIONS PROVIDED AT JUNE 2020 BOR THAT NEED TO BE ACKNOWLEDGED AND ACTIONED 
1. Rethink the studio credits to pay more emphasis to theory - Programme could rethink the flat (uniform)14 credit studio for every semester, that is if this is possible or desirable within the CEPT credit structure. Or is there a way to informally partition 14 credit studios (without breaking the structure) in S1 with a shorter ‘studio’ project that allows for a greater emphasis on architectural theory or theories in architectural history, and S2 and S3 as the regular 14 credit studio, and S4 can have a more intensive studio combined with another theory subject or subjects, which can be taught in a studio mode? And can the 2-credit theory subject every semester always focus on critical theory and humanities?
2. Critique studio format - Re-examine the studio mode for AHT: My worry is that ‘studio’ as a seemingly progressive pedagogic modality is a dominant narrative that is now being applied to the so-called theory subjects (as if theory is a bad thing) and perhaps not all that progressive, especially in light of the recent critiques of studio See https://distancedesigneducation.com/2020/05/11/from-denial-to-acceptance-a-turning-point-for-design-studio-in-architecture-education/?fbclid=IwAR2bZVaoJU6UzEYGyK32XtpyPj9uB3swNRH9L2PtK3tfOKYdgVVP4rx5mvM AHT should debate whether studio is a space, a way of working, a portion of time, or units of credit, and whether and to what extent does the studio mode works for architectural history and theory. 
3. Consider that the exposition/documentation/exhibition mode of the AHT programme at CEPT needs to be for every semester but that student research symposium with a focus on publication is also considered. 
4. Recommend greater integration between theory-theory, theory-studio where possible so that the programme is not creating too many knowledge compartments. Why is the separation between studio and theory, which is central to the COA prescribed curriculum (contentious and contested by a lot of schools in the country) being replicated in the CEPT AHT programme? Should this not be the forum to critique and reframe it?
FEEDBACK / RECOMMENDATIONS FOR DECEMBER 2020 BOR 
As we are now in the third cycle of the BOR, I am not going to summarize the studio objectives and whether the studio has articulated strong objectives and strong methodologies for articulating that. My comments are more fundamental: 
1. Treat the Masters in Architectural History theory as a foundation course as history and theory education as prescribed by the B. Arch curricula in India is very poor and centered upon history as a series of facts about societies, cultures and their urban and architectural artefacts. To this end, it falls upon AHT to provide a more robust / global emphasis. It is not enough to have one semester dedicated to key texts or theory subjects dealing with that as it needs to be theory ONLY. Bear in mind that even a two-year course (internationally) is not nearly enough for a comprehensive education in history and theory! 
2. Prepare students with a comprehensive knowledge of the vast field of architectural and urban history and theory - Right now this is not happening as the focus is on making sense of and historicizing the built environment, without the student having even a 30 percent idea of the intellectual terrain. What is the rush to always make sense? Why can that not be reserved for the final thesis?
3. Discontinue the idea of a single studio project for all students as well as the emphasis on graphic representation (plans sections elevations models etc), and exhibition format as a way of inculcating history and theory education, with writing as a complement to these projects. So yes, history and theory is there, in the reference list but not as key anchors in the work. 
4. Focus on a programme built upon the history of ideas in architectural history at a global level. This is one programme that can really teach students how to think. However, unfortunately, right now the focus is on how to do. History theory is about being able to understand theories in history and understanding complementary as well as competing points of view. This does not happen in the CEPT AHT programme. More theory core and electives could be introduced in art, sociology, humanities, cultural studies, in addition to core subjects in global architectural history and theory. 
5. Discontinue the emphasis on documentation and drawing which is a core competence of a B. Arch graduate. Therefore, it need not be highlighted in M. Arch. Again, a student may wish to use drawing and representation as a way to enrich their insights, but this must be left to the student. Architectural representation itself is a subject of history theory inquiry but in the CEPT AHT it is used in an instrumental manner. Do students know about the history and theory of models? Or orthographic representation? 
6. Introduce greater organisational efficacy in information communication to reviewers. I had to spend time (one video meeting, many emails, and one phone call) trying to ensure I had 1) the right files as well as 2) access rights to the right files. This is not a good use of our time. CEPT Learning and Teaching is requested to please ensure that only correct/updated files and information (with files named consistently) is sent to the reviewers and from one channel only, and the reviewer does not have to send multiple information requests. The portfolio site was not effective for the viewing of the student work and I had to read the work off multiple platforms – PDFs on my desktop as well Google drive. 
</t>
  </si>
  <si>
    <t xml:space="preserve">1. The studio's core objective: `going beyond formalism?' is given to students. They do not seem to have arrived at this position through literature review or argue through a series of evidence and debates. 
You would know that quarrel with formalism is no more at the forefront in contemporary architectural debates. This question is settled. It has swung the other way. There is a saturation of critical and cultural studies of architecture, and now attempts are made to get it back to its material and pragmatic concerns. To use Dipesh Chakrabarty’s famous words about subaltern studies, "it is hardly the news these days." I am willing to overlook this point and treat it an academic exercise. Even then, the studio fails to train students to arrive at a position. This is a deeper problem, and I am seeing it for the third time in a row.
2. objectives 3/4 and 5 of the studio: I am not clear how vital these objectives are to the programme's larger focus. To me, an AHT programme explores, as one well worked out programme listed out, "different modes of writing – thesis, essays, short experimental pieces, critical reviews, commentaries, book proposals, and interviews. It is through this, intense reading, rigorous analytical methods, and identifying research questions developing substantive arguments are taught and built."
If CEPT wants to depart from such objectives and wants to take to representations/ museum design/creating installation, to teach AHT one has to establish why such methods are essential and how they are more effective. Who will be the competent tutors who could teach them? CEPT also has to bear in mind the kind of students the programme attracts. Most of the undergraduate programmes in architecture in India do not provide for intense reading or gives exposure to architectural scholarship and theoretical traditions, and it does not train them for writing
What is fundamental to AHT is to build these capabilities: familiarize and develop literacy about theoretical concepts and methods/build language, and provide analytical tools to study the architectural phenomenon. Without such foundational capabilities dabbling with representational techniques and making installations would not serve many purposes. I strongly recommend that you independently review the final year student projects to verify this
3. Can I suggest a simple alternative to the studio format. Borrowing an idea from a course well taught elsewhere, I recommend two substantive taught and a seminar course on key concepts and methods, eight credits each. In them list four tasks. First, from the reading list, ask students to pick three papers and identify the research questions, research design, methods, and evidence. Let them make a presentation and write a 500-word essay 
In the second task, ask students to pick three papers related to the topic that they would research later as thesis topics. In a 1500 word essay, let them describe the more extensive question or research idea, explain how the papers fit that, annotate the documents and summarize the key arguments and research questions. 
The third task is to write a 2000 formative essay related to architectural history debates in one semester and theory in another. Please give detailed feedback about the research question, its relevance and formation, and discuss research methods and arguments. Make pertinent points about the style of writing
The final task is to write a 3000-word summative essay, which can be graded
4. Key to a successful programme is to get competent tutors who are well informed, posses scholarship and familiar with critical debates in the topic .
</t>
  </si>
  <si>
    <t xml:space="preserve">HT4005 </t>
  </si>
  <si>
    <t>AHT foundation studio: Histories of Spaces</t>
  </si>
  <si>
    <t>Figuring Archives | Palimpsestic Architectural History of Lucknow</t>
  </si>
  <si>
    <t>Please refer to the consolidated comments at the end</t>
  </si>
  <si>
    <t>Please refer to my consolidated comments at the end</t>
  </si>
  <si>
    <t xml:space="preserve">Foundation Studio Feedback 
Documentation allowed a deeper understanding for the BOR members on how the studio works with the other theory courses. The foundation studio seems much clearer in articulation as compared to previous years, and the documentation and description is crisper. However, the opportunity to theorise about the phenomena discussed and described in student works is overlooked, and therefore sadly missed. From 2019, I have been asking the Programme academic staff cohort to look into enabling students to theorize the historical/spatial/tectonic phenomenon observed/discussed/described, with reference to existing theoretical writings on the same, but this is not being done so the opportunity to theorise is not being taken. What is the point in historicizing something if there is no theoretical insight or perspective that is being developed? 
Programme level feedback 
Rebadging the AHT programme as Architectural History and Research will do disservice to the original intent of the programme as discussed in programme level meeting and the debrief meeting. Since 2019, I have been praising CEPT for being the forerunners in being in the only institution in the country which is running an AHT programme so changing this now would dilute the original intention. Also, to club research with architectural history is to fundamentally misunderstand the nature of the problem. All masters programmes in India ought to have a research focus. No programme should be more or less focused on research. It is not also pedagogically useful to assume/claim that other Masters programmes have a project focus and AHT has a research focus, as ALL projects are outcome driven, ALL projects have to be backed by research, and ALL AHT assignments are also projects! I also disagree with the assumption that theory is esoteric and imported – theory the act of making sense of and ascribing meaning to the historical phenomena described, often with reference to existing theories. The programme also needs to think about its core competencies and whether these graduates will be able to run core and elective courses as per the COA curriculum in B.Arch programmes. At present, the nature of knowledge gained across the theory and studio courses is eclectic and a bit of a this and that. This is important to make employable graduates who can respond to teaching needs of institutions. In any architecture school, there will be a set of core courses which these graduates will need to run but at present I am not sure they can do that. I hope this feedback is useful, in making constructive changes. I hope you find this a critical and collegial feedback and not too harsh and wish you all an excellent year ahead.
</t>
  </si>
  <si>
    <t xml:space="preserve">Semester 1
• Module 1 teaches students to observe and document a selected site and analyse architectural cues. The purpose is to understand transformation. The studio also aims, as it explains, ” to expand formalist histories and introduce students to more significant questions of how the built environment is produced, used, remembered, represented, and transformed. 
• It has two modules, with each having a subset of exercises.
• Module 1 is about familiarising students with the various sources of historical information (architectural drawings, archival records, popular media, oral history narratives)
• Five exercises: cognitive mapping / digital survey and archival material reading/ analysing housing types/ imagining life and spatial relationships 
Observations
• The module and exercises are pretty straightforward.
• Each subunit has reasonable expectations as to what it can cover in two weeks
• Students go through them confidently, and one could see that in the drawings 
• The output format is straightforward 
Module II
• Surveying housing literature and writing an annotated bibliography / from drawing and observation extract visual info of various housing typologies/ organise and explore thematic connections by relating between literature surveyed and housing types 
• This is achieved in two ways: drawing a table that organising empirical evidence, and timeline of shifts 
Positives of this module are 
• It attempts to teach students a systematic way to organise and analyse information
• It informs students that if they follow a method, it will deliver results
• It combines tools such as visual analysis, mind maps and categorisation to look for insights 
The issues are as follows:
• Student works are not as confident as the previous one. One could see the struggle in this section since it demands analytical skills. 
• Students are familiar with drawing and making illustrations. The moment the tasks get analytical, make connections between observations and historical instances and finally make a case for their conclusion, they seem to fall short. The work output is basic and bare for a post-graduate standard. 
• To illustrate, let me quote one of the conclusions 
The following is from the final timeline produced by a student. Under each milestone proposed, the student states his conclusion and substantiates it. Here is one of them about dining and dining table as a marker of change:
“Eating food on table Is not Indian culture. We Indians relate food to anna devata, and hence eating is sacred, so we have always been eating on the ground and eating with hands. Dining tables were first seen in havelis and bungalows during the end of 19th and beginning of 20th century inspired form the western style. Post 1960s not only was house mass produced even furniture were mass produced and made available to lot of it, Tariff cut off in the 1990s and evolving interest in furniture made people buy. Comfort as a factor and for daily furniture and use of modern sleek furniture was the major change In terms of dining , form a formal activity form the ealry bungalow, it has turned into leisure activity where family would interact around the dining table.”
• Students cannot connect their detailed drawings, literature survey, and conclusions. 
• My broad observations are that studios should focus on their substantive content, not its representation. 
• Studios are trying to do too many things/ Asking for outputs in different forms appears counterproductive.
• Building analytical skills have to be prioritised. It may sound old school, but nothing better than reading and writing. Graphics and other methods are helpful, but for students who are not well trained in history and writing, one must build those abilities 
• The first two semesters have to ground students in these two without dilution. If you decide to look at the exhibition or other forms of illustrations, treat them as demonstrations of the arguments. 
</t>
  </si>
  <si>
    <t xml:space="preserve">Studio Feedback 
This is an ambitious and an interesting studio but greater substantiation if needed of many of the claims made in the assignments. Students tend to jump about from one reference to other without ever making the case about what their specific theoretical framework is and why. Theoretical terms are not fully unpacked, and this is not what is expected in an advanced studio. Building evidence using primary material made sense of through a clearly framed theoretical framework is missing. 
Programme level comment 
Rebadging the AHT programme as Architectural History and Research will do disservice to the original intent of the programme as discussed in programme level meeting and the debrief meeting. Since 2019, I have been praising CEPT for being the forerunners in being in the only institution in the country which is running an AHT programme so changing this now would dilute the original intention. Also, to club research with architectural history is to fundamentally misunderstand the nature of the problem. All masters programmes in India ought to have a research focus. No programme should be more or less focused on research. It is not also pedagogically useful to assume/claim that other Masters programmes have a project focus and AHT has a research focus, as ALL projects are outcome driven, ALL projects have to be backed by research, and ALL AHT assignments are also projects! I also disagree with the assumption that theory is esoteric and imported – theory the act of making sense of and ascribing meaning to the historical phenomena described, often with reference to existing theories. The programme also needs to think about its core competencies and whether these graduates will be able to run core and elective courses as per the COA curriculum in B.Arch programmes. At present, the nature of knowledge gained across the theory and studio courses is eclectic and a bit of a this and that. This is important to make employable graduates who can respond to teaching needs of institutions. In any architecture school, there will be a set of core courses which these graduates will need to run but at present I am not sure they can do that. I hope this feedback is useful, in making constructive changes. I hope you find this a critical and collegial feedback and not too harsh and wish you all an excellent year ahead.
</t>
  </si>
  <si>
    <t xml:space="preserve">• The studios objective is to learn to use archives to read the architecture and urban history of Lucknow. demonstrate that ability through five deliverables: first a 2000 word essay, second a map showing what it calls the palimpsest nature of the city, third building documentation and reading it as a source of information, fourth a curator statement and fifth an exhibition based on that
• The positives of the studios are as follows: To learn to use the archives is a valuable skill set. Choosing a city that has substantial records and work is a good choice. It would have helped focus on writing histories using archives. The studio also carries forward many elements from the previous studio work on Calcutta and hence allows to learn and build on. Given the small group of students, about nine, a better mentorship would have been possible. Despite the limitations, it looks like students have tried to engage with the problem.
• After reviewing the works, I find that the objective of the studio and the scope the studio offers have not been fully explored or utilised. Students make hasty and superficial conclusions that do not substantiate their statements. They seem to be keen to force-fit a conclusion provided by the tutor. As described by the brief, the studio intent “problematise the archives, and expose prejudices of the archives” overpowers the purpose to learn to use the archives. For those beginning to use the archives, learning to see its importance and use it creatively could have been the priority. 
• To beginners, the focus should be on learning to deep dive, make observations, follow the evidence, build connections, notice contradictions between multiple sources and make sense of them. They should not be fed with and led by theoretical terms such as deconstruction and intersectional. The objective should be what Arindam Chakrabarti, the renowned Indian philosopher, remarks, try and build good motorable roads through the jungle of tales. Make sense of the materials first.
a. Part of the problem lies in studio definition: It says, “contest the formalist narratives of architectural history, from a historiographical discursive position, expand the application of historiography to include spatial concerns of materialism, technology, re-appropriation, erasures, identity, intersectionality, and representation. This passage is followed by “problematise the connoisseur curatorial approach to selective archivability of events which biases the reading of history. “ Phew. It is packing too many things. Even Seasoned researchers would be overwhelmed by these passages. The recommendation would be to keep it less complicated focus on building capacity to consult archives thoroughly and rigorously
2. Another issue connected with the studio plan is the misfit of the second module. This module asks students to read the building as a source of information. Though necessary, this exercise does not fit with the objectives of using the archives. This module emphasises documenting the building and interpreting it. One could argue that the building itself is an archive, and students are taught to read it. Such an argument would unproductively stretch and dilute the archive as a source category.
3. Furthermore, using an archive and reading a building require two different skill sets. Reading the building as a source of information requires extensive documentation, analysis of construction and materials and interpretation in conjecture with other histories. It is an exercise substantially different from using archival material. 
a. This module was taken up as a separate project in the previous semesters. Here, it has been condensed to about five weeks in this studio. It neither meets the level of earlier attempts nor contributes to the current one. The five weeks spent on this module could have been saved, and students could have deep-dived into the archives.
b. The problem brief of this module is also confusing. Let me illustrate this point by quoting the following: The problem brief describes that after documentation and drawing, ”the agenda is to critique style-based representation for its reductionist approach by recognising what elements stereotype in a style-based formalist approach. The main focus is architectural analysis from a cultural theoretical lens [such as Simulacra, Gaze, Consumption and Production, representation], geo-political and temporal contextualisation. In this module, illustrations are significant in their ability to undertake and communicate the architectural analysis and discipline of referencing.” 
c. After the brief, one would want to repeat and reinforce: Keep it simpler and simpler.
STUDENT WORK 
1. Most of the outputs of the module appear as quick fixes. Efforts are driven by demands to read the archival materials and represent them in the form of a map in five weeks. The works do not meet both the requirements adequately. 
2. Students state that they want to contest normative history forms and look at alternative history. I could not find what the students mean or think as normative form and how it manifests in the built environment. The texts that explain the work were not helpful in this regard. At many places, they were confusing. For instance:
• “This project attempts to build, from the histographic position of identity history, the motive of control and exclusivity in the context of Talukdars of Lucknow and their identity as the new urban elite.”
• Though the following comes from Module 1 b, it is symptomatic: “Such an approach in reconstruction as has been incorporated here is surgical in theory and revelatory in articulation, exploring the buildings materiality, through its ruins.
3. Observations are scattered. Students appear to search for evidence to establish the framework rather than follow the evidence. As a result, there is no emphasis on substantiation. This also seems to be forced and has pushed students to stray into domains far from their capabilities. 
4. Two points on the thematic orientations: This studio and the one we reviewed some time ago are similar in focus: power and dominance manifested during colonial times. Studies on colonialism and debates about power have gotten a lot more nuanced. The questions of power and dominance have been complicated. Colonial State was not as monolithic, and it was made out to be, and society was not as passive as it was imagined. For instance, the works of Bhuvana Raman shows that the colonial state was porous. Scribes at govt office made their interpretations, if not their own rules at local levels. Sanajukata Sunderason shows Bengal artists, unswayed by colonial discourses, shifted their attention on drawing famine and evolved stylistic forms grounded in the local politics. 
5. I could not observe any such nuanced readings here. Probably, it could be that students were given the framework and position and asked to find cases to fit that. 
6. It would be essential to help students read archives to engage with contemporary issues. One or two student works that look at them, such as the demolition of Muslim Neighbourhoods or popular culture. But most of them are not rigorous.
7. The third module of the studio is about curating for an exhibition or for alternative forms of display which includes the design of apps and card games. This module also reflects the confusion in objective and scope. Current student works disproportionately focus on the exhibition or display design. What does this module want to focus on: Is it on exhibition design or understating curation? 
8. Many arguments and methods are superficial and sometimes causal and careless. They do not reflect either grasp of the issue or an understanding of the material. One example is the board game that looks at Dalits position in Lucknow. The game promotes Dalit assertion through demolition and building an empire through monument building. The other example on Lucknow siege is more of an info-delivering app than any argument. Apart from this, I found two works are almost the same.
9. I don’t think the objective of this course is to create an exhibition, app or graphic designer. It would have met the primary objectives if it could help students work like historians and develop criteria to help a team select from a corpus of work to display. Achieving excellence in this would be measured by how well the course or studio has developed, what Adam Blazer would call a horse sense. `Horse sense is a sense that a horse has not to bet on men.’ In this case, it means knowing what you should focus on, not repeating mistakes, and offering insight into the work. 
10. If the course decides to make it about curation, it needs to ensure three things. The students should have developed good analytical capabilities in the previous semesters. Second, focus only on curation, allowing them to know various arguments about curation ranging from autonomous connoisseurship to a grounded practice as project management. Finally, keep exhibition as a minor time problem, as an illustration, to show how the framework developed can pan out. 
</t>
  </si>
  <si>
    <t xml:space="preserve">HR4000 </t>
  </si>
  <si>
    <t>Neil Bennet</t>
  </si>
  <si>
    <t>neilbennett1000@gmail.com</t>
  </si>
  <si>
    <t xml:space="preserve">The studio problem is well specified, though the outcomes could have been stated/recited more clearly and also consistently across the various locations (Unlike online or catalogue statements of 3 outcomes, the text description including the studio schedule gave 4 outcomes, slightly differently worded.)
</t>
  </si>
  <si>
    <t xml:space="preserve">Broadly yes, but I do suspect that less use of what are effectively templates (the 1:5 drawing and given research proposal format), and more encouragement to explore and communicate findings clearly would challenge the students more. Perhaps the students could reveal more through less prescriptive drawing methods (and additional targeted drawings), and though a more structured research proposal review process. I had least comprehension of the import and outcomes desired from the reading module.
</t>
  </si>
  <si>
    <t xml:space="preserve">Yes.
In detail, I consider that the tendency (coupled with the lack of student learning and competition between students in the off-site learning period) is to restrict and constrain the students scope through templates as noted above. Not completely convinced that the 1:5 perspective rule is not over restrictive - could allow more freedom, whilst providing a backbone drawing style? 1:5 perspectives did not generally explain the building, whilst communication of understanding not good via drawings (very little consideration of line weight, and hierarchy within the drawings) - students clearly aware of precursor drawings. 
How to explain an issue through drawing and words is important, and the students have not always fully demonstrated their ability to do this.
</t>
  </si>
  <si>
    <t xml:space="preserve">Yes - I expected however to see more documentary evidence (and enjoyment of that evidence), and more background material. Common to my feedback is the constraint of working off-site, and within the confines of a given drawing style and research paper. For some of the students, I believe that once compliance with those templates had been reached, they ceased to extend their learning further.
</t>
  </si>
  <si>
    <t xml:space="preserve">The impact of my comments above is that I am not convinced that all students have understood how their buildings were constructed, in terms of process, sequence and logic. As an example, only one or two students out of 11 have chosen to annotate their drawings to help explain how the buildings are constructed. The drawings were also almost entirely lacking in hierarchy, and an interest in assembly.
Throughout, clarity on research proposals was lacking - I would have struggled to award funding to most of the proposals, as written. A condensation, communication, and indeed selling of ideas is required. I suggest a more structured first and final draft process is gone through, with students having to review their material, maybe through a condensation/reduction process, to force them to distil their proposals.
They have broadly understood what is lacking in terms of information and with some students attempting an informal gap analysis of what has been researched or recorded beforehand.
</t>
  </si>
  <si>
    <t xml:space="preserve">Broadly yes, but falling short on 
no. 2 “tracing/conjecturing architectural processes”, where most students have failed to demonstrate an understanding of the process of building
no. 3/4 generating questions for research, and writing a proposal, where one can see that the students have isolated areas of further enquiry, with a number of students failing to provide evidence for their proposals, some fo which challenge existing tenets.
I found it difficult to perceive outcomes from the reading module.
</t>
  </si>
  <si>
    <t xml:space="preserve">Yes - in the great majority. Some for the proposals/solutions challenge existing tenets, normally without an evidence base. The largest gap is in communicating their analytical work in the perspective drawing, and writing a clear compelling research proposal. I wanted to see more fo the documentary evidence, and more understanding of why that evidence is important to support individual positions.
</t>
  </si>
  <si>
    <t xml:space="preserve">There is a good consistent standard of attention, and rigour, but no more. Some of the students work would have benefitted with a read through - I suggest a more formal initial/final draft teaching structure, to help students with this, to not only enforce a second students review of the research proposal and but also help with communication of ideas.
</t>
  </si>
  <si>
    <t xml:space="preserve">Again visual representation is of a good but uniform quality - those who broke the precedent drawing style tended to communicate better, and to demonstrate that they had understood their buildings. As a possible action, I suggest that the scale of the sectional perspective is reduced (to lessen workload and the physical demands of drawing at this size of image), and a second drawing (style not defined) be required to show process, sequence, materiality of the buildings. 
</t>
  </si>
  <si>
    <t xml:space="preserve">Yes, the drawing and research proposals templates gave a clear structure. However the work tended to be very consistent and similar across the students work, and I would have expected more variety and expression of style, and voice across the work. 
I felt that the students tended to fall short on clarity, particularly in structuring the research proposals. i.e. why important, why this, why this method? As my previous observations, it may be beneficial to insist on a first and final draft methodology, so that they have to refine? The template of the 1:5 sectional perspective has tended to diminish student’s need to consider how to communicate their learning and explanation of constructional process. 
</t>
  </si>
  <si>
    <t xml:space="preserve">Quantity of work (even looking beyond the standard 10 slide format) lower, with fewer drawings than I would expect, with the drawing and proposals templates tending to remove students individual expression. I find the work is unusually consistent and even across the students - what is missing are the individual “peaks” of achievement. 
I note and accept that this feedback however is written about work done off-line, where learning and competition between the students was difficult or impossible, especially in terms of visual representation.
</t>
  </si>
  <si>
    <t>Please refer attached document</t>
  </si>
  <si>
    <t xml:space="preserve">I hope that the return to studio based teaching, and making, will diminish the drivers of my observations above. 
In summary, I believe the drawing template should be relaxed, with one further analytical drawing required, and an improved method, possibly by formal two stage review, introduced to help students clarify, condense and communicate their research proposals. Clearer outcomes for the reading module may also be helpful, together with more support on constructing evidence-based proposals.
</t>
  </si>
  <si>
    <t xml:space="preserve">HR4001 </t>
  </si>
  <si>
    <t xml:space="preserve">HR4002 </t>
  </si>
  <si>
    <t>As a amplification, it would be valuable to add a further ("real-world") outcome to identify, analyse and synthesise gaps in knowledge, potential alternative propositions, and potential next steps for research.</t>
  </si>
  <si>
    <t>Overall, the balance between workload and outcomes, analysis and synthesis, should be re-considered, as clearly much student time was expended in visual narratives, rather than exploration of alternative propositions, information gaps, and what might be done next - an open ended approach. Might it be better to more closely define the visual output, in order to make for time for this element?</t>
  </si>
  <si>
    <t>Please see above.</t>
  </si>
  <si>
    <t>The students work clearly indicates a commendably high level of engagement - and enjoyment - of their problem. However there was a high level of acceptance of presumably initial impressions, compounded by many assertions not being backed up by evidence. Many of the essays were not utterly convincing and their arguments not completed or reflected upon.</t>
  </si>
  <si>
    <t>Two comments are that:-
1 - the students work gives the impression that a position was established early on, and no external information or development of the argument was allowed to influence that position (a consequence of workload?), and 
2 - those positions and rationales are not always clearly explained either verbally or visually. in particular, there was a lack of visual explanatory material in the essays.</t>
  </si>
  <si>
    <t>Yes they have demonstrated an understanding of the learning outcome abilities, but no more than that. The essays show an over reliance on research paper format, with no willingness (or ability given workload restraints?) to explore counter arguments, look at other interpretations, consider further areas for investigation. The essays were generally of mixed quality in their articulation and communication of an argument.</t>
  </si>
  <si>
    <t>The visual material addressed to the public was roundly enjoyable and engaging. In that material, arguments were not always explained well , especially visually, and relied on unchanged material produced for earlier essays (see remarks to question 6 above.)</t>
  </si>
  <si>
    <t>Much material reads as if produced once, and then not subsequently reviewed for typographical errors and, more seriously, for narrative flow. I would recommend building in more time for interim assessment, review and improvements, via feedback loops.</t>
  </si>
  <si>
    <t>Building on earlier remarks, the best visual representations were of high quality resulting in interesting and engaging material. Others lacked a complete narrative ebb and flow of argument (if indeed more than one argument/viewpoint was considered), and explanation of that argument.</t>
  </si>
  <si>
    <t>Setting aside earlier comments about explanation and flow, the material was presented well. The video format chosen by some is especially unforgiving, and these would have benfitted from tighter scripting to reduce length, and editing of the material to remove "rough spots".
(Exhibition not seen.)</t>
  </si>
  <si>
    <t>Yes, but comparable school top students would have introduced more visual explanatory material, together with lateral thinking, alternative positions, declared gaps in information, and set out a "what next" proposition. 
In the timeframe, the impression is given that many students were only just able to cross the final line having completed their formal outputs, with no time, or energy, for reflection and review. The outputs felt very "closed ended", rather than the open ended output of the best of other schools.</t>
  </si>
  <si>
    <t>in detail, it would be valuable to clarify the second learning outcome statement, describing the actual outcomes from the triangulation of information (what do you learn?) and then upon the creation of a second focussed narrative (how is it different from the first narrative?).</t>
  </si>
  <si>
    <t>Yes, but the balance of workload resulting from required teaching outcomes, and external information input, should be reviewed to allow for more time for reflection, comparison, and feedback. The students process diary is especially valuable for the more insightful students.</t>
  </si>
  <si>
    <t>In addition to the above, the problem is both broad enough and the output focussed enough, but there is too little "unplanned" time to allow for the exploration of subjects. There was the tendency to offer "closed end" solutions rater than open ended possibilities, with little reference to gaps, other theories, areas of further exploration.</t>
  </si>
  <si>
    <t>As a key indicator, I was pleased to see the depth of challenge and engagement of the students. Again, I would have like have seen more comparative conclusions and summaries, condensing, analysing and synthesising the work. 
In addition, the process diary was a useful self-reflective tool for the students, and at best showed students learning how to manage external inputs, and their own workload.</t>
  </si>
  <si>
    <t>Building on the above remarks, relatively little work evident on conclusions and comparisons. Largely, the viewer was left to extract meanings, and draw comparisons and conclusions from the presented work. (For instance, all of the work on architectural elements such as entrances and windows, was presented without a summary page, showing all the elements together, and at a common scale, from which further inferences and conclusions could have been achieved.)</t>
  </si>
  <si>
    <t>Other, perhaps less tangible, outcomes have been achieved, such as the management and analysis of incoherent information from multiple sources. More reflection time within the course may result in a higher standard of communication of the individual site narrative.</t>
  </si>
  <si>
    <t>A hard verdict admittedly, but whilst "complete" in terms of the course requirements, few of the submissions go on to achieve a justified, visually explained and communicated, conclusion.</t>
  </si>
  <si>
    <t>My comments here are two fold - firstly, some of the work has simple typographical errors, that could have been eradicated by feedback and read through. Secondly, there is a prevalence of assertion not backed by evidence, which would have been caught by a formal review and assessment of a draft. Again time for more review, reflection and feedback would be a benefit in the course.</t>
  </si>
  <si>
    <t>Yes, the visual work is of high quality. Going further, more time however could have been spent on analysing and presenting the findings in a visually accessible way. No submission had a single "killer image", that explained the narrative.</t>
  </si>
  <si>
    <t>(No comments made on exhibition which was not seen.)
For portfolio, please refer to comments above on visual representation of comparative and summary material.</t>
  </si>
  <si>
    <t>Given the workload, I gained the impression that the students were happy to achieve the given outputs, resulting in a "closed end" conclusion. The best international students would have included, or opened the door, to some further exploration, and to indicated gaps in knowledge - open ended conclusions.</t>
  </si>
  <si>
    <t>for all comments pleas refer the comments at the end</t>
  </si>
  <si>
    <t>Is the balance of workload to output correct - might the course gain from more time for reflection and feedback to allow development of work that has a wider foundation and is "open ended" in outlook ? As note 1, could the visual material be more closely defined in order to contain time spent on this element, giving more time for review of the essay, and more time for reflection?
(In this form, would be better to have a 1 to 5 ranking system as I often think "2" is too harsh and "3" not quite deserved!).</t>
  </si>
  <si>
    <t xml:space="preserve">Semester 3
1. The studio is focused and better structured than last time. In this case, it has stuck to one site, Central Vista, and it has helped. A wide range of inputs and introduction archival materials have been provided. Students are encouraged to pursue their interests and research areas and provide an output of their choice targeting a non-specialist audience. In addition, the students have also submitted an essay.
2. Amongst the output, I found the essay useful in understanding the student has attempted forms. Other forms either appear incomplete or fragmented. 
3. In essays, descriptive portions are better than analytical ones. Connections between evidence and points of observation are not well made. They have looked at many things, browsed through archives and so on, but that wealth of materials appears not well used
4. The challenge in teaching research is how we help students move from curiosity to framing questions that need probing. For instance the project on statues, I would like to ask the student what they want to focus on, iconography/political geography/ political ideas of nation and discontents. Ask what these questions would lead to uncovering. What insights are you offering? 
5. There is a generous sprinkle of Derrida, Foucault, Lefebvre, etc. I would like to see the works of Tapti Guha and Kajri Jain and, in discussing politics, look at Rajini Kotari, Partha Chatterjee and Yogendra Yadav.
6. The essays do not look like they have been revised sufficiently times. Here are a few examples of worrying quality:
a. 'Building access are a direct manifestation of the colonial ways of exercising Power. "Power exists only when it is put into action" (Foucault, 1980). Hence the continuous practice of access and the bureaucracy behind it becomes essential to the practice of Power itself.' 
b. `The idea is if an already existing public space undergoes such contestation and Reactions, then learning from this site, urban planners can rethink Public space designs in a democratic country. For example. According to the moral standpoint of the designer or planner, will the design become either a contusive or negative space for Protest?'
7. Give more time to provide feedback through many iterations, both for writing clarity and for making analytical points. Make it known that the conclusions can be tentative, while arguments and substantiation are important.
8. Finally, I circle back to emphasise reading and writing. This is another recurring problem with the programme. Despite pointing out many times, it has not been addressed adequately. Without a strong foundation and capabilities in research and writing, pushing for video production, exhibition design, and other things is not helpful.
</t>
  </si>
  <si>
    <t>Given the student intent and resultant workload, the engaged and committed students produced a comprehensive and admirable body of work. The studio intent and outcomes were achieved.
My comments above are made on that literal foundation,</t>
  </si>
  <si>
    <t xml:space="preserve">Semester 1
1. The studio is jointly done with the Conservation course, and the first part covers almost six to eight weeks involving measure drawing. The studio's outcome: draw a timeline of a building or its component as seen and understood. The studio excise to teach careful observation and use the building as a source of information is a good foundation exercise.
2. The student efforts are evident in the documentation efforts and exploring different buildings. The measure drawings are impressive. 
3. The final timeline is not an attempt at essay writing but is mostly done as an annotation. It is definitive and conclusive despite the lack of evidence or ability to make connections. Often in the face of insufficient evidence, we can be tentative and admit uncertainty, and that's an important part of historian craft.
4. While the students are confident in descriptive writing, the analytical parts lack similar confidence and clarity. The third-semester works also show this lack of confidence and shortfall in the analysis.
5. Enough time was not spent exploring the connections, and first impressions appear to be taken at face value. For instance: In one of the essays/annotations, I found the following passage: "It was also noticed that the structures from the older periods were of a somewhat shorter height when compared to the building typology used in the more recent eras since the city is a seamless combination of its historic core and it's more recently."
6. Extended time spent on documentation has not helped. This is not the first time I am observing this. Disproportionate emphasis on documentation is a recurring problem, and the programme has been unable to shake it. The students could have made careful visual notes that would have sufficed.
7. I like to return to what I have repeatedly emphasised as the foundation of the history and research programme: reading and writing. I felt it was missing in the semester. Exploring other forms of presentation could take up later since it is detracting. 
</t>
  </si>
  <si>
    <t>Lutyens, Dilli</t>
  </si>
  <si>
    <t>MAHR Foundation Studio</t>
  </si>
  <si>
    <t xml:space="preserve">HR4003 </t>
  </si>
  <si>
    <t>Annapurna Garimalla</t>
  </si>
  <si>
    <t>artresourcesteaching@gmail.com</t>
  </si>
  <si>
    <t>AHR Foundation Studio</t>
  </si>
  <si>
    <t>Historicizing Pune’s architectural production from the building site</t>
  </si>
  <si>
    <t>Unfortunately, the students' work did not demonstrate that they achieved the learning outcomes except at the most cursory level.</t>
  </si>
  <si>
    <t>Most of the exercises kept students at the level of documentation rather than analysis and critical thinking</t>
  </si>
  <si>
    <t>It allows for learning at the lowest common denominator.</t>
  </si>
  <si>
    <t>Their work demonstrates that they did not learn enough to do PG work in architectural history, either in terms of their understanding of architecture or history.</t>
  </si>
  <si>
    <t>There are many conceptual confusions and limitations to their work.</t>
  </si>
  <si>
    <t>I think the course design is conceived to stay where the students are. Instead the course can begin where they are and help grow much more.</t>
  </si>
  <si>
    <t>Most of the work was boring and cliched.</t>
  </si>
  <si>
    <t>Lack of conceptual clarity meant that large visuals had to make up for this. So the care that was taken appeared as a substitute for deeper work.</t>
  </si>
  <si>
    <t>Too much information piled up one on top of the other</t>
  </si>
  <si>
    <t>The site journals were nice but the portfolio work was repetitive and lacked visual and conceptual focus.</t>
  </si>
  <si>
    <t>No.</t>
  </si>
  <si>
    <t>Please refer to the combined report</t>
  </si>
  <si>
    <t>For the most part it met them</t>
  </si>
  <si>
    <t>Students attempted but struggled to connect the literature they read into the analysis of specific archival materials in the PWD, Pune.</t>
  </si>
  <si>
    <t>If this course had happened in the Semester 1, then I would say yes. But as a semester 3 course, students should be able to come to a higher level. This is a problem that exists in the entire program, not just a single course.</t>
  </si>
  <si>
    <t>Intellectuald depth and complexity is still quite preliminary but there is a solid beginning in all their work.</t>
  </si>
  <si>
    <t>This was not a proposal driven course.</t>
  </si>
  <si>
    <t>The essays in general were quite well structured in terms of grammar, following citational practices, etc.</t>
  </si>
  <si>
    <t>I am not sure why visual representation was needed as a separate category of work. A well- illustrated, well-conceived and well-written paper with meaning drawings is good enough. Trying to do websites and films, each of which have their own medium-specific skillsets, is not a good idea in such a tightly packed semester.</t>
  </si>
  <si>
    <t>Students in the 3rd semester PG should be able to do more sophisticated work if their earlier coursework is better.</t>
  </si>
  <si>
    <t>Please refer to the combined report.</t>
  </si>
  <si>
    <t>tanya@epistle.co</t>
  </si>
  <si>
    <t>Tanya Khanna</t>
  </si>
  <si>
    <t>Yes the objectives were simple and clearly defined.</t>
  </si>
  <si>
    <t>The essay sample shows quite basic thinking but the writing is coherent.</t>
  </si>
  <si>
    <t>They need better demonstrate an ability to articulate critical thinking or contradictory ideas in the buildings they analyze. They understood that building construction embodies the conjunctions and failure of an architect's idea and the builder's work on the ground, but they did not seem to have a good way to articulate this or incorporate the tacit knowledge that a specific case study gave them into more complex ideas.</t>
  </si>
  <si>
    <t>They need to learn how to better reflect upon their own observations in order to interpret and analyze better as well as develop a dialogue with more advanced architectural thinking.</t>
  </si>
  <si>
    <t>Their job was not to propose solutions. Their job was to learn how to analyze. This question is not relevant but I have given a score to answer this question: "Are their analyses convincing?"</t>
  </si>
  <si>
    <t>Errors in spelling are present. Otherwise the quality of writing and crafting an essay is good.</t>
  </si>
  <si>
    <t>They use drawings well in making their argument. The drawings are beautiful.</t>
  </si>
  <si>
    <t>It is very coherent.</t>
  </si>
  <si>
    <t>Which international students are the basis for this comparison?</t>
  </si>
  <si>
    <t>Yes. Expansion of narrative is suggested</t>
  </si>
  <si>
    <t>Yes -to a large degree. Detailed comments below in remarks.</t>
  </si>
  <si>
    <t>The module has been very intense and engaging- Its been a delight to see them translate the problem visually and through text</t>
  </si>
  <si>
    <t>Completely.</t>
  </si>
  <si>
    <t>For the outcome expected, the students have done a great job.</t>
  </si>
  <si>
    <t>All of the above- Detailed notes have been added to take this forward.</t>
  </si>
  <si>
    <t>80% of the work is meticulous- The writing and the essays and abstracts have room for improvement in copy only from a writing perspective.</t>
  </si>
  <si>
    <t>Absolutely.</t>
  </si>
  <si>
    <t>The work has been documented and presented very well. Encouraging them to use a diverse set of tools or a short deck for every module would be very useful in them stepping up their portfolios.</t>
  </si>
  <si>
    <t>This questionnaire/review sheet can be be better developed for architectural history/criticism so the review of a course is more accurate and more useful.</t>
  </si>
  <si>
    <t>That Louis Kahn popularised the use of brick as a construction material in Ahmedabad is a pervasive idea in narratives of Indian architectural modernity. However, even a cursory glance at the buildings of the city reveals the existence of a far longer history of exposed brick construction. In this studio we will be conducting detailed research of selected brick buildings in order to begin to question and expand this historical positioning of Kahn and brick. Such research will enable us to firstly to demonstrate the existence of historical exposed brick construction in the city which predates the IIM campus, but also to evaluate the changing ways in which brick was used from the late nineteenth century to the present. Of particular interest is whether the work of Kahn influenced in detail the ways in which brick was used after 1960.
Firstly, I’d like to congratulate the tutors and the Learning centre for enabling a course that aims to transform the nature of storytelling in architecture and design- more importantly the built environment. Architecture has long prided itself on storytelling through purely visual tools, having overlooked the potential that words hold in knowledge sharing and enabling an engaging discourse.
While a picture is worth a thousand words, we all actually use words to communicate visual design elements- and hence the modules are structured well to enable learning for the professional. The introductory texts, the theoretical frameworks form a good premise and lay an appropriate foundation of background context- around which the individual theses and the collective projects are taken forward. The review has been done from an Employment vs Upskilling approach; Since there is substantial analysis on career paths of the graduating students in the last few years, and one can clearly understand the need for a program like this, it is worth exploring a play of the curriculum to focus on enhancing career prospects. 
The manner in which the program is structured- forms the perfect structure and enables just the right skill sets /portfolio for someone who is seeking an academic writing/research trajectory. However, I have taken the liberty to step back and look at the program beyond that one type of career path, to a more diverse set of career opportunities and linking the program and its needs/growth potential to what the industry demands today. As Modern India is finding a unique, more distinct, more globally connected voice, can we think beyond the brick building? 
All comments here onwards, are to be interpreted in this light. 
Diversifying Building vocabulary | While the work of Kahn and the use of brick is a great premise to start on, Unfortunately, the bulk of the architecture and practice today is not only around heritage buildings, but around buildings that use substantial amounts of concrete, steel, technology, detailing and so much more. If we are grooming the students to go out there, and do research and write about a range of building types and styles- and hopefully find solace in the global profession of architecture- then, possibly, exposure to a more diverse materiality and type of buildings may prove to be skill development. There is no doubt a limitation of time and resources, but within the studio curriculum, the different groups could possibly have access/exposure and opportunity to do research and write about a more diverse set of building styles. Beyond the brick building?
Diversity of Building Type/Typology | The same notion carries forward to Diversity in Typology, Region, Context and as a result- the vocabulary and language. If one looks at it as a collective work- there is a lot of meaning and it forms great research material, but if one approaches this from a practical viewpoint of taking these trajectories forward- as career growth and expansion of opportunities, then we need to equip the students with more. 
Especially in Module 3, if one is contextualizing the work as per diverse theoretical and historical frameworks, then the nature of the building plays a very critical role. With the assumption that one is looking at buildings that are accessible, and for which information is available- there must be a larger set of contemporary Indian architecture types and building styles that one could look at, to allow for a more holistic worldview of Indian architecture today- however good, bad and ugly it may be. 
The role of the writer and the architect | It maybe worth identifying the role of the architect/writer in each of the final essays- 
Is it critical and engaged?
Is it neutral and purely from the outside perspective?
Especially the early assignments, are they descriptive or critical- while it may not matter as much from a research perspective, it is critical that students develop both skill sets with an equal focus. 
Some type of upskilling and training in this regard may be considered for the students. 
Descriptive research/writing vs Critique of a building/critical writing?
Also, if the goal of the module is to look at buildings in a critical viewpoint, then the texts must allow for more critical thinking/viewpoints to be demonstrated.
Training on Essay writing, Abstract writing must be mandatory for example. While the course is intentionally not focused on writing as a skillset- It is noted that in a lot of cases then, the abstract and the conclusion are not working in tandem.
Integrating a diverse set of tools | The role of the drawing as a tool for communication is brilliant in the entire course- in fact focusing on the nature of the drawings is really well- addressed in this module. The students must be able to take to this part of learning forward in fact- Hoping this is not underplayed as the modules move forward. 
If the goal of module 02 is to decode using drawings, then the exploration in this domain could be encouraged to include diagrams as well [annotated drawings vs architectural drawing]. It may be worth taking it one step backwards to look at diagrams/ sketches as interconnected tools that work in coherence with text/writing and one step forward to look at Photography/Videos/film also as tools that work in conjunction with writing. 
Narrative Building | It is worth asking how important is the prescription of the overall narrative in this course? Is it a useful thread to connect dots or is it really pushing the students ability to think and innovate? Maybe the prescribed narrative can allow for some room of play to account for what truly defines Indian architecturehas the potential to be more of a framework?</t>
  </si>
  <si>
    <t xml:space="preserve">HR4004 </t>
  </si>
  <si>
    <t>Exhibiting Modern Housing in Ahmedabad 1900-1959</t>
  </si>
  <si>
    <t>Exhibiting Modern Housing in Ahmedabad 1900-1960</t>
  </si>
  <si>
    <t>Aparajith Ramnath</t>
  </si>
  <si>
    <t>aparajith.ramnath@ahduni.edu.in</t>
  </si>
  <si>
    <t>The learning outcomes are very clearly formulated. It might be useful to add one more (which is already stated as a premise in the brief) i.e. envisioning and investigating built environments as socially constituted spaces. (I believe this outcome has actually been achieved by most participants.)</t>
  </si>
  <si>
    <t>The effort put in by the students on the whole is extremely impressive. The learning outcomes are mostly achieved: clearly they are able to show changes over time, make arguments about causality, and situate built environments in the larger social, political, and commercial context. The ability to convey information visually is particularly impressive (more below).</t>
  </si>
  <si>
    <t>As mentioned above, the visual presentation is superb, which includes drawings, the use of digital tools, etc. For (7), I would probably read "proposals and solutions" as "understanding or arguments" for the purposes of this studio. They are for the most part very well thought out. Some comments: (a) while the students have done a commendable job of delving into historical sources, they could think more about the difference between primary (usually archival) and secondary sources. In other words, where in their visual outputs are they reporting/synthesising existing scholarship, and where are they building fresh arguments based on archival sources (or indeed their observations in the field)? (b) Some of the written essays are slightly unstructured, more on the lines of reflections, and references are sometimes not in standard format. I do realise it is a lot to ask them to master two different formats in the space of a few weeks!</t>
  </si>
  <si>
    <t>The exhibition and the online portfolio are both very well presented. My only comment would be that in some cases there may actually be too much information (occasionally too small in size to be captured in the digital versions). One small area for improvement, therefore, would be for students to choose more carefully which details they need to present to give a sense of their key understanding/arguments.</t>
  </si>
  <si>
    <t>I am not familiar with architecture/design institutions, so my comparison is with students of history and history-related programmes.</t>
  </si>
  <si>
    <t>A fantastic problem to address a learning challenge- How it has been translated and the skills that were developed has that was identified and</t>
  </si>
  <si>
    <t>The studio has attempted to up the ante in terms of the learning outcomes that have been explored. Within a narrow thesis, the studios have investigated both writing and visually communicated, equally.</t>
  </si>
  <si>
    <t>The quality of visual presentation is outstanding- and its wonderful to see the variety of tools that have been explored.</t>
  </si>
  <si>
    <t>The structure and framework used is very commendable. It's nice to see a theoretical framework has been recommended, and the students have integrated their work into the same.</t>
  </si>
  <si>
    <t>There has been a stellar improvement from the last quarter to now. A rigorous attempt has been made to up the quality of writing, and definitely the quality of presentation.</t>
  </si>
  <si>
    <t>[Please note, this is with regard to the studio on Jaigarh/Jaipur -- the title in the drop-down menu ("Exhibiting Modern Housing in Ahmedabad") seems to be an error.]
The premise of the studio is very interesting. It could potentially help students think in a nuanced way about several aspects of historical built environments, the law, and the state. 
However, I felt there could be more clarity in the mandate given to participants, and in the learning outcomes aimed for. It is not entirely clear whether the main aim is for students to research the history of Jaigarh fort and Jaipur city in general, or if it is specifically about the status of Jaigarh in the context of ownership by the royal family and governance by the Indian state from the mid-20th century. (Going by the Course Introduction and the Weekly Plan, it appears to be the latter, but this is not necessarily reflected in the Learning Outcomes.) 
The learning outcomes could also be simplified. At the moment there seem to be too many. Just as an example, maybe the third one (“conduct semi structured interviews”) and the fifth (“Position an investigation within the context of established scholarship”) could be omitted--these do not seem to be central to the students’ outputs.</t>
  </si>
  <si>
    <t xml:space="preserve">The students have clearly put in a lot of work. They have collected a lot of historical information in addition to detailed field observations. There are some very interesting projects on Jaigarh/Jaipur and its history. But, as mentioned above, most of them (with one or two exceptions) do not seem to engage directly with the question of private/public ownership of heritage built environments, and the 20th-century political history relevant to that question. 
Again, while there is indication of detailed historical research, the presentation could be clearer in terms of citing sources. What primary and secondary sources were consulted? These should be mentioned more systematically alongside each illustration and/or listed in a References section. 
</t>
  </si>
  <si>
    <t>The skills displayed by the students in terms of drawings/ graphic representation of concepts are excellent. If AI tools were used for any of these, it would be good practice for them to include a clear statement mentioning this. If they are manually making artistic reconstructions, they should still mention what sources of information form the basis for these.</t>
  </si>
  <si>
    <t xml:space="preserve">As mentioned above, the illustrations and infographics are excellent. The only suggestion I might make is for students to reduce slightly the amount of information displayed and focus more on bringing out the argument or narrative, as the case may be. 
</t>
  </si>
  <si>
    <t xml:space="preserve">The comparison is with Masters-level students in general, as I do not have a background in architecture or design. 
</t>
  </si>
  <si>
    <t>The studio identified a great problem- and a very interesting framework to work within, in order to explore the learning outcomes.</t>
  </si>
  <si>
    <t>The learning outcomes have raised the bar- both in terms of theoretical and visual framework. The quality of work is upto the global mark, and its wonderful to see a theoretical course explore a visual foundation.</t>
  </si>
  <si>
    <t>Brilliant Presentation and exploration of techniques of communication. Its been nice to see the amalgamation of the drawing and the written word.</t>
  </si>
  <si>
    <t>Stellar presentation. Would be great to see a digital 10 slide presentation of this in depth research.</t>
  </si>
  <si>
    <t>Its been gratifying to see how a theoretical framework can be integrated with a visual presentation- addressing a key gap in the industry today. If the course today and this particular trajectory can explore this much needed talent gap in the design industry, as a program, we would really be raising the bar for what the practice of architecture needs today.</t>
  </si>
  <si>
    <t>Overall, the studio outputs are excellent. The students' reflections/journals convey vividly the entire process of learning. The level of immersion and enthusiasm is commendable, and the learning achieved is of a very high standard.</t>
  </si>
  <si>
    <t>NA</t>
  </si>
  <si>
    <t>The brief is very interesting and clearly defined. It has allowed for students to study historical buildings in great detail, reconstructing (in a figurative sense!) the various design decisions involved, and placing them in a larger context in terms of topography of the site, institutional requirements, functionality, etc. The projects are very impressive -- more comments in the section below.
The only place where I might suggest a slight revision is as follows. The learning outcomes dealing with the historical understanding of these buildings could be more closely aligned with the other portions. At the moment, some of the projects seem to be in two somewhat disjoint parts: analysing the building through drawings; and discussing texts on the history of Indian architecture. The learning outcomes mention "historical context", but the definition of this could be broadened. While students have discussed the state and its institutions in the relevant time periods, the discussion is still very closely focused on the building itself. I think there is scope for a wider analysis. What kind of brief was given to the architect? To what extent did this mirror state priorities, and how much freedom did they have? How does the selected building fit into the larger trends in post-colonial architecture?</t>
  </si>
  <si>
    <t xml:space="preserve">The projects show excellent drawing and analysis of the buildings at a very detailed level. I'm not trained as an architect, but it is clear that the students have put in a lot of effort towards this work.
They also show a good analysis of the assigned texts on Indian modernity and “critical regionalism”. They use archival records such as architects’ drawings and project reports etc. very well. 
However, if the scope of the studio is expanded in the manner I suggested in the previous section, further methods could come into play. For instance, more interviews of architects, or analysis of their correspondence or general writings, or exploration of their professional backgrounds including their training, could throw more light on the broader ideological, aesthetic, and social concerns moulding their work.
</t>
  </si>
  <si>
    <t>The work is excellent and very well presented. The only suggestion I would give is that the sources for archival drawings etc. be mentioned alongside the illustration in addition to being listed at the end.</t>
  </si>
  <si>
    <t xml:space="preserve">The students have done an excellent job with their assignments, and the narrated audio/visual presentations were very helpful. 
Perhaps the Portfolio website could have downloadable images or allow for further zooming -- it tends to be a little difficult to see the details in the current format.
</t>
  </si>
  <si>
    <t>I am not familiar with architecture schools, but my impression is based on my experience of teaching students at the postgraduate level in general.</t>
  </si>
  <si>
    <t>The idea of evaluating the work of only 1 architect in the early stages of the module, is much appreciated- It helps strengthen the framework against which the work is being evaluated. In week 2-6 however, and in light of the actual work being done by the students, I am wondering if we could possibly link the writing a building description to the visualising work through drawings component? As an industry and as a practice, are we too trained to think of each of these elements in isolation?</t>
  </si>
  <si>
    <t>The students have really achieved a very intense level of depth and detailing for the assignments that were prescribed. Maybe, and just a maybe- another time, we can include an assignment, that includes some level of international exposure to reading architecture as well. These are great projects for what they are doing, but again, in contemporary practice, the work we are looking at - is not always and brick and concrete and hence- a critical voice needs to be developed to work with that commercial spectrum as well. One last POV is also to not look at only the well established names- but instead look at the lesser-known architecture that is truly representative of the work that is happening in the country.</t>
  </si>
  <si>
    <t>Qualitatively, in terms of design, the standards are very high. But we must recognize and be cognizant of the fact that we are not primarily an English speaking country, and hence, we need to be able to train the students to use technology and tools to their advantage- equally, when it comes to writing. Too many typos, basic grammar rules are not followed and a lot can be achieved in terms of structure of writing. Thinking and Writing will have to go hand in hand.</t>
  </si>
  <si>
    <t>The student work is very well detailed, and so is the feedback given to students in the form of essay reviews and more. More than just the design review, the critical feedback on tools used, will prove to be handy for the students. Editorial as much Edit as it is copy.</t>
  </si>
  <si>
    <t>A program such as this, and I have repeatedly shared this with Gauri earlier- can really leverage the skillset of the students and the opportunity to transform the way we think about design and communicate it in India- I am asking myself this question equally, can we use the program as a pivoting point in a design practice's journey to use both tools equally, and simultaneously? While in early parts of the program, we can do this, to train students better- in the second parts, we must be able to align our thinking to think in parallel- If we want our students to go back and contribute to more roles in practice and real projects than just universities and academia.</t>
  </si>
  <si>
    <t>These comments pertain to the studio with the code HR4000 as per the Portfolio website. I should also mention that I am not trained in architecture, and am viewing these outputs from the perspective of a historian of science, tech, and professions in general.</t>
  </si>
  <si>
    <t>The industry is in a dire need of these students- and these skillsets- we must be able to offer that bandwidth, and of course the avenues to the students too.</t>
  </si>
  <si>
    <t xml:space="preserve">HR4006 </t>
  </si>
  <si>
    <t xml:space="preserve">HR4007 </t>
  </si>
  <si>
    <t>Unstable Ground?</t>
  </si>
  <si>
    <t>Architectural Conservation: Cronocaos and Care</t>
  </si>
  <si>
    <t>A very interesting studio that provides fertile ground for both architectural and historical analysis. In the comments below (except for Q. 10), I mainly address the book of essays that emerged from the studio.</t>
  </si>
  <si>
    <t xml:space="preserve">The book “Unstable Ground” is beautifully produced and fascinating in its content. The contributors have chosen some great questions related to the history of Jaipur’s built environments. The research, especially the visual research, is rich and detailed. One gets a good sense of the topography of Jaipur. Some of the essays develop very interesting arguments, and in general they demonstrate a deep engagement with their subjects. 
However, there are a few areas for improvement (keeping in mind that the key aims of the MAHR programme include training students to produce scholarly historical analyses, and to communicate historical research to wider audiences). 
Some of the chapters read like encyclopaedia entries - - there’s too much emphasis on piling up information, largely on the basis of the secondary literature. I suggest students be encouraged to write shorter essays, but ones that foreground their analysis and contribution. They should also focus more on primary sources (archival files, drawings, etc.). Moreover, not all sources can be treated the same. In other words, sources need to be approached more critically/analytically. This relates directly to one of the specified Learning Outcomes.
There is also a tendency towards jargon. Students may be encouraged to write more simply and precisely.
</t>
  </si>
  <si>
    <t xml:space="preserve">- There seems to be a lack of clarity on what constitutes "archival" material and how such material is to be cited.
- The footnote references need to be complete and in standard format. 
- More care needs to be taken with proofreading. There are repetitions, confusion between image captions and footnotes, and other such errors.
</t>
  </si>
  <si>
    <t>Some of these are very good, providing a methodical overview of the study undertaken by the student. In some cases, however, it contains the entire text of the accompanying essay. In general I would think the exhibition format should have less dense text, and be organised in a more concise format than the essay.</t>
  </si>
  <si>
    <t>The students have worked hard, unearthed a wealth of sources, and engaged deeply with their problems. But not everything needs to go into the outputs. In general, I suggest they reduce the amount of information presented and be more clear about their analytical contributions.</t>
  </si>
  <si>
    <t>Great Project and a fabulous brief. With all the different layers that were picked up the students, I personally really enjoyed the storytelling aspect, and the way the architectural project amalgamates with history, sociology, economics, urban planning and so many other dimensions, overall making the project for the studio absolutely holistic from a learning point of view. Absolutely stellar problem and brief!!</t>
  </si>
  <si>
    <t>The write-ups aim to find solutions and have a larger flow that works, in terms of a very strong theoretical framework. The write-ups aim to find solutions and have a larger flow that works, in terms of a very strong theoretical framework. From a practice point of view, most of this writing carries forward more research based career trajectories. It would be nice to see the 'less is more' design rule apply to the writing as well. How does one say more in lesser words, to an audience that is not always an academic audience? The abstracts are fairly crisp- which is great to see.</t>
  </si>
  <si>
    <t>The write-ups aim to find solutions and have a larger flow that works, in terms of a very strong theoretical framework. The writing is also much more evolved, in-depth and driven by substantial research. Having seen the work of the students in the last year though, I do personally feel that the the bar could be raised in the way it is presented and communicated.</t>
  </si>
  <si>
    <t>For most students, the panels have been done well and is a format they seem to be comfortable with. However, since this is a research and writing based program, it would be critical for them to develop skills for short form writing as well. Summing up longer portions of text with impactful statements, is a basic skillset that helps communicate and present work in an impactful way.</t>
  </si>
  <si>
    <t>Great Project, very interesting brief, and an even more interesting approach by each individual student. The layers of narratives that have been identified by each student is beautiful, and very unique, adding a very meaningful dimension to the project and the learning cycle itself. Imbibing political, social, architectural and even policy-based layers, have surely inculcated multi-dimensional layers of learning and research application to the student skillset. As a studio progression, its also nice to see the quality of writing really go up from the last year- which is very heart-warming. So glad to see this body of work- it must be taken beyond the school's repertoire for mainstream consumption.</t>
  </si>
  <si>
    <t>A very interesting studio, based on a site that offers great potential for students to learn. The Learning Outcomes seem to be focused on developing strategies for conservation. It is not clear if these were meant primarily for the Conservation students or apply to the MAHR students also.</t>
  </si>
  <si>
    <t>I'm not trained as an architect, but speaking as a lay viewer, the drawings seem very well done and suggest a deep engagement with historical materials and observations at the site. As mentioned above, the Learning Outcomes focus a lot on conservation strategies, but the student outputs do not really address this. They do a good job of critiquing/ critically analysing conservation decisions that have been taken in the past, but do not really seem to take a position on the possible alternatives.</t>
  </si>
  <si>
    <t>The written analyses succeed in connecting the theoretical literature assigned with the specificities of the site. They show effectively how conservation decisions both in the colonial period and by the ASI impact viewers'/visitors' experience/interpretation of the Lucknow Residency. A few suggestions, however:
- Somewhere in the exhibition or in the individual displays/essays, it would have been useful to give a brief historical context. What was the Residency? What were the broad events of 1857? Who were the main actors? This is particularly important for a lay visitor to such an exhibition to be able to engage with the more nuanced points being presented.
- There is a strong tendency towards jargon and complicated constructions, including a lot of abstractions. I recognise that the inquiry was carried out in the context of certain theoretical debates, but without losing these perspectives, it should be possible to communicate the findings in a simpler, clearer way.</t>
  </si>
  <si>
    <t>Interesting project and brief. I love the way it addresses scale and the many possibilities of how one looks at preservation through writing and drawing.</t>
  </si>
  <si>
    <t>The manner in which the brief has been laid out and how the projects have been detailed in that guise has helped the students develop a skillset that is multi-faceted when it comes to research and writing. As a program in history and research, it is however equally critical for them to develop skills in writing that extend beyond the long-form detailed and descriptive, academic writing.</t>
  </si>
  <si>
    <t>The visual and textual quality of work is interesting and of top quality- The attempt to analyse architectural preservation, architectonically and through other political, sociological, cultural and more metaphorical lenses, is a very useful tool to understand the brief laid out.</t>
  </si>
  <si>
    <t>The portfolio is exhaustive, and each of the students' projects is attempting a unique thesis that is well presented.</t>
  </si>
  <si>
    <t>In terms of text, and visual quality, the work is very put together and responds to the brief. The paper itself, could have a more suggestive framework, that will help students arrive at solutions more effectively.</t>
  </si>
  <si>
    <t>NA.</t>
  </si>
  <si>
    <t>Tools Created as part of studio deliverables could be explored in both short and long form format- beyond the standard paper and panel formats.</t>
  </si>
  <si>
    <t xml:space="preserve">AT4000 </t>
  </si>
  <si>
    <t>MAT</t>
  </si>
  <si>
    <t>bobby@hcp.co.in</t>
  </si>
  <si>
    <t>concat2010@gmail.com</t>
  </si>
  <si>
    <t>Bobby Desai</t>
  </si>
  <si>
    <t>Dhananjay Dake</t>
  </si>
  <si>
    <t xml:space="preserve">M. Arch.
Architectural Tectonics
(MAAT)
Overall Studio premise
● How to think about building as a set of systems?  
● How to employ detailing to support meaning in a built environment?  
● How to think about detailing a building in a compelling context?   
This is an increasingly important area of study, in particular point 1, and has traction in the prevailing context of climate change and a drive towards more sustainable methods of construction.
These are the types of question and issues that should be addressed at Master’s level, as students have design thinking experience and intellectual maturity.
The Studio premise has great potential for evolution towards a highly relevant ‘think-tank’ Masters program.
Foundation Semester.
Generally, the learning tasks well-conceived and constructed.
The focus on multiple forms of production was, in most parts, a successful strategy. It energised the students towards methodical and systematic making, modelling, testing, and drawing….and repeating processes to arrive at higher level of refinement.
This semester is about learning ‘fundamentals’ however, this BoR member felt that although production values were generally to an acceptable to high standard, many of the design outputs were ultimately rather conventional. I would recommend a greater focus on experimentation which, in most cases, will lead to more extreme and ingenious outcomes; outcomes that should be assessed on their own terms without the need to deploy them, hastily, into a larger building system at this stage. I felt very much like ‘the fruit was plucked from the tree too soon’.
The large-scale models, at first glance appear impressive, but would be better produced at a later stage in the semester, when they can be used to better illustrate more sophisticated and integrated ideas.
Going further, I would also question the need to integrate the studio learnings into such large buildings? This seems to be a legacy from earlier studios. Large buildings come with their own unique complexities and challenges. Many of these are not the focus of the studio, and as such are ignored. To an observer, this lack of overall resolution may be a distraction and undermine/obscure the actual learning objectives and outcomes.
The work plan for the upcoming semesters looks very encouraging, in particular the concluding semester.
I look forward to seeing this studio refine and mature in its learning objectives and outcomes. 
Bobby Desai
</t>
  </si>
  <si>
    <t>This semester is about learning basics. Though output was of a good standard, it was fairly conventional. We expect not to carry too much baggage about prior prejudices of making. Various exploration tools shall also be incorporated along with new software facilitations. It shall also give emphasis on extensive manual sketching which connects hands, mind, brain, heart and thoughts together to transpire creativity onto paper as a first step.
Large scale building models seems to be extensive work, but too much to focus on detailing and covering the topic at that finesse level. Overall efforts of the studio seem meticulous but there is a scope to refine further.
Dhananjay Dake</t>
  </si>
  <si>
    <t xml:space="preserve">AT4001 </t>
  </si>
  <si>
    <t xml:space="preserve">AT4002 </t>
  </si>
  <si>
    <t>Tectonic Operations</t>
  </si>
  <si>
    <t>Kunstform - Kernform -From Tectonic assembly to Tectonic experience</t>
  </si>
  <si>
    <t>Most but not all</t>
  </si>
  <si>
    <t>Mostly</t>
  </si>
  <si>
    <t>The very best work on show is of a comparable standard to international schools teaching at this level.</t>
  </si>
  <si>
    <t>Brief poorly stated. Objectives and outcomes not clear</t>
  </si>
  <si>
    <t>Exercises help to clarify objectives of brief</t>
  </si>
  <si>
    <t>Allowance for exploration and learning is there, but generally the work was not exploratory, or innovative.</t>
  </si>
  <si>
    <t>Some students have faired better than others</t>
  </si>
  <si>
    <t>Not fully to the level to be expected for a MASTERS program</t>
  </si>
  <si>
    <t>The majority of representations in the exhibition were of high quality, and communicative.</t>
  </si>
  <si>
    <t>Physical portfolio's were generally below expectations for this level, on-line portfolios were a better standard. The on-line studio intro was well planned when illustrating individual projects, but too dense when describing the process followed.</t>
  </si>
  <si>
    <t>A joyful explosion of what conventional aesthetes may call collision, mismatch, jarring and visually confused! The tutor has repeated a well established strategy of using an existing building as a ‘host’ and inviting a series of ‘parasitic’ interventions to take place. Each intervention has it’s own constructional and programatic integrity and rigour, the juxtaposition between parasite and the host throwing up numerous complexities and opportunities to innovate and negotiate between the two, through deft conceptual detailing.
This reviewer would have liked to have seen more immersive views of the spaces formed as consequence of both the constraints and tectonic solutions.
An engaging series of projects, the best of which could site comfortably on the walls of an international school of architecture.</t>
  </si>
  <si>
    <t>System based construction is a highly relevant area of research, however, when applied to long span structures there are a finite number of viable solutions. So at this fundamental level the brief was perhaps misguided. Some students did explore viable solutions, there were others however which were evidently frivolous and unfeasible for the given program. Non of the projects contributed to the discussions on system construction, modularisation, prefabrication etc….or that matter current thinking about computer generated form making and robotic construction methods which can give rise to tangible benefits in system construction methodologies and economies.
In terms of planning, many schemes introduced a ‘quirk’ in the plan with no apparent contextual or programatic need…perhaps to make them superficially more interesting? Almost without exception, the building plan diagrams were idiosyncratic without apparent reason.
The studio theme is very relevant and should be continued, perhaps at Masters level there should be a broader focus on technology, current developments in CAD, and system based construction techniques….a subject that has a very rich heritage dating from the industrial revolution.
Whilst Kunstform may never be a complete consequence of system building and it’s objectives, it should subservient to those concerns and not the primary objective.</t>
  </si>
  <si>
    <t xml:space="preserve">AT4003 </t>
  </si>
  <si>
    <t xml:space="preserve">AT4004 </t>
  </si>
  <si>
    <t>Foundation Studio in Architectural Tectonics</t>
  </si>
  <si>
    <t>Meaning: Building - Crafting</t>
  </si>
  <si>
    <t>Meaning and Detail</t>
  </si>
  <si>
    <t>There is great value in the ambitions and pedagogy of this course. The language in the project intro and brief would benefit from simplification and greater clarity.</t>
  </si>
  <si>
    <t>There is continual assessment from week 1-8 and week 9-16, with no stated milestones or grading thresholds. It would benefit the BoR to have a more granular breakdown of teaching exercises and assessment milestones to better understand how the desired learning outcomes are guided and achieved.</t>
  </si>
  <si>
    <t>Great visor and enthusiasm is evident in the work on show.</t>
  </si>
  <si>
    <t>Models and prototypes on show are generally exploratory and necessarily unresolved in some cases. Drawn documentation was in most cases well organised and curated.</t>
  </si>
  <si>
    <t>See remark 8 above</t>
  </si>
  <si>
    <t>Website portfolios are very well organised and curated.</t>
  </si>
  <si>
    <t>Some of the work produced is comparable to international schools teaching at a similar level.</t>
  </si>
  <si>
    <t>The studio is extremely well structured and organised. The brief is well explained and clear.
For students is is one of the most beneficial studios to focus and learn on different relevant topics and problems, both in content as well as in process. I think its phantastic how issues of differnt scale and character are in part of the studio and that even shuffeling of teams with the different tasks is happening. The outcom is phenomenal.</t>
  </si>
  <si>
    <t>Course introduction is needlessly wordy, would benefit from simplification of language to give a clearer picture of the course objectives. In comparison the learning outcomes are relatively clear.</t>
  </si>
  <si>
    <t>Weekly plan and assessment schedule well detailed and structured</t>
  </si>
  <si>
    <t>Mostly yes.</t>
  </si>
  <si>
    <t>The work of 4 students achieved a (3)</t>
  </si>
  <si>
    <t>online portfolios are generally over saturated and as a result do not appear carefully or strategically curated. The work on show was fairly well organised and well presented.</t>
  </si>
  <si>
    <t>Some work is of a comparable standard to international schools teaching at a similar level.</t>
  </si>
  <si>
    <t>very detailed brief</t>
  </si>
  <si>
    <t>it breaks down learning steps quite well. But this is a master studio, so it might be an idea to give a bit liberty to use the knowledge which is gained in earlier years of the study, and explore more independet</t>
  </si>
  <si>
    <t>not enough loose ends</t>
  </si>
  <si>
    <t>the problems given in the studio could be reevaluated concering there relevance for a second year master study. there might be an advantage to give more liberty to the students to explore on their own. Also it would be good to think about contemporary aesthetical languages and approaches. 
Personally I believe, to grrom an indepentend and creative mind, liberty and possibility to faile is required and the frame cood be wider to let the individuals go in personal ways and tracks ahead.
Also in a second year master course the scale and typology of a tasks could be thought about</t>
  </si>
  <si>
    <t>Course intro starts off well, but becomes needlessly wordy. 3rd learning outcome is unclear.</t>
  </si>
  <si>
    <t>Very well communicated</t>
  </si>
  <si>
    <t>Very</t>
  </si>
  <si>
    <t>Specially pleasant were some of the student portfolios which had show a creative and personal approach of understanding and approach</t>
  </si>
  <si>
    <t>the studio is balanced between focus on brief and individual liberty in the process and outcome. The variety of results is a pleasant surprise. Also the focus on on lager task seems appropriate to the stage of the student position in the master course progress.</t>
  </si>
  <si>
    <t>Clear learning outcomes are achieved through the pedagogical approach and structure of the studio. As a foundation course, the work is experimental, and in some cases not fully resolved, but this is to expected in the necessarily laboratory atmosphere of the studio. Robust learning is evident in abundance in the work on show and in the online portfolios. The objective to prepare students for the more demanding and complex work that will be required in the subsequent MAT design studios is achieved with great energy and enthusiasm.</t>
  </si>
  <si>
    <t>Exercises 1-3 have range and encourage diverse approaches to design thinking. Final exercise has a concise brief, yet allows for a range of approaches and outcomes, this worked well combined with a evocative and constrained site, and resulted in a wide range of outcomes - some of which were of a high standard, in terms of design thinking, resolution and communication.</t>
  </si>
  <si>
    <t>The work, without exception, has great conceptual clarity at an organisational level, an attitude and approach which manifests itself right down to the detailed resolution of the proposals. All the projects are presented with a cool clarity and the work curated with care, skill and maturity. Production values across the all projects are exemplary and a tribute to the students and the tutors.</t>
  </si>
  <si>
    <t>bobby@desai-architecture.com</t>
  </si>
  <si>
    <t>hartmut.wurster@blocherpartners.com</t>
  </si>
  <si>
    <t>Hartmut Wurster</t>
  </si>
  <si>
    <t xml:space="preserve">AT4005 </t>
  </si>
  <si>
    <t xml:space="preserve">AT4006 </t>
  </si>
  <si>
    <t xml:space="preserve">AT4007 </t>
  </si>
  <si>
    <t xml:space="preserve">AT4008 </t>
  </si>
  <si>
    <t>Equity, Agency and Proximity in Architecture</t>
  </si>
  <si>
    <t>FORM FOLLOWS [SYSTEM]</t>
  </si>
  <si>
    <t>Architecture of Resilience</t>
  </si>
  <si>
    <t>Architecture of Endurance</t>
  </si>
  <si>
    <t>It is a well written studio brief with adequate context and clear intent.</t>
  </si>
  <si>
    <t>Yes, the brief sets out the definition of the problem and the proposed process to arrive at the final outcomes.</t>
  </si>
  <si>
    <t>I would suggest that the studio problem is not focused on achieving the goals/learning outcomes outlined in the MAT curriculum. The problem and brief could evolve to bring a stronger emphasis on exploring the materialization of the ideas.</t>
  </si>
  <si>
    <t>The projects do show a high level of rigor.</t>
  </si>
  <si>
    <t>The projects demonstrate a greater clarity regarding the non-material determinants of architecture than the material determinants. The resolution of the material expression remains muddy and relatively primitive.</t>
  </si>
  <si>
    <t>Yes, I would agree. The studio does well to achieve its learning outcomes.</t>
  </si>
  <si>
    <t>In terms of achieving a sound material expression, I don't think they are very convincing or sophisticated. The projects remain at a basic and conceptual level as far as the tectonics are concerned.</t>
  </si>
  <si>
    <t>The portions of the project which actually deal with architectural tectonics are consistent in their lack of critical thinking and do not evolve beyond a very basic material proposal.</t>
  </si>
  <si>
    <t>I would say that for the most part, the representation is of a high quality.</t>
  </si>
  <si>
    <t>Yes. very much so.</t>
  </si>
  <si>
    <t>I would say not for a master's level program that is primarily concerned with architectural tectonics.</t>
  </si>
  <si>
    <t>Some '2'</t>
  </si>
  <si>
    <t>Not all</t>
  </si>
  <si>
    <t>Very clearly stated brief and learning objectives.</t>
  </si>
  <si>
    <t>The emphasis of the studio is very well crafted through the three exercises. The scale and scope of the inquiries seemed appropriate for the level of study expected.</t>
  </si>
  <si>
    <t>The variety of approaches to systems and tectonics indicate that the studio allowed for a lot of exploration within a well-defined structure of the problem statement.</t>
  </si>
  <si>
    <t>Absolutely. The immense benefits of a structured approach to learning about the concepts of tectonic and stereotomic is self-evident in the presentations of the work, every one of which shows a consistent rigor and method of development of the architectural ideas rooted in the understanding of systems.</t>
  </si>
  <si>
    <t>A majority of the project demonstrate a clear understanding, evidenced by the clear representation of their process through color coded diagrams and eventually by the well developed individual projects.</t>
  </si>
  <si>
    <t>They definitely are! The solutions seem to carry a strong imprint of the specific way of thinking introduced within the studio and most of them show a well developed final solution, suggesting that the studio was a well-managed affair.</t>
  </si>
  <si>
    <t>Yes, they are all of the above. Very impressive!</t>
  </si>
  <si>
    <t>For a second semester studio, the level of development and comprehensiveness in the work is commendable. There is room for further critical evolution of the material solutions, but that would be nit-picking.</t>
  </si>
  <si>
    <t>Yes. The work speaks for itself. The models are beautiful in their descriptiveness.</t>
  </si>
  <si>
    <t>Very clear. Very concise and consistent. A pleasure!</t>
  </si>
  <si>
    <t>The studio represents a highly sophisticated approach to materializing architecture through systemic thinking. It is a successful employment of abstraction for the sake of clarifying complex ideas and then learning a method of flipping the process of abstraction towards materialization. The result is a body of work that his beautiful while being loaded with strong content of both, intellectual and material thinking.</t>
  </si>
  <si>
    <t>I found the Studio Brief to be somewhat vague and repetitive. The learning outcomes are equally non-specific or prescient.</t>
  </si>
  <si>
    <t>The studio brief does not clearly explain the brief of the first exercise and it is difficult to understand its relationship to the second exercise. The second exercise seems to be better communicated. Parts of the studio seem to have been conducted as a group work, but that is not made clear in the studio brief.</t>
  </si>
  <si>
    <t>Unclear. As mentioned above, the first problem is not very clear. The second problem seems to have a problem of scale vs time. It seems to pit the students into designing urban projects that are significant in scale and complexity at a break-neck pace, potentially forcing them to adopt pre-existing notions about appropriate solutions without any time for critical thinking. But this could be a misunderstanding on my part since the documentation does not show much process.</t>
  </si>
  <si>
    <t>The quantum of work that has been produced is very impressive, thought that could partly be the result of students working in groups of two. However, the final outcomes seem to be light on rigor. For example, the development of sustainable facades (second contingency?) proposals fail to demonstrate their roots in any analytical framework or method; they, once again, belie a rapid and uncritical response to the highly complex brief presented by the instructor.</t>
  </si>
  <si>
    <t>See above. The actual material development of the design is very light on rigor.</t>
  </si>
  <si>
    <t>The learning outcomes are difficult to pin down; they read like a typical process of design in a real-world setting.</t>
  </si>
  <si>
    <t>They are apparently convincing. But some aspects fall apart when viewed closely.</t>
  </si>
  <si>
    <t>As described above. For example, the details included for various facade types are questionable, especially for a masters level program focused on tectonics.</t>
  </si>
  <si>
    <t>The quality of drawings and models is amazing!</t>
  </si>
  <si>
    <t>As mentioned before, the relationship between two students who have almost identical work, or the relationship between the first and the second exercise is not clear.</t>
  </si>
  <si>
    <t>Seen against the backdrop of MAT's syllabus and it's learning objectives, the studio seems to fall short on furthering a majority of the goals. Moreover, the quality of work lacks both, a rigor of knowledge of systems as well as critical or radical thinking towards finding material solutions.</t>
  </si>
  <si>
    <t>The studio brief could be improved to establish the premise of the studio with more clarity. The learning objectives seem non-specific.</t>
  </si>
  <si>
    <t>The two exercises seem to be complementary but neither seem to lay adequate emphasis on either systems or material explorations, which feature heavily in the Studio brief. The exercises could be made more focused.</t>
  </si>
  <si>
    <t>The variety of resulting solutions suggest that there is meaningful exploration being conducted and a diversity of ideas allowed to take roots.</t>
  </si>
  <si>
    <t>Neither the structure of the studio nor the emphasis within the work seem to align very strongly with the values stated in the Studio brief: Systemic thinking, material based architectural enquiry and the idea of resilience/endurance are all underdeveloped in the work.</t>
  </si>
  <si>
    <t>The final work, especially the details drawn by the students, seem primitive and lack the rigor of critical thinking. It seems as if all the details were produced in the final stages of the semester and no time was available/spent in critiquing them or evolving them.</t>
  </si>
  <si>
    <t>See response on Item 4 above.</t>
  </si>
  <si>
    <t>They seem convincing at first sight but do not hold up upon close scrutiny.</t>
  </si>
  <si>
    <t>No. The detail drawings need a lot of refinement to be considered meticulous.</t>
  </si>
  <si>
    <t>See above. Average.</t>
  </si>
  <si>
    <t>Difficult to discern what the thrust of the studio was. The overall work lacks consistency in the content developed as well as the learning achieved. The work is not rigorous enough to be counted amongst peer colleges, in my opinion.</t>
  </si>
  <si>
    <t xml:space="preserve">The Studio brief has 4 sections. All text should all be more succinct and to the point. 
Part 1 relies on a prior knowledge of a particular text, which provides narrative inspiration. The outcomes, in the work exhibited, did not, in a clear and obvious manner, reflect the objectives/ambitions as stated. 
Part 2. The work was abundant and generally of a good analytical standard. Sketching/mapping exercises were generally well executed. But the Studio objectives are framed in a way that makes it difficult for an assessor to determine if they have been met. 
Part 3 &amp; 4 The interventions, to varying degrees, met their stated ambitions. The majority of propositions/briefs, purport to address some modest, local site/community/infrastructure requirement. The proposals would require a disproportionate deployment of material and technical effort that they are rendered practically untenable. Perhaps, a requirement to address the objectives of the studio brief in an economical or even temporal manner, should have been prioritised. This may have would have yielded more relevant proposals.
</t>
  </si>
  <si>
    <t>Without denying or questioning the appropriateness of this studio brief for architectural education in general, the question must be raised as to whether or not it furthers the objectives of the program. Happy to discuss this in the meeting.</t>
  </si>
  <si>
    <t xml:space="preserve">A refreshingly clearly defined programmatic brief (visitor centre of 10-15,000sq.ft) and site (Sabarmati River Front near Atal Bridge)
Most projects are well illustrated, with drawings and models that describe the design approach and formal out-comes in a relatively ‘believable’ way. There are some very refined drawings that demonstrate, not only, a real interest and passion for construction but in some cases an elevated design sensitivity to detailing and it’s aesthetic potential.
However, there does seem to be a disconnect between the overarching design studio brief/title, FORM FOLLOWS (SYSTEM) and the formal outcomes. In all cases a formal approach appears to have come first, based on personal and subjective criteria. This sets up the projects primary formal ‘moves’ onto which a ‘system’ of construction is deployed to make the building enclosure.
The studio brief and student write-ups make much reference to a stereotomic/tectonic distinction, through case study analysis and subsequent introspection by students of their own work, but this is limited to ‘what is heavy and what is light’. A more aggressive and rigorous deployment of these ideas may have yielded some less predictable outcomes.
I look forward to seeing how this studio develops.
</t>
  </si>
  <si>
    <t>I believe this studio successfully reinforces the overall goals of the MAT program through a passionate commitment to elucidating architecture as an assembly of systems, shaped by the interaction of human intent with nature.</t>
  </si>
  <si>
    <t xml:space="preserve">The studio brief talks of designs that is ‘resilient’ as a result of prioritising future flexibility at the outset of the design process. This is an important area of study, as all commercial feasibility and sustainability indicators point to longevity of buildings, as well as efficient land used, as essential foundational steps towards low energy, sustainable environments.
2 contingencies were introduced in weeks 9-12 of the design process. Incorporating changes in the design brief, during the design process simply reflects the reality of any design process or practice. Unfortunately, the studio exercises and outcomes, do little to address the questions alluded to in the studio brief, namely, what are the formal and economic possibilities and opportunities of designing a building with inherent resilience. 
All the high rise proposals on display appear to be highly bespoke, with idiosyncratic floor plans. Even at a cursory glance, poor planning and dubious structural resolution can be evidenced in some projects, without any obvious immediate, or latent long term benefit.
No evidence of planning or construction strategies that would heighten future flexibility and therefore resilience can be seen. No meaningful evidence of modularity in planning, construction or inherent adaptability of structural systems can be seen. Interchangeability or upgradability of large (volumetric) or medium (building services) or small scale elements cannot be seen.
The projects on display appear to be designed for ‘the moment’ and not with the potential to accommodate and adapt to future contingencies. They appear inflexible and economically wasteful, in terms land use and floor planning, and therefore vulnerable to the most predictable of contingencies, profitability.
</t>
  </si>
  <si>
    <t xml:space="preserve">The drawings have a credible tenacity on the subject focus of the Studio brief.
The objectives are clearly and plainly set-out and the students have been guided to achieve the objectives well.
Whilst some of the proposals lack conceptual maturity and sophistication, the exploration as set out by the studio brief has great importance. Addressing hybrid/co-existent construction realities is a highly relevant area of future practice, as we increasingly adapt and reuse existing buildings. The studio is tackling this eventuality with optimism, and as an opportunity to develop new architectural syntaxes.
I look forward to seeing how this studio develops.
</t>
  </si>
  <si>
    <t>Sameer Kumar</t>
  </si>
  <si>
    <t>kumar@techne.pro</t>
  </si>
  <si>
    <t>Meaning: Building / Crafting</t>
  </si>
  <si>
    <t>The written brief is difficult to follow, it needs to be written in a more 'plain' language and with greater precision.</t>
  </si>
  <si>
    <t>Required level of learning achieved</t>
  </si>
  <si>
    <t>A good quality of work was evident, with much experimentation and exploration.</t>
  </si>
  <si>
    <t>The studio brief is clear and does a good job of identifying a specific method, and the thinking behind it, to enable the focus of the study. The content of the student work backs up the brief very well.</t>
  </si>
  <si>
    <t>The design exercises are well defined and constrained which is evidenced but the solutions that the students seem to find which are often unexpected, yet comprehensively thought and developed. The experimentation with active physical modeling is much appreciated. The holistic design process, and the simultaneous engagement with issues surrounding climate, materials, building systems, and the tectonic expression is well accomplished.</t>
  </si>
  <si>
    <t>The studio brief enables a comprehensive study of limited scopes of design, which seems to result in well explored and well developed solutions that have been tested for feasibility through a variety of analytical tools including physical models, climatic analysis and structural modeling. The solutions are then applied as systemic prototypes to demonstrate how they could become containers of architectural meaning and expression. The level of detail demonstrated throughout the work is of a high quality while also being indicative of an earnest acknowledgement of the constraints of an academic setting.</t>
  </si>
  <si>
    <t>I was able to draw a clear line of thinking from the design studio brief to the sequential exercises, leading up to the final imaginations of architectural expression.</t>
  </si>
  <si>
    <t>This studio is a fantastic foundation for a Master's level program in architectural tectonics. it engages and exercises the most prescient issues in the material practice of architecture and does a good job of exposing the student to the variety of forces that may shape a solution. Highly commendable!</t>
  </si>
  <si>
    <t>Brief uses needlessly complex language, needs plain language and greater precision</t>
  </si>
  <si>
    <t>The required Level of teaching is mostly met, but not in all cases.</t>
  </si>
  <si>
    <t>Quality of work is mostly good, but not in all cases.</t>
  </si>
  <si>
    <t>See notes below</t>
  </si>
  <si>
    <t>see below</t>
  </si>
  <si>
    <t>The studio brief is quite brief; it lays out the ideological underpinning of the studio and sets general aspirations but does not get specific regarding the methods or tools being employed to achieve the goals. Evidently, there are multiple case studies and exercises included within the studio which do not find a mention in the brief, making it difficult to understand the fundamental imperatives driving the choice of these exercises or their expected outcomes.</t>
  </si>
  <si>
    <t>Given the information provided, the learning objectives of the first few exercises remain unclear, including how they contribute to the thinking behind the proposals for the final design exercise. The results of the final exercise do demonstrate coherence in the material approach and the emerging architecture, though there is a lack of evidence that these processes have successfully accomplished the stated goals of the exercise, for example: "The global contexts of ecological and environmental issues and regional contexts of socio-cultural co-existence" OR "investigate, analyse and extract 'values' embedded in built forms through perspectives of the various acts and actors of the execution team."
The quality of final work, especially the detailed expositions of the construction methods and assemblies, are conceptually weak and uncritical, demonstrating an ongoing need to train the students to critically evaluate architectural choices against weather, material properties, material processes, durability, etc.</t>
  </si>
  <si>
    <t>As mentioned above, I perceive a lack of understanding of fundamental tenets of detailing with materials, especially when it comes to understanding the performative aspects of materials against the forces of nature. There is a consistency in the student work in their attempts at systemic design in pursuit of architectural coherence, however, we do not see enough evidence that the systems proposed have been critically examined against basic performative criteria like weatherability or the sequence of fabrication, assembly, and eventual maintenance.</t>
  </si>
  <si>
    <t>A majority of the detail annotations in the drawings are too low-resolution to be readable.</t>
  </si>
  <si>
    <t>Three distinct design problems in one studio through the course of the semester is a handful and the students seem to have produced adequately high quality of work with the time available. However, it does open up a question of what the quality of a project could be had the students been allowed a little more time to critically examine their material and system approaches. Alternatively, could one of the earlier design exercises be replaced with a material research or system research which would help the students develop a deeper understanding which could be directly applied to the final project, in favor of a more comprehensive solution.</t>
  </si>
  <si>
    <t>Written brief uses needlessly complex language, is difficult to follow and lacks precision.</t>
  </si>
  <si>
    <t>Generally good, but not is all cases.</t>
  </si>
  <si>
    <t>Quality generally good, but not in all cases</t>
  </si>
  <si>
    <t>See below</t>
  </si>
  <si>
    <t>The project brief aspires to a clear statement of goals and methods and is convincing in the first glance. However, a closer review of the work suggests that the brief may be overly optimistic in claiming a clear path to finding material expression to abstract architectural ideas and intents.</t>
  </si>
  <si>
    <t>The work presented primarily shows three stages of the project: 1. the abstraction of a site-specific observation, 2. a well developed architectural layout of a detailed program and 3. a reasonably detailed exposition of the material expression. However, there is very little evidence of the process connecting one stage to another. The process of architectural design, of finding an appropriate material response to an architectural idea, is about casting a wide net of ideas, developing knowledge about the unknowns, and testing the health and success of the ideas against the knowledge that is being created. The studio seems to rush past the discovery of significant determinants, and as a result, suggesting a highly simplified, often literal, application of well-known tropes in architectural design in order to complete the steep expectation of the studio.</t>
  </si>
  <si>
    <t>The graphic representation presented seems convincing in the first glance. However, the leap from an abstract, icon-like representation to a fully developed hard-lined floor plan is difficult to fathom without being able to see what conceptual strategies were considered and discarded before arriving at the final solution. Similarly, there is not clear statement of the evolution of form or the choice of materials. The solutions are presented "as is", without enough intellectual backing. As a result, they seem to be thin on integrity and conceptual clarity. Moreover, they are full of technical errors, and sometimes demonstrate a lack of understanding of fundamental principles of architectural detailing.</t>
  </si>
  <si>
    <t>See the answer above.</t>
  </si>
  <si>
    <t>The entire design problem seems to aspire to a lot, with the expectation that a student would begin with inquiries of highly abstract phenomenon and follow through to an architectural proposal of a highly-developed level, which seems to force students into making significant jumps in the design process without adequate inquiry. One alternative could be to define a far-more constrained problem which would allow for an appropriate evolution of the design solution while engaging with the actual forces and determinants that shape architecture and the design process.</t>
  </si>
  <si>
    <t xml:space="preserve">AT4000: Tectonics in Architectural Discourse
Tectonics, in architectural discourse, refers to the art and science of construction, highlighting the expressive potential of materials, structure, and assembly. It considers how construction processes and material choices serve functional purposes while contributing to a building's aesthetic, meaning, and cultural significance. The AT4000 studio challenges students to integrate these elements into a cohesive architectural narrative, where the act of building becomes a powerful medium of expression.
At its core, the studio aims to cultivate a deep understanding of how structural and material considerations shape the expressive and functional dimensions of architecture.
Reflections on the AT4000 Programme
Building on this foundation, the AT4000 programme sets clear objectives, delivering rigorous and thoughtful outcomes aligned with the principles of tectonic architecture. The course emphasises systems-based and modular design approaches, enabling students to explore how these methodologies influence architectural form and function.
Collaboration plays a crucial role in shaping the studio's outcomes, even though teamwork is not formally assessed. The consistency and high production values evident in the student work reflect the strength of collective effort. Working in teams allows students to engage with diverse perspectives, encourage creative problem-solving, and address complex design challenges effectively.
Opportunities for Individual Expression
One potential enhancement to the programme would be to encourage students to highlight their individual contributions within group projects. This could involve presenting aspects of the collaborative process they found particularly inspiring or wish to foreground. By articulating their unique role and design sensibilities, students could reflect more critically on their contributions and develop a stronger understanding of their personal strengths and areas for growth.
Architectural Outcomes and Challenges
The architectural outcomes of the course reflect the systems-driven approach but occasionally lean heavily on the heroic scale of proposals. While this scale can be striking, it sometimes overshadows opportunities to develop more refined, context-sensitive solutions. A shift in focus toward nuanced and contextually integrated designs could elevate the sophistication of the architectural expressions.
The programme’s emphasis on modular and systemic design equips students with a strong technical foundation. With additional guidance, these skills could be channelled into creating designs that are both innovative and deeply rooted in their specific environmental, social, or cultural contexts.
Suggestions for Curriculum Enhancement
Existing Design Workshops, challenge students to develop small-scale architectural components with a focus on materiality and construction techniques. Critical reviews of design syntax encourage students to analyse the relationships between form, structure, and materiality. Expanding on this, an additional exercise that prompts students to respond directly to specific environmental, cultural, or social contexts would add another dimension to the work and would encourage a more sophisticated understanding of architectural integration and inspire designs that resonate meaningfully within their context.
Conclusion
The AT4000 programme provides a robust platform for exploring the principles of tectonic architecture, particularly through its focus on systems and modularity. It remains a pleasure to review the work produced in this studio. By offering greater opportunities for individual expression and refining the curriculum to emphasise architectural syntax in response to external pressures, the programme could further enhance its impact. These adjustments would empower students to translate their technical skills into more sophisticated and contextually resonant architectural outcomes, aligning closely with the ideals of tectonic expression.
</t>
  </si>
  <si>
    <t xml:space="preserve">AT4003: Overview and Reflections
The studio introduces students to the idea of architecture as a meaningful artefact, emphasising its role as a system of interconnected meanings shaped by processes, resources, and human collaboration. It encourages a broad understanding of architecture, addressing both the larger social and cultural context as well as the finer details of construction techniques and materiality.
The course structure is thoughtfully designed, with four well-conceived exercises forming the core of the curriculum. These exercises challenge students to explore architecture through a variety of lenses—social, cultural, contextual, and constructional—providing a solid foundation for both intellectual and creative development.
The quality of the work produced, particularly the drawings and models for the final exercise, is impressive. These pieces stand out for their precision, clarity, and strong organisation. This was especially evident during the studio exhibition, which was engaging and a pleasure to review.
That said, the outcomes of the main exercise, ‘Context, Meaning, Crafting,’ while meticulously executed, did not fully exploit the narrative potential of the site. The proposals were well-crafted but felt overly cautious, almost "polite." They engaged with the context but in a predominantly geometric and restrained manner. Given the dramatic and impactful nature of man-made interventions such as kunds and step-wells—structures that boldly impose themselves on their surroundings—there was an opportunity to explore more daring responses. Pushing the boundaries of architectural syntax, whether through minimalism or maximalism, could have added greater depth and resonance to the proposals.
Another area for improvement lies in the online portfolios, which lacked the clarity and impact of the physical exhibition. This appears to be a matter of curation. A more effective approach would be for students to design their online presentations as virtual exhibitions rather than chronological portfolios. Highlighting key moments and focusing on the most compelling aspects of their work would make the digital experience more engaging. For example, ‘Manifesting Intangibles,’ while an effective warm-up exercise, only involved a week of work but occupied a disproportionate amount of space online. In contrast, the more developed work from later stages of the course could have been given greater emphasis, with additional explanation to showcase its depth and maturity.
In summary, the AT4003 studio fosters thoughtful engagement with architectural processes and meanings. By encouraging bolder narrative explorations and adopting a more strategic approach to online curation, the course could further enhance its already strong framework and outcomes.
</t>
  </si>
  <si>
    <t>I would like to believe that there is more content that was covered during the studio than what has made it into the 6-8 plates assembled by the student as their final work. If that is indeed the case, it may be worthwhile to explore other methods of graphic and verbal narration which describe the students' process and learnings more explicitly than what simple architectural drawings can do.</t>
  </si>
  <si>
    <t xml:space="preserve">AT4004
“The fundamental aim of architecture is to communicate meaning through the physical expression of a building.” 
This opening line from the course introduction sets the tone for the work produced in this studio. It captures the studio’s main goal: to explore how architectural design can convey meaning effectively through the physical form of a building. At its core, this principle emphasises the need for architectural expression to align with the programmatic needs of a project, ensuring the intended meaning is clear and accessible to its audience.
The concept of ‘meaning’ in architecture is inherently complex and subjective. It encompasses the ideas, messages, and emotions that a building or space communicates to its users and the broader cultural or historical context. Meaning can be derived from various elements—its form, function, materials, cultural references, historical significance, or even the experience it evokes. By its nature, architecture interacts with people and its surroundings, creating a dynamic relationship that allows multiple layers of meaning to emerge—some deliberately crafted, others open to interpretation.
That said, translating abstract ideas into a built form is no easy feat. While it might seem straightforward to assign ‘meaning’ to a design, making that meaning legible and evocative for a diverse audience is far more challenging. This is where some of the proposals struggled—they had difficulty conveying broader or more abstract meanings without the aid of a written narrative. Even so, most projects demonstrated a strong grasp of how construction, detailing, program, and context come together, revealing a notable level of sophistication and maturity.
The variety of responses to the studio brief reflects the diversity of thought and creativity among the students. The careful resolution of the design proposals, paired with the clarity, precision, and volume of work produced, speaks to the consistency and rigour of the teaching provided. The outcomes not only highlight the students’ ability to engage with complex ideas but also underscore the dedication of the tutors, who created a learning environment that encouraged intellectual curiosity and disciplined practice.
</t>
  </si>
  <si>
    <t xml:space="preserve">AT4009 </t>
  </si>
  <si>
    <t xml:space="preserve">AT4010 </t>
  </si>
  <si>
    <t xml:space="preserve">AT4011 </t>
  </si>
  <si>
    <t>Form Follows Systems</t>
  </si>
  <si>
    <t>Tectonic Assemblies</t>
  </si>
  <si>
    <t>The Architect in Practice</t>
  </si>
  <si>
    <t>Building for Change</t>
  </si>
  <si>
    <t>See additional comments below</t>
  </si>
  <si>
    <t>Q 4,5,6 mostly '3' just, and not across the board.</t>
  </si>
  <si>
    <t>The studio problem and brief are concise, but allow for the potential for variety of ideas to flourish.</t>
  </si>
  <si>
    <t>The final projects show a healthy and clear process of development for the project. However, the final products, especially the wall sections, show a lack of conceptual clarity of how structural and enclosure systems must interact, creating fundamental deficiencies in achieving a high-performing architecture.</t>
  </si>
  <si>
    <t>The presentations are compelling, and suggest a high level of integrated development behind the outcomes. However, upon close inspection of the detailed information, one finds that there are fundamental deficiencies in the proposals when it comes to a well-crafted architecture.</t>
  </si>
  <si>
    <t>The information is not easy to read in the digital format afforded by the web-based portfolio software. The level of zoom is inadequate and the interface quite limited.</t>
  </si>
  <si>
    <t>Generally yes.</t>
  </si>
  <si>
    <t>Q 5&amp;6, mostly 1, but some students were a 2. See additional comments below</t>
  </si>
  <si>
    <t>The brief is clear and focused.</t>
  </si>
  <si>
    <t>The exercises are excellent at engaging students into the material processes or the design and production of form. However, the studio does not engage with the complexity of scaling up of simple concepts into architecture. As a result, the process of going from a small scale to a full scale prototype do not demonstrate any new knowledge or achievement.</t>
  </si>
  <si>
    <t>High quality of work in developing an understanding of materials and their processes. High quality of work in understanding geometries and deployability. However, the development of the performance requirements of an architectural pavilion is rudimentary. What happens when a structure becomes large enough to be occupiable? Is it stable enough to withstand the wind pressure and suction? Is the material or the attachment strong enough or carry its own weight in full scale? Those questions remain unanswered as the material studies are scaled up.</t>
  </si>
  <si>
    <t>clear and easy to understand.</t>
  </si>
  <si>
    <t>The exercises included are wonderful as introductions to the themes of form, formation, and geometry, as the foundation of the process of materialization of architecture. It is also understandable that given that the students must design AND fabricate themselves within the time alotted, will restrict the level of complexity that could be achieved. However, I hope that care was taken to educate them on the variety of knowledge systems that must contribute to properly address the complexity of scaling up and make architecture resilient. That is what takes architecture into the realm of performance and beyond sculpture.</t>
  </si>
  <si>
    <t>See additional remarks below</t>
  </si>
  <si>
    <t>Q 7 - 3/2 Q 8 2/3 Q 9 - 3/2</t>
  </si>
  <si>
    <t>3, with more risk taking/experimentation, supported by the rigour and maturity which is evident in the current work. See additional remarks below</t>
  </si>
  <si>
    <t>It is unclear how the studio becomes a vehicle for an advanced learning of architectural tectonics. It has the feel of a 3rd or 4th year undergrad design studio, without any specific emphasis that would be desirable for a masters level advanced studio.</t>
  </si>
  <si>
    <t>Once again, I am not convinced that this studio is outlining any challenges and learning opportunities for students beyond what may be achieved by an undergraduate level architectural design studio.</t>
  </si>
  <si>
    <t>Since the brief of the project does not challenge the students towards any advanced "performance" requirements, e.g. structural, material or energy efficiencies; complexity of building in a dense urban/pre-built campus; architectural resilience or circularity, etc., the quality of work remains in a conceptual framework stage, pre-materialization. The technical information included, like wall sections, are rudimentary and cannot be found acceptable in the context of the climate crisis as they don't engage with the question of climate, comfort, and energy usage.</t>
  </si>
  <si>
    <t>Decent.</t>
  </si>
  <si>
    <t>The studio brief starts strong. Adaptive reuse and upgrading of existing building stock is an extremely prescient area of practice today. In my opinion, the entire studio could be focused on this to enable a more comprehensive research and design development. The second (main) problem, which requires the design of a new construction in Ahmedabad, seems to dilute the purpose of the studio as it does not stand out in any way from a number of other similar exercises that the student undergoes throughout their architectural education.</t>
  </si>
  <si>
    <t>Neither of the two exercises seem to result in projects that properly and adequately explore the theme stated in the project brief: "resilience and future change to learn the inherent logics of building systems, their architectural arrangement, and the resulting cultural value over the long term." Either one of the two exercises would be a handful for a student to achieve the stated goals. As a result, there may not have been enough time for either exercise to properly address the theme of resilience in building systems at a detail level.</t>
  </si>
  <si>
    <t>Any studio that wishes to explore resilience but does not address the important issues concerning evolving climate, codes, ideas of comfort, energy efficiency, etc. are simply falling short, especially at a masters level studio.</t>
  </si>
  <si>
    <t>Not adequate for a masters level work.</t>
  </si>
  <si>
    <t>See above.</t>
  </si>
  <si>
    <t>AT 4006 – Form Follows Systems
The studio demonstrates a commendable commitment to an iterative design process, encouraging cyclical thinking, ongoing critique, and refinement. This approach is clearly reflected in the overall standard of work produced, drawings display a high degree of rigour, clarity, and craft, with a noticeable attention to detail and production quality. The teaching methodology appears robust and is evidently yielding strong results.
However, the studio brief itself lacks clarity and coherence. Its current form is unnecessarily obscure, relying too heavily on jargon or abstract phrasing that risks alienating or confusing students. A more straightforward articulation of the brief, using plain language and clearly stated objectives, would enhance both comprehension and execution. This would likely further empower students to respond more directly and creatively to the challenges set.
While many of the online portfolios show potential, they would benefit from more strategic curation. At present, too much emphasis is placed on case study material and early development work, which dilutes the impact of the final project outcomes. Prioritising the presentation of final drawings and resolved propositions, dedicating more visual and spatial emphasis to them, would lead to more compelling and coherent portfolios. In some cases, this may mean editing down peripheral content in favour of clarity and narrative focus.
Overall, this is a promising studio with strong teaching and high production standards; with minor refinements to the brief and presentation strategies, the outcomes could be even more impactful.</t>
  </si>
  <si>
    <t>AT 4009 – Tectonic Assemblies
The studio sets out an ambitious and relevant agenda, engaging with timely themes such as material systems, modular construction, zero waste, and sustainable design. The tectonic explorations and choice of materials are well considered, and the intent behind the brief is both contemporary and commendable.
However, the final design resolutions and physical outcomes were, in many cases, relatively simplistic and, at times, surprisingly rudimentary for work at the MA level. This may be a consequence of the brief itself, which appears overly complex and densely layered. With references to UN sustainability goals, zero waste strategies, modularity, disassembly, passive cooling, re-use, and more, all within a limited timeframe, the scope may have been too ambitious. Each of these topics presents significant design potential, but their cumulative inclusion risks superficial engagement rather than depth of inquiry. A more focused approach, allowing for in-depth exploration of one or two key themes, might result in more refined and resolved outcomes.
It is also worth noting that computational design, cited as a core component of the brief, was largely absent in the final outputs. This disconnect between stated objectives and deliverables should be addressed to ensure coherence between pedagogy and practice.
That said, the online portfolios are generally well composed, with strong visual communication and a coherent narrative structure. The clarity and appeal of these presentations help elevate the work and speak to the students’ design sensibilities.
With a re-calibrated brief and clearer prioritisation of learning outcomes, this studio has strong potential to deliver much more ambitious and technically robust work.</t>
  </si>
  <si>
    <t>AT 4010 – The Architect in Practice
The studio sets out to explore the realities of architectural production within real-world constraints, a highly relevant and appropriate ambition for an MA-level course. The brief’s emphasis on incorporating budgetary limitations, site-specific conditions, and regulatory frameworks into the design process offers valuable pedagogical grounding in the professional realities of practice.
However, the opening section of the brief is overly generic and lacks the clarity or specificity needed to distinguish this studio from others. A more precise articulation of the studio’s thematic focus, objectives, and methodological framework would greatly enhance its communicative strength and pedagogical coherence.
The use of a two-stage design development process, wherein initial concepts are followed by adaptation under more constrained or evolved parameters, is a strong and instructive pedagogical device. However, its value depends on a clear distinction between the stages. Without a deliberate ‘freezing’ of the first-stage design, followed by an explicit negotiation or adaptation in the second stage, the process becomes indistinguishable from standard iterative development. Unfortunately, this crucial transition and its design implications were not clearly evidenced in the work presented.
That said, the final proposals generally show a commendable level of architectural maturity and pragmatic sophistication. Many projects were well-resolved and grounded, reflecting thoughtful responses to the constraints imposed. However, a tendency towards cautiousness was also apparent. The overall tone of the projects felt somewhat restrained, both formally and conceptually. There was a notable leaning towards institutional or conservative architectural languages, and the work might have benefited from more critical questioning of typology, programme, or spatial strategy.
With a clearer framing of intent, stronger articulation of the two-stage process, and more encouragement of speculative or risk-taking approaches, this studio could develop into an exceptionally well-rounded and professionally relevant platform.</t>
  </si>
  <si>
    <t>AT 4011 – Building for Change
As with many of the studio briefs across the BoR, clarity of language remains an ongoing issue. The brief for this studio would benefit from simplification and more direct communication of its objectives. At present, the language is unnecessarily complex, obscuring the core pedagogical intent and limiting its accessibility to students.
This is particularly unfortunate in the case of Building for Change, a studio that, in previous iterations, has demonstrated both great promise and relevance. The thematic focus on adaptive re-use aligns closely with the profession’s evolving sustainability imperatives, and there is significant value in challenging students to reimagine existing buildings as agents of future resilience.
However, in this review, that central ambition appears to have been diminished. The first project, which focused on interventions to an existing building in Mumbai, lacks both depth and justification. Many of the proposals feel superficial and even crude, offering little in the way of meaningful engagement with the existing structure, whether from an economic, environmental, or architectural standpoint. The conceptual richness of adaptive re-use seems to have been replaced by arbitrary formal interventions, with minimal acknowledgement of context, material legacy, or lifecycle value.
The second project set similarly drifts from the brief’s stated goals. Rather than exploring flexibility, adaptability, or longevity, most of the proposals are rigid, bespoke, and tightly tailored to a programme, even if mixed use. There is little evidence to suggest that these designs could accommodate significant future change or evolving user needs, thus undermining the very premise of designing for change.
While there is still considerable pedagogical potential in this studio’s core theme, the translation of that potential into design outcomes has not been successful in this cycle. A clearer articulation of objectives, better alignment between brief and deliverables, and more critical engagement with the complexities of adaptive re-use will be essential if the studio is to fulfil its promise in future iterations.</t>
  </si>
  <si>
    <t>soumitroghosh@gmail.com</t>
  </si>
  <si>
    <t>Soumitro Ghosh</t>
  </si>
  <si>
    <t>The brief to become a creative aspiration may need link to technology, material and making practices through a wider enquiry that may come from fields such as textiles, language etc for adding layers to be pursue.</t>
  </si>
  <si>
    <t>It is technologically interesting and, in the details, sensitive.</t>
  </si>
  <si>
    <t>Good. Very interesting, however mechanical failures are undesirable which point to shortfalls that need further review of the design / material / details.</t>
  </si>
  <si>
    <t>Good models and drawings.</t>
  </si>
  <si>
    <t>Good, however one wishes for greater diversity in approach and outcomes.</t>
  </si>
  <si>
    <t>The third exercise, "Spanning Elements", brings the students to the doorstep of their main studio design project where the solution developed by the students is used to design the floor supporting structure of the final project. I suggest that the studio brief go further in requiring the same spanning system be utilized in other ways within the design simultaneously. For example, the facade system may also be developed using the principles of the spanning element developed. That would enable the students to understand how the same structural principle could be employed to develop very different components performing very differently. Currently, many of the projects show facade systems that are entirely different, but without the same level of understanding as the floor support system.</t>
  </si>
  <si>
    <t>Definitely a Masters level studio. Requires application and systhesis of a variety of complex processes and outcomes.</t>
  </si>
  <si>
    <t>Incredible quality of work!</t>
  </si>
  <si>
    <t>The quality of images is mediocre, making it difficult to read smaller text printed in lower contrast or thin lettering. The zooming system is unfortunate, as it does not allow the full image to be visible on my entire screen. I wish it could be better.</t>
  </si>
  <si>
    <t>Great foundation studio!</t>
  </si>
  <si>
    <t>Well framed in intent.</t>
  </si>
  <si>
    <t>Good ideas have emerged, explored and well achieved.</t>
  </si>
  <si>
    <t>Its good.</t>
  </si>
  <si>
    <t>Good. Some are exceptional.</t>
  </si>
  <si>
    <t>The exercises are good.</t>
  </si>
  <si>
    <t>The studio brief is does not seem to cater to the overall brief of the AT program. With an emphasis on socio-cultural and programmatic aspects of architectural design, the brief reminds us of the undergraduate studios of yesteryears.</t>
  </si>
  <si>
    <t>The drawings that aim to indicate construction details are quite unsophisticated for a masters level program in architectural tectonics.</t>
  </si>
  <si>
    <t>The final work, at a tectonic level, lacks rigor or critical thinking that should underlie studios at this stage of architectural education.</t>
  </si>
  <si>
    <t>Already stated some thoughts in the AT4000 response.</t>
  </si>
  <si>
    <t>This studio and its outcome does not align with the aims and aspirations of the AT program. It needs to go deeper into the tectonics aspect and provide a greater challenge as well as better instruction on how high quality architecture can result through a sustained study and interest in the material processes, properties, craftsmanship, and most importantly, performance.</t>
  </si>
  <si>
    <t>Perhaps to be liberated more from the somewhat unmovable outline of the brief by the statement of understanding of architecture, the process of design etc.</t>
  </si>
  <si>
    <t>Partially successful but can be loosened up.</t>
  </si>
  <si>
    <t>Its good</t>
  </si>
  <si>
    <t>Missing in some the soulfulness promised by the brief, the project titles and design intentions of individual students.</t>
  </si>
  <si>
    <t>The brief states that the goal of the exercise is to help students build a "library of tools and methods of morphological detailing". The meaning of this does not become clear either in the brief or through the final work in the exhibition.</t>
  </si>
  <si>
    <t>The quality of drawings which seemingly are meant to convey a clear statement of architectural intent are mostly diagrammatic, and often times technically incorrect.</t>
  </si>
  <si>
    <t>Already mentioned above. At this level, students should be critiqued on how drawings are made to be legible and clear. More importantly, they need to be shown how buildings are correctly designed for durability and performance. A majority of drawings included will not stand a close scrutiny by an experienced hand.</t>
  </si>
  <si>
    <t>See comment on AT4000.</t>
  </si>
  <si>
    <t>The work is of the level of 3rd year undergraduate studio.</t>
  </si>
  <si>
    <t>The representations are similar irrespective of the project and the themes which is intriguing for me. They capture the intent of understanding, the making and poetics of building but become mechanical and similar in their representation.</t>
  </si>
  <si>
    <t xml:space="preserve">CR4002 </t>
  </si>
  <si>
    <t>MCR</t>
  </si>
  <si>
    <t>Urban conservation</t>
  </si>
  <si>
    <t>The studio project requires anchored in theory of practice as well. The studio work could be supported by a research paper. Research could encourage interdisciplinary studies for instance in the area of the arts, ecology, planning, sociology etc.</t>
  </si>
  <si>
    <t>It is important that the students develop an understanding of the 'city' as a living organism with growth demands and patterns, ecology, mobility etc within which historic core is located. And that historic cities do not exist in isolation. Some of these themes are important as overall outcome of this semester and should therefore be part of the overall studio problem.
(Arun Menon) Please consider introducing modules on statistics and survey techniques are a significant part of the analysis seen in the sheets/work depends on data collection through questionnaire surveys, statistical analysis. This is essential to avoid any fundamental errors in such techniques that students may commit due to lack of exposure to these subjects.</t>
  </si>
  <si>
    <t xml:space="preserve">Encouraging to see the immense diversity and areas being explored in the domain of urban regeneration.
</t>
  </si>
  <si>
    <t>The students had worked in two sub groups to understand two 'approaches' in urban conservation and regeneration programs (one centred around 'sociological approach' and the second around 'tangible heritage') . The sub topics selected by the students present a wide spectrum of themes that they have engaged with all contributing to holistic understanding of the cultural realm.
(Arun Menon) Highly appreciate how the teams and students have been able to engage and operate from the urban level, all the way to specific aspects of built heritage conservation (i.e. at the level of single buildings, and other built elements) within the studio. This approach clearly gives the student the necessary confidence to handle actual field problems, which is currently missing in many of the conservation programmes in the country today.</t>
  </si>
  <si>
    <t>Well structured program for documentation of heritage structures. The three typologies of the buildings were diverse for learning outcomes.</t>
  </si>
  <si>
    <t>The program enables the students to link the architectural form with the materials and construction systems.</t>
  </si>
  <si>
    <t>it is necessary to correlate the learning outcomes in the studio with the theory classes as well. For instance the materials and structures would need introduction and exploration through theory as well.
(Arun Menon) There is a problem with sequencing of theory courses and the studio. The course on Structural Conservation should be moved to Sem-1 (Y-1) and made to go hand-in-hand with the Foundation Studio, where this subject is most relevant. In this manner, additional effort need not be put in by the faculty member in the Foundation Studio to address content that the students are new to, but absolutely need for documentation and condition mapping/assessment.</t>
  </si>
  <si>
    <t>It is recommended that the students are introduced to 'cause of decay' when they undertake mapping of materials and decay in buildings. This could be undertaken concurrently.
(Arun Menon) Observed specific errors in the way engineering properties and test data were being processed for different construction materials. As a result, meaningful inferences could not be drawn on the material tests. This ambiguity could lead to lack of confidence in the students in dealing with scientific procedures with respect to condition assessment. Strongly recommend the involvement of a civil/materials/structural engineer in these components of the studio.</t>
  </si>
  <si>
    <t>It is recommended that understanding of materials, and mapping of materials be enhanced in this unit . The preliminary introduction to cause of decay and mapping decay may be also be introduced, time permitting. Indepth understanding of mapping decay, conservation planning and market practices be undertaken in the second semester.
(Arun Menon) - Sequence must be followed and reinforced: Documentation (Geometry and Material Extents) - Condition Mapping - Field/Lab tests (Material Characterisation) followed by Condition Assessment. The emphasis on Material Extents was not adequate.</t>
  </si>
  <si>
    <t>The drawings are comprehensive and communicate the information with clarity</t>
  </si>
  <si>
    <t>It would be useful if the students are introduced to live projects of comparable scope in the course of the project work. Interdisciplinary methodologies, meticulous scientific research could be some of the learning outcomes.</t>
  </si>
  <si>
    <t>raidelhi@gmail.com</t>
  </si>
  <si>
    <t>Gurmeet Rai</t>
  </si>
  <si>
    <t xml:space="preserve">CR4000 </t>
  </si>
  <si>
    <t>Architectural Conservation</t>
  </si>
  <si>
    <t>Arun Menon</t>
  </si>
  <si>
    <t>arunmenon@iitm.ac.in</t>
  </si>
  <si>
    <t>The students were required to undertake several steps towards conservation and adaptive reuse planning for a heritage building. There has been rigour in both research and documentation. Good effort has been made to develop the adaptive reuse / revitalization plan. Students have understood materials, construction techniques and decay well.</t>
  </si>
  <si>
    <t>There are few areas which are recommended to be enhanced as a learning outcome. There should be more attention to understand material characteristics of both traditional and contemporary materials. This is necessary for understanding that traditional materials can be used in contemporary building due to the scientific characteristics. Materials are not dated. Similarly the characteristics of the contemporary materials is necessary to be understood for recommending in conservation and construction. Compatibility of the two with each other based on values and scientific characteristics is necessary as well.</t>
  </si>
  <si>
    <t>The presentations demonstrate the individual exploration in research, interpretation of heritage values, reuse etc.</t>
  </si>
  <si>
    <t>The presentations demonstrate the several aspects understood by the students while engaging with a historic environment. There are few areas which could be further developed, for instance in the case of adaptive reuse - the students need to be further sensitized that heritage environment is not only for cultural tourism and asethetics should not be acquired sensibilities. The use of a building can continue as part of the conservation process aligned with the original use of spaces and ways of living, for instance a residence in the historic setting can continue to be a residence of modest means . it need not become a place of tourist interest or a high end residence with the more globalised ways of living. The intangible values, such as modest ways and means of living is to be valued. It was found that most students of architecture tend to 'over design' in their attempt to demonstrate their skill. 
Lastly, they also need to understand that 'dialogue with the community/ owner / custodians' is to be done as a parallel process from the beginning of the project . Co-relating all aspects of 'value' and ' decay' needs to be undertaken as parallel study. In most cases students understand this as a sequential work. Co relating decay and value to develop conservation and adaptive reuse strategy needs to be better communicated by the students in their work.</t>
  </si>
  <si>
    <t>Yes. It is also recommended that the students be sensitised to local vocabulary of materials and construction techniques and methods of repair. This often demonstrates the conservation ethos in a community's way of life</t>
  </si>
  <si>
    <t>The students work is most impressive. Extremely high quality of drawings. They further demonstrated that the techniques of presentation can be informed by the nature of buildings and materials.</t>
  </si>
  <si>
    <t>yes, very well presented</t>
  </si>
  <si>
    <t>Yes, most certainly</t>
  </si>
  <si>
    <t>Nil</t>
  </si>
  <si>
    <t>Well balanced between recording - analysing - designing - executing.</t>
  </si>
  <si>
    <t>Mostly yes; Areas of improvement are: 
(1) Documentation: Attempting field verification of construction materials in the building, and not depending only on archival research; Relevant field NDT or other testing techniques;
(2) Condition mapping to assessment: Reinforcing linkage between necessary field tests/investigations and conditioning assessment; Reinforcement of this element as a feeder to the conservation process;
(3) Use of new materials/techniques in design: Discussion on compatibility and impact on values; explore dimensions of sustainability, environmental consciousness and cost effectiveness in the selection of alternatives in intervention (design);</t>
  </si>
  <si>
    <t>See points in remarks to Q.4</t>
  </si>
  <si>
    <t>Appreciate the level of detail that the students have attempted to go to in the analysis, and design. Some of the physical models developed to understand the structural system (e.g. 3D printing, and manually constructed models) are appreciable. How verifiable are the details is something the students need to reflect on (needs source documentation).</t>
  </si>
  <si>
    <t>Yes; the work is largely rigorous. Tightening up the technical language must be consciously attempted, particularly with terminology related to materials, parts and techniques.</t>
  </si>
  <si>
    <t>Refer remarks to Q.4, Q.6</t>
  </si>
  <si>
    <t>Missed face to face interaction with the students about their work as this was an online assessment due to the conditions of lock down. An interactive meeting pre/ post review of exhibition with some questions and answers session can be useful as part of the learning objectives.</t>
  </si>
  <si>
    <t>(1) The objectives and learning outcomes of the studio seems to have missed out "risk assessment", an element that must be part of a comprehensive conservation management plan (particularly in the case of the Pols, with significant use of timber, and the GPO with significant storage of paper, fire safety needs to be addressed in the design; seismic safety and how this can be addressed must be part of the risk assessment in Ahmedabad).
(2) Rigour in research reporting and referencing is noticed and appreciated; this is a healthy practice that must be cultivated in the young professionals.
(3) Archaeological monuments in India are today being increasingly addressed within CSR and PPP mode for conservation and improvement of user experience (e.g. tourist amenities, interpretation centres being designed and developed within "Adopt a monument" scheme). It will be useful for students to work on such cases too (architectural conservation or urban conservation studios can address this, not the foundation studio alone, as there is immense scope for "design").
(4) The outcome of the focus and dedication of the faculty members is evident. It was a pleasure to examine the work.</t>
  </si>
  <si>
    <t xml:space="preserve">CR4003 </t>
  </si>
  <si>
    <t>Conservation Frameworks</t>
  </si>
  <si>
    <t>the program was structured in the form of six modules which had a logical progression from documentation to analysis/ interpretation and assessment, leading unto understanding of traditional building materials, then structural assessment, followed by exposure to key texts as theoretical underpinning in heritage studies/practice finally concluding into the last module which was on ethics of conservation practice.</t>
  </si>
  <si>
    <t>Given that the program was conducted online, all the modules were well focused and the students were provided with the key materials to undertake the modules successfully.</t>
  </si>
  <si>
    <t>The course materials, more specifically in the area of key texts, are recommended to include texts from the subcontinent. Currently these are Europe centric. The materials could include readings on the arts, architecture, social theory, cultural studies etc. Vernacular texts on cultural practices are also recommended to be included.</t>
  </si>
  <si>
    <t>The portfolios demonstrate that the students have engaged with much interest and understood the needs and challenges to address in cultural heritage studies and practice.</t>
  </si>
  <si>
    <t>Overall it can be said that the students work does demonstrate the depth of understanding/ overall conceptual clarity however, it is recommended that the students are exposed to scientific inquiry in the area of understanding of traditional knowledge systems. In the current form the traditional knowledge system is broadly understood as the work undertaken based on 'intuition' and/or intergenerational learning of a skill. The conservation professionals should be able to decipher this learning into a scientific understanding whether it is in the area of materiality, construction practice, processes or intangible values (for instance social practices and processes are grounded in cultural memories, these too need to be better understood through inquiry). 
* I do recognise that some of the limitations may be due to the fact that the entire program has been undertaken on the online platform</t>
  </si>
  <si>
    <t>Module 6 specifically demonstrates that the students have engaged with each of the modules and learnt several dimensions necessary / faced in the area of heritage practice. It is recommended that this module be undertaken consistently with the students over the years in the future as well as it is also a means to examine the learnings/ subject grounding of the students at the end of the semester. It is however recommended that the case studies (which in the current semester were both in urban scenario of world heritage) be diversified to other contexts such as urban, rural, protected heritage, unprotected heritage, heritage where built fabric is threatened and other cases where the intangible heritage is being compromised, scenarios of post disaster and/or risk preparedness etc.</t>
  </si>
  <si>
    <t>Overall, the portfolios of the students demonstrate the rigour of the work by the individual students as individuals and in group work.</t>
  </si>
  <si>
    <t>The coverage of the studio is good. However, it appears to be a crammed studio, particularly with the online mode. While exercises are essential in internalizing and achieving depth in the theoretical concepts introduced, with too many different exercises the effort on the part of the students appears to be spread thin.</t>
  </si>
  <si>
    <t>In part, yes. The individual and collective effort in proposing the "manifesto of a conservation professional" was a brilliant exercise. Not as much for other modules. This is also a challenge due to the pandemic. Hand-holding on the field is an essential element particularly for the modules on documentation, material and structural aspects of conservation. Clearly these aspects have been affected.</t>
  </si>
  <si>
    <t>Again, in part yes. If some integration of the multiple exercises can be carried out by the faculty members, greater depth can be explored/achieved by the students.</t>
  </si>
  <si>
    <t>See remarks in 3, 4 and 5.</t>
  </si>
  <si>
    <t>Due to major dependence on secondary sources in the current scenario, the quality of graphical analysis is limited, particular with details.</t>
  </si>
  <si>
    <t>See remark 7. Language adopted in the analysis is fairly good, but can be tightened further.</t>
  </si>
  <si>
    <t>See remark 7.</t>
  </si>
  <si>
    <t>-</t>
  </si>
  <si>
    <t>Deeper analysis is required, but I believe the students are doing too many exercises during the semester in this studio. Integration of exercises can help.</t>
  </si>
  <si>
    <t>The topics are diverse, this demonstrates the wide interest in the students and that they have been exposed to a broad spectrum of subjects, issues and possibilities in heritage conservation and management through the program</t>
  </si>
  <si>
    <t>The introductory lectures on research methodology is well considered</t>
  </si>
  <si>
    <t>same as 1</t>
  </si>
  <si>
    <t>I was a guide for one of the directed research topics (on Taq and Daab construction typology in the western Himalayas) ; the student was unable to under take site visits to see this type of building / construction system and this was a serious limitation in the research project. The research methodology was anchored in secondary information which had its limitations as not much research materials is available on this topic. I recognise that the topics that the students take up and /or the direction of directed research should be defined taking into consideration the limitations of not being able to take field visits at the onset of the project (or any other limitations). The focus in any case should be on developing the research methodology, sourcing materials, identifying the research question and not solution centric (which may compromise the quality of research).</t>
  </si>
  <si>
    <t>Overall yes, though quality does vary and this could be due to various reasons given that there was limitations of field visits and possibly access to the internet etc.</t>
  </si>
  <si>
    <t>Same as 4</t>
  </si>
  <si>
    <t>Materials were clear and easy to examine.</t>
  </si>
  <si>
    <t>Please see remark 14. 
In addition, it may be useful to have some intervention by the faculty members at CEPT prior to the commencement of the DRP to bring a some uniformity in the expectations in each problem defined by external guides.</t>
  </si>
  <si>
    <t>See remark 14. The Restoration Toolbox is a concern. 4/13, i.e., 30% of the students have taken such a topic. The outcome is rather superficial.</t>
  </si>
  <si>
    <t>Largely yes, but see remark 14.</t>
  </si>
  <si>
    <t>The students bring out the work in different formats (a presentation, a short video, a written documents, which is rather extensive). Students can be asked to finally write a 6-10 page synopsis of their work, covering the context, methodology and key outcomes. Language is an area where improvements are possible. And precis writing will greatly help in this direction.</t>
  </si>
  <si>
    <t>The Module 6 is recommended to be further developed. The learnings intended at the end of this module could possibly be enhanced by developing the next level of it in the subsequent semester/s if it is found that there are other challenges to be addressed in this semester. This is necessary as the intended learning majorly impacts the understanding of professional practice in heritage. 
There are several words and phrases and systems being used in the 'conservation manifesto' that the students produced at the end of this module which needs to be critically understood. For instance the preparation of the Detailed Project Report (DPR) is used as a output necessary to be produced by the conservation professional. This terminology has come from the engineering projects undertaken in the market. The conservation professional is required to be produce a 'conservation plan' and this needs to be prepared in the manner that it can be 'tendered' in the market and a 'contractor' can implement the desired output and outcome. The conservation professional needs to understand various challenges of this mainstream processes. For instance all items of work with their specific processes are not part of the "schedule of rates' which is a basic document on which the DPR is based. Social inclusion is not a principle on which SoRs are prepared while in conservation practice this may be a necessary outcome of some of the conservation projects. The matter is complex and needs to be developed carefully. 
The department may want to consider aggregating this learning, over several semesters in the Centre of Heritage Studies so that CEPT can produce a 'conservation manual' which is updated and responsive to the Indian conditions anchored in both theory and practice. This would be a unique contribution to the sector.</t>
  </si>
  <si>
    <t>Hopefully as things return to normalcy, the foundation studio could attempt the following:
(1) Instigate students to work on challenging live problems in conservation (e.g., the case of infrastructure development and unprotected heritage).
(2) Instigate thinking beyond codes and standards, particularly with material/structural aspects of conservation, as codes/standards are typically designed with new buildings in mind.
(3) Attempt exercises where composite teams work on problems, drawing from the Construction Engg. &amp; Mgmt. masters at CEPT University. Device exercises where architects and engineers, and if possible archaeologists, work together on problems to nurture a true inter-disciplinary thinking on problems of conservation.</t>
  </si>
  <si>
    <t>I do recommend that the conservation program must make the students aware of the acceptable language and have a developed 'lexicon', in the same manner as they must have a clear understanding of developing the 'research methodology'- this infact should feed into the 'conservation manifesto' (refer module 6 of the foundation program). Use of the local language/ development of a glossary of terms from the local language within which the research project is situated is recommended for the directed research program. This is necessary because meanings of words change between different languages and a conservation professional must understand the difference between 'global' terminologies and 'local' terms.</t>
  </si>
  <si>
    <t>I have serious reservations with the Restoration Toolbox. Students this semester have attempted 4 different materials/components: Ceramic tiles, timber, lime plaster and cast iron. The template appears to be: (a) principles for repair + (b) process for repair + (c) resources for repair. The aspect of analysis, which should be the core, is conspicuously missing. The attempt seems to be to create a template, applicable to any related site. But the template turns out to be solution-centric, where it actually should be methodology-centric. In this singular character, the Restoration Toolbox goes against the spirit of the scientific approach for conservation of built heritage. The cycle of "anamnesis - diagnosis - therapy - control" seems to have been broken.
Secondly, the aim of this exercise appears to be creation of a solution template (a ready fix) for heritage building owners (the intent appears to be noble); but with such toolboxes created, you will not need conservation professionals; quacks can take their place.
Another aspect that we must be conscious about is that the intent of documentation of the traditional material and/or technique is not to glorify the past or a particular skill. You do not need a conservation professional to do that. The craftsperson and the craft will survive despite the conservation professional. The conservation professional needs to bring a value addition to the entire process. This is incomplete without the scientific analysis to back the traditional knowledge system that the student is working with.
The Restoration Toolbox as it stands (with as many as 4 out of 13 students taking this up) needs to go beyond glorifying a craft. The craftsperson does not need skill development. Neither does the conservation professional. But the latter needs a scientific methodology to preserve the technique, and improve it, overcome existing physical/economical challenges. This will lead to value addition for the skill, craft and craftsperson, and eventually the owner too.</t>
  </si>
  <si>
    <t xml:space="preserve">CR4001 </t>
  </si>
  <si>
    <t>Urban Regeneration</t>
  </si>
  <si>
    <t>ratish.nanda@akdn.org</t>
  </si>
  <si>
    <t>Ratish Nanda</t>
  </si>
  <si>
    <t>The studio focus on historic urban fabric is well understood.</t>
  </si>
  <si>
    <t>Conservation issues in an urban fabric are very complex and require an inter-disciplinary approach including urban designers, landscape architects, engineers. I would have imagined that conservation of individual buildings within the settlement would have been the first step in a the programme. A</t>
  </si>
  <si>
    <t>It is a mixed bunch; students have tackled issues with varying degrees of complexity.</t>
  </si>
  <si>
    <t>Yes, the programme has been ambitious; maybe too ambitious.</t>
  </si>
  <si>
    <t>The problem is far more complex than the present ability of the students or the time available.</t>
  </si>
  <si>
    <t>there were some avoidable errors; which were pointed out by Arun Menon.</t>
  </si>
  <si>
    <t>Please see remark (3).</t>
  </si>
  <si>
    <t>While contextual materials, compatibility of materials, authenticity, etc. are keywords in conservation, rejuvenation should re-examine these from the context of sustainability, eco-friendliness, and cost-effectiveness of interventions in heritage precincts. For example, RC/steel constructions should not be seen as “untouchable materials”; they are highly accessible to the general public. How can the conservation professional reflect local character in these structural typologies (through space and material treatment), and yet ensure continuity with the local character?</t>
  </si>
  <si>
    <t>Interesting to see aspects of economic conditions being addressed explicitly in the interventions. In view of the SGDs 2030, the advantages of retaining existing infrastructure can be explored and elaborated further from the point of view of energy consumption, carbon footprint, etc. Quantitative approach might be required…</t>
  </si>
  <si>
    <t>Necessary care in use of statistical methods and semantics to be reinforced (e.g., ranking based on severity of condition going from average (1-2), fair (2-3) and poor (3-5); “average” required only maintenance, “fair” required restoration/repairs and “poor” required reconstruction/replacement).</t>
  </si>
  <si>
    <t>I would make the case of a significant attention to discussing the 'Significance' of any building as well as discussing range of conservation interventions possible.</t>
  </si>
  <si>
    <t>To undertake value assessment the students need to be exposed to conservation charters and philosophy; similarly to understand traditional materials by architects, practical use and preperation of materials needs to be carried out - not only lab testing.</t>
  </si>
  <si>
    <t>There is need to widen the scope as per my remarks above - encourage discuission and debate on philosophy and level of interventions possible.</t>
  </si>
  <si>
    <t>Most students have done well in documentation and reporting on materials. Possibly due to coviod state-of-art documentation tools have not been used and the required archival research not undertaken to understand the site under study - such as the Mughal structures in Lodhi gardens</t>
  </si>
  <si>
    <t>Some of the work is very impressive.</t>
  </si>
  <si>
    <t>Documentation techniques, condition assessment, archival research, statement of significance should result in a conservation statement - based on national and international charters.</t>
  </si>
  <si>
    <t>Yes, outcome in terms of drawings are impressive.</t>
  </si>
  <si>
    <t>as with remarks to point 6 above, the work of documentation, of lab testing of traditional materials cannot lead to proper conservation planning and value assessment until there is in depty discussion of the significance of the site and understanding of the bredth of possible conservation interventions.</t>
  </si>
  <si>
    <t>Yes, it is of high standards. Needs to develop further to include practical use of materials and analytical thinking/ reading/ debate needs to be included.</t>
  </si>
  <si>
    <t>On the integration of digital tools with manual documentation methods - efforts can be improved (only one student was able to leverage photogrammetry output for condition mapping)…there is a need to reinforce utility of digital recording tools within the conservation process.</t>
  </si>
  <si>
    <t>Breadth versus depth is an aspect that the faculty members designing the problem statement have think through more. While exposure to a wide range of elements is definitely there (and meant to be at PG level), the output suggests that there is a challenge in internalising them satisfactorily.</t>
  </si>
  <si>
    <t>See previous comment.
An example: Appreciate the designation of conjectural elements of buildings (particularly in cross-sectional drawings) as “unverified”, but some attempts to gain further insight into composition/morphology of walls, roof, floors, etc. is critical to the conservation process (e.g., size of steel joist hidden in the jack arch floor). A critical enquiry on what would he/she as a professional do in such a context in a project?</t>
  </si>
  <si>
    <t>See comment to (4)</t>
  </si>
  <si>
    <t>Noticed avoidable errors in presentations: copy/paste, wrong interpretation of test data (timber testing), graphs with missing axes titles, etc.</t>
  </si>
  <si>
    <t>I would suggest that student projects be focussed on significant individual buildings - that excite the students and meets their aspirations - and their immediate settings rather than a historic urban settlement without a 'grand' historic structure.</t>
  </si>
  <si>
    <t>General Comments
1. On engagement with engineers (the need interfere/interface in the role of engineers in the workflow of conservation).
2. Explore/examine HIA and EIA processes.
3. Address issues of infrastructure development in a developing country and relevance of conservation (can the profession of conservation be preserved? Redefined?).</t>
  </si>
  <si>
    <t>much enjoyed the review and interaction. thank you.</t>
  </si>
  <si>
    <t>Attempt exposure to codes beyond Indian Standards (BIS), which are almost completely oriented towards new constructions. While these BIS Codes do provide a basis to understand composition and behaviour of building materials often encountered in historical constructions (e.g., lime, mud, clay bricks, terracotta tiles, timber), an understanding of how materials can be sampled from existing buildings is absent. Look at RILEM Recommendations (compendium from 1994).</t>
  </si>
  <si>
    <t>The problem is well specified and has the required potential to aid learning.</t>
  </si>
  <si>
    <t>The Studio problem and the design exercise is well suited for students to have great learning opportunities.</t>
  </si>
  <si>
    <t>The studio problem was exciting and provide exposure to real world issues for students to explore and learn from.</t>
  </si>
  <si>
    <t>The students have learnt important skills in heritage recording and condition assessment. They have not been able to understand the cultural significance or analyze the complex issues at hand and this not able to propose a wholistic proposal.</t>
  </si>
  <si>
    <t>The students have proposed inappropriate conservation measures and been very conservative in approach - especially when proposing additional facilities such as museum or homestay's within the settlement.</t>
  </si>
  <si>
    <t>Only partially; the students need greater exposure to case studies and varied approaches of conservation.</t>
  </si>
  <si>
    <t>The drawings, including site studies, are well done.</t>
  </si>
  <si>
    <t>Though largely meticulous; some students have proposed conservation measures that are bound to be counter productive - such as grouting with cement mortar in a mud/ lime building.</t>
  </si>
  <si>
    <t>I really cant compare to others; have offered feedback towards providing additional opportunities for students to learn. I would like to emphasize that drafting' the statement of significance' should have been a collective exercise and done at the completion of archival research, architectural documentation and condition assessment.</t>
  </si>
  <si>
    <t>The experiment with the combination of manual and digital documentation is welcome exercise. Understandably, the students were provided with cloud point information from 3D laser scanning, and hence were able to extract phot quality images, and drawings from the same. Manual documentation filled gaps in digital documentation. Looks like the sequence was digital followed by manual, with students having little say in where, what and to what extent digital documentation can be used. The reverse could have helped students leverage the digital tools better.</t>
  </si>
  <si>
    <t>See comment to Q.2
A more careful selection of international case examples (relevant to this case - historical settings affected by recurrent earthquakes - I did see an example of the Pombalina clusters of Portugal, but did not see any in-depth analysis serving as a feeder to the study) and international/national standards is important.</t>
  </si>
  <si>
    <t>In my opinion, the chosen site and its buildings is defined quite significantly by the effects of the 1819 and 2001 earthquakes. While there are a few efforts in addressing this vital aspect in the conservation proposals for the different buildings, a more integrated approach is desirable. In this context, the engagement (dialogue) of an engineer (structural) through different stages of the project: documentation (to identify structural features, presence/absence of seismic-resistant features), condition mapping (nature of past damage, particular seismic), relevant national/international codes and literature (seismic retrofit, etc.) and proposed interventions (particularly rationale behind them). I see important gaps here; my expectation is not that the MCR student should be able to fill these gaps on their own, but I am doubtful if adequate inputs are being received. Since the focus of CR4000 is on building conservation, I expect a deeper engagement on the subject.</t>
  </si>
  <si>
    <t>See comment to Q.4</t>
  </si>
  <si>
    <t>Please see additional remarks (bottom of page).</t>
  </si>
  <si>
    <t>There seems to be a bias towards the use of specific products (e.g., Helifix, TM) as a fix for structural problems, with many submissions prescribing such interventions. I am not getting into the merit or demerit of specific interventions, but prescribing a product in an academic project is a disturbing trend. The student should be focussing on the deficiency and intended corrective or improvement measure, through a "generic" intervention.</t>
  </si>
  <si>
    <t>Students need to somehow be encouraged/ equipped with or reminded that the conservation process should be central to their academic work - both in 2nd and 4th semester. So archival research, condition assessment, statement of significance should define conservation proposals/ philosophy. Teachings in such jects such as documentations, specifications, disaster risk management - should be incorporated in exercises at every level.</t>
  </si>
  <si>
    <t>The studio does benefit from a number of interesting pedagogical approaches and technical content in the formulation and execution of the problem. Nevertheless, the studio appears to be underachieving in the transition from intent to tangible outcome, most probably due to the absence of a senior faculty member who can bring the necessary maturity, and help prioritise the road to the outcomes of the process. I am not discounting the involvement of the Program Chair in the conceptualisation and execution of the studio objectives, but I am referring to a full-time availability of a senior colleague as one of the tutors.</t>
  </si>
  <si>
    <t>Urban Regenration</t>
  </si>
  <si>
    <t>Though listed at the end of of a rather long course introduction, the brief is clear in its objective to train students to understand complex urban issues of historic cities and result in strategies for urban conservation.</t>
  </si>
  <si>
    <t>Two weeks of analysis of the entire city; four weeks of site selection - assessing values; four weeks of studies/ stakeholder engagement leading to a statement of significance and four weeks of design proposals seems perfect.</t>
  </si>
  <si>
    <t>especially when seen as a collective work of enormous diversity.</t>
  </si>
  <si>
    <t>as can be expected, there is a significant gap between student works. A few students have excelled, an equal number seemed to have not done any justice in formulating strategy.</t>
  </si>
  <si>
    <t>yes, some work is excellent but, again as probably expected, there are still a handful of students who dont seen to have understood the complexity and as such failed at arriving at appropriate strategy.</t>
  </si>
  <si>
    <t>Some problems that students are trying to address - really dont have a solution; students seem to be getting bogged down with this reality.</t>
  </si>
  <si>
    <t>mostly, too verbose! would have liked a lot more drawings..</t>
  </si>
  <si>
    <t>I would think few schools get their students to address problems of this diversity and compexity.</t>
  </si>
  <si>
    <t>Yes, the studio aims to train students to óbserve, record and analyse'. The students works ably demonstrate that this has been achieved at multiple levels.</t>
  </si>
  <si>
    <t>The students, sent to the field, have been diverse assignments on a single site. while focussing on one aspect of observation, recording and analysis, together they have attempted the entire gamut of documentation and understanding.</t>
  </si>
  <si>
    <t>Impressed with the diversity of what is usally a simple narrow exercise. Clearly the students have been developed and stretched with great foresight and effectively.</t>
  </si>
  <si>
    <t>Presented with an interesting layered site, the students have used several techniques - archival research, architectural documentation, material and structural analysis, social relevance - to gain an in-depth understanding of the site.</t>
  </si>
  <si>
    <t>Hopefully the students have been engaged with each other's work; if so, they would have gained significantly.</t>
  </si>
  <si>
    <t>Absolutely; key would now be to ensure they remember to utilise their skills in future semesters. and until it comes natuarally to view a site from multiple viewpoints and through several parameters.</t>
  </si>
  <si>
    <t>The documentation, not proposals, is well presented - would have preferred more drawings and less narrative.</t>
  </si>
  <si>
    <t>Did not notice any serioyus errors; there was some inconsistency in naming the buildings across students work - but that is minor and acceptable.</t>
  </si>
  <si>
    <t>always room for doing better here :)</t>
  </si>
  <si>
    <t>Great work for first semester; a huge improvement over work done online in previous years.</t>
  </si>
  <si>
    <t>A final exercise to compare/contrast the statements of significance across the class would be valuable, and arrive at a set of a common minimum statement that well captures the heritage value of the site of study, at the end of the studio, might be a value addition (if this is not being done already). One can then identify overlaps, and linkages to different themes/values.</t>
  </si>
  <si>
    <t>Yes; the exercises are well planned. However, to leverage the workflow processes, particularly the workshop on digital documentation, this exercise could be conducted at the site of study, instead of elsewhere. A disconnect between this component of the exercise and the actual documentation in the site is evident.</t>
  </si>
  <si>
    <t>It is broad, but definitely reflects the range of possibilities in heritage conservation. The final exercise of stitching together the different statements of significance may be useful, and create convergences.</t>
  </si>
  <si>
    <t>The digital documentation possibilities must be applied to the side of study; otherwise, I see it as a distraction.</t>
  </si>
  <si>
    <t>The attempt at writing the statement of significance by the students for each of their themes is a good effort.</t>
  </si>
  <si>
    <t>Largely, yes; reducing textual content in the exhibition would bring the focus on to the drawings, and reduce typographical errors in the text.</t>
  </si>
  <si>
    <t>The sheets are rather wordy, making it difficult to focus on the drawings.</t>
  </si>
  <si>
    <t>The pedagogical process followed in selection of the individual themes by the students to work on from Week 8 onwards, the categorisation of these themes and the expected quantum of work across the themes could not be inferred from the exhibition.</t>
  </si>
  <si>
    <t>seems a significant improvement over works seen earlier - possibly on account of in person teaching rather than online and the continued presence of a senior professional engaged with the students through the semester. Congratulations</t>
  </si>
  <si>
    <t>CONSOLIDATED REMARKS:
(1) The positive impact of involving a senior practitioner in the studio is visible, and appreciated.
(2) Optimising textual content on sheets may be useful, and can instigate better/more effective visual communication methods (graphs, sketches, etc.) without losing necessary details. Comment applicable to only about 50-60% of portfolios.
(3) Outcomes of statistical surveys must be accompanied by data on number and demographics of the surveyed. This is essential to understand if the data set and outcomes are statistically relevant.</t>
  </si>
  <si>
    <t>The students have received a good balance of practical field work and need to research and analysis.</t>
  </si>
  <si>
    <t>vikasdilawari@hotmail.com</t>
  </si>
  <si>
    <t>Vikas Dilawari</t>
  </si>
  <si>
    <t>For the semester studio the students were to address problems at the building level and these were clearly stated. However, the choice of the three buildings seems to have been poor - as the problems in the buildings were varied (from very few problems in one to building portions collapsed in the other) and access was not easy.</t>
  </si>
  <si>
    <t>While the week by week break up of the studio exercise makes sense on paper; In discussion with the external tutor, it was revealed that almost three weeks were spent on the measured drawings - leaving little time for analysis, conservation planning and adaptive reuse. As such most of the proposed adaptive reuse proposals were sketchy.</t>
  </si>
  <si>
    <t>The studio exercise was based on a site which was at a couple of hours distance and hence limited the possibilities for exploration and learning. Also, a lot of material - even measured drawings - was provided to the students from CEPT's Conservation Heritage Centre and work done by earlier batches of students. Limited initiative was visible in the students work. Also, there does not seem to be any study or understanding of the urban context or the socio-economic conditions or needs of the settlement - required to arrive at an appropriate adaptive reuse scheme where applicable.</t>
  </si>
  <si>
    <t>The proposed conservation proposals and adaptive reuse proposals were not based on an understanding of the buildings or the context. At least two students seem to have proposed a billiards table on the top floor in their adaptive reuse! - where such as piece of furniture cant possible be taken to. Also, minor cracks and their proposed solutions seem to be grossly exaggerated.</t>
  </si>
  <si>
    <t>See response to point 4 above</t>
  </si>
  <si>
    <t>The students work indicates that for many of them they were not able to understand the significance of the site - what is to be conserved and how.. While some stated that the layout of the said structure wwas significant, there seemed to be no hesitation in proposing changes to that layout in the proposals.</t>
  </si>
  <si>
    <t>less than 20% of the students work could be considered sophisticated or beautiful.</t>
  </si>
  <si>
    <t>The students work does not include any mention of the urban context such as mention of other significant historic buildings in proximity. Nor does it include detailing out the conservation plan or reuse proposal. In one case the student has drrawn up the plumbing systems for the insertion of a modern toilet into the structure - but here too - the plumbing as drawn would fail. So, neither are the urban context understood nor the architectural detailing.</t>
  </si>
  <si>
    <t>Many of the presented sheets are too verbose.</t>
  </si>
  <si>
    <t>It can mostly be understood.</t>
  </si>
  <si>
    <t>I am not familiar with similar work at other schools; here, i would have expected much more, especially with access to a teacher of Benny Kuriakose repute and whose understanding and experience of timber structures is ahead of anyone else in the country.</t>
  </si>
  <si>
    <t>the brief was Ok but results were slightly different</t>
  </si>
  <si>
    <t>Yes and No - its best to focus on studio addressing the academic needs and whats taught till that semester and taking sites that are easily accessible and has these academic issues. Site selection plays an important role</t>
  </si>
  <si>
    <t>Yes it does as mentioned studio problem could have taken varied sites at different places close by where contextual and different practical issues could have been the highlight so that the students can explore and learn much better</t>
  </si>
  <si>
    <t>Not really as its often seen in studio that a lot of time and efforts goes in documentation and hence analysis, mapping, synthesis and recommendation lags behind.</t>
  </si>
  <si>
    <t>not as expected - some have tried but site also has limitation viz a viz reuse for example</t>
  </si>
  <si>
    <t>Could have been better</t>
  </si>
  <si>
    <t>as stated earlier the site should have the potentials to exploit it to its full. some reuse proposals were not so convincing.</t>
  </si>
  <si>
    <t>as there seems to be rush in the end of every studio submission the proposals gets affected and it tends to lose the meticulousness.</t>
  </si>
  <si>
    <t>some were good and others Moderate.</t>
  </si>
  <si>
    <t>More or less yes.</t>
  </si>
  <si>
    <t>The work produced was fair to average though it could have been better -</t>
  </si>
  <si>
    <t>For the Conservation programme, this maybe the time to review the components of the programme and subjects that need to be included in each of the three semesters. Our review was limited to Semester 2 studio and did not include the 4th semester reports.</t>
  </si>
  <si>
    <t>would recommend that do decide to start from urban level to architectural to material level - choose real practical academic oriented sites of varied type (not having same generic problem) so that the solutions and approach will different and will benefit the entire class.</t>
  </si>
  <si>
    <t>Very well written and has clearly helped define the semester to great results. .</t>
  </si>
  <si>
    <t>Four components clearly defined - 'reading, study of buildings, understanding the problems, proposing repair.</t>
  </si>
  <si>
    <t>The studio objectives were ambitious, especially exposing students to international thought and practice.</t>
  </si>
  <si>
    <t>Outcomes for all are brilliant and so well presented within a standard template</t>
  </si>
  <si>
    <t>Students have benefited from clearly intesive guidance, carefully curated reading, focussed problems.</t>
  </si>
  <si>
    <t>Its surprising that first year students have achieved this level of ability - of understanding, writing and presenting.</t>
  </si>
  <si>
    <t>The attempt at graphically presenting the solution at the end has encouraged students to be innovative. m</t>
  </si>
  <si>
    <t>75% of the brief is focussed on defining 'Urban Regeneration' - not sure if that is the appropriate term! Only the last line is the actual brief - 'This studio, with the aim of addressing the complex narratives of historic urban sites through the lens of conservation, introduces its participants to tools and methods of documenting, mapping and assessing cultural assets of a historic city'</t>
  </si>
  <si>
    <t>only Four weeks, 11-14, are for 'placemaking strategies and design interventions'. As such, most students wortk is limited to carrying out basic studies such as building height, landuse. Very few students prepared architectural drawings or prepared any significant interventions.</t>
  </si>
  <si>
    <t>The studio problem is maybe too broad - with first two weks spent review of the nomination dossier for ahemdabad - which should have been studied by the sudents living in Ahemdabad in earlier semesters anyhow. There seems to have ben no attempt in understanding socio-economic conditions of stakeholders/ residents/ users.</t>
  </si>
  <si>
    <t>The individual assignments seem to be quite narrow when considered in view of the studio brief; studies focussed on 'metro access or 'heat imapct' or 'water systems' or 'cultural realm of Jaggannath mandir (new building!)' or on building types - cinems, school, rest houses - do not do justice to the studio brief where urban issues should be address in an integrated manner.</t>
  </si>
  <si>
    <t>Though Week 5 and 6 are spent on 'value assesment and statement of significance' - there was little evidence of any student understanding these concepts. Similar for two weeks spent on 'stakeholder consultation'</t>
  </si>
  <si>
    <t>- the students work does not demonstrate that they have mastered the ability to document/ map or cultural assets in the urban sphere. Surprisingly, even basic standards such as colours for specific land use are not used consistently.</t>
  </si>
  <si>
    <t>The principal studio objective of, 'framing design objectives' is not detailed by any student.</t>
  </si>
  <si>
    <t>There is lack of consistency - in both selecting scakle of projects and documentation tools.</t>
  </si>
  <si>
    <t>yes, the work done, is clearly presented. more should have been done</t>
  </si>
  <si>
    <t>The work is inadequate.</t>
  </si>
  <si>
    <t>The students have presented conservation interventions and also modern design interventions within a historic building. Their exposure to critical design thinking in a historical context will enable them to easily be an asset to architectural firms interested in conservation - thereby significantly broadening career opportunities.</t>
  </si>
  <si>
    <t>fairly good - if some proposal individually and overall if they were realistic &amp; with overall adaptive reuse that would have been excellent nevertheless it was a pleasure seeing the presentation skill sets of students</t>
  </si>
  <si>
    <t>At the last BOR as well there was an agreement that too little time was left for the principal objective of design and placemaking strategy.</t>
  </si>
  <si>
    <t>the sub themes were fairly different and some complex too. Themes rejuvenation, regeneration, climate change etc are very complex...and the site was very large and complex too. Hence there were attempts but its results were varying. There was room for better analysis and synthesis leading to good solutions.</t>
  </si>
  <si>
    <t xml:space="preserve">CR4004 </t>
  </si>
  <si>
    <t xml:space="preserve">CR4005 </t>
  </si>
  <si>
    <t>The Innate City: Re-imagining the Modern Architectural Object</t>
  </si>
  <si>
    <t>Retroactive Housing</t>
  </si>
  <si>
    <t>Aishwarya Tipnis</t>
  </si>
  <si>
    <t>aishwarya.tipnis@studioata.in</t>
  </si>
  <si>
    <t>The outcomes are very broad particularly the fourth one on speculating repercussions of the designs. None of the students seemed to have assessed this impact and did not have the framework to be able to achieve this outcome.</t>
  </si>
  <si>
    <t>The inquiry and critical thinking framework for assessment of repercussions is not reflected in the excerices</t>
  </si>
  <si>
    <t>The buildings were of the right size and scale for the exploration.</t>
  </si>
  <si>
    <t>The most important aspect of an urban level intervention is the impact it has on the people and community. While most of the students mentioned this, they were assumptions that the students had made. There were no workshops or stakeholder engagement activities to understand the context.</t>
  </si>
  <si>
    <t>Being a conservation studio, there are basic methodologies of assessment of values which determine the kind of interventions,which were completely missing. I don't see how this studio is therefore uniquely propositioned as a studio in retrofit design or in "modern heritage" retrofit design. I find the heritage component missing which an overwhelming reaction to the architectural intervention. The repair methodologies are also very sketchy.</t>
  </si>
  <si>
    <t>The students have done a good job</t>
  </si>
  <si>
    <t>The students solutions are largely architectural and I don't see the nuances of the heritage components of the site the values, the context or the local communities reflecting in any of the design solutions. This is a great architectural studio but is it really a conservation led design studio?</t>
  </si>
  <si>
    <t>The students have done a good job.</t>
  </si>
  <si>
    <t>The drawings and visuals are of a good quality.</t>
  </si>
  <si>
    <t>I think the studio overall lost the focus on the "heritage led design" aspect and comes across as a studio in repurposed architecture. For a conservation studio the basic methodologies of assessments, value and communities is missing.</t>
  </si>
  <si>
    <t>yes very nicely worked out - though some site selected did have their limitations too</t>
  </si>
  <si>
    <t>yes</t>
  </si>
  <si>
    <t>yes,</t>
  </si>
  <si>
    <t>Not sure of the access and time they got but in the limited time they have tried to do a good job</t>
  </si>
  <si>
    <t>the buildings are too large and complex and designed for a function at given time - to study it all is a complex but well attempted by students</t>
  </si>
  <si>
    <t>More or less yes</t>
  </si>
  <si>
    <t>more or less yes...</t>
  </si>
  <si>
    <t>A very interesting, challenging and creative topic of reimagination of modern heritage viz a viz adaptive reuse /urban transforms. Very well attempted by few with good study of context and case studies and arriving at solutions . Measured Drawings I assume was existing and very good presentation too and proposals were nicely attempted.</t>
  </si>
  <si>
    <t>The brief and the outcome is clear and concise</t>
  </si>
  <si>
    <t>The concept of the studio is very relevant and conceptually at the broad level the methodology of setting the exercises matches the intention. However the exercises are very loose and therefore lack a clear focus with the objectives</t>
  </si>
  <si>
    <t>The studio is too ambitious trying to solve very complex issues within a short span, ending up with a broad overview only. It would have been better to focus either on historic housing or the modernist ones. Trying to overachieve has led to a result where the objective of heritage or conservation has been overwhelmed by a desire to achieve a spatial planning solution.</t>
  </si>
  <si>
    <t>I think they focused on too many exercises which led to a scenario where in depth understanding was not achieved for any of them. It would have been useful to probably focus more on the case study and have half the class respond to the historic housing and half to the modernist housing.</t>
  </si>
  <si>
    <t>The first exercise the students have shown good level of grasping the theory and responding, in the case studies the understanding was superficial and in the third and fourth design problems the issue of "heritage" was completely undermined.</t>
  </si>
  <si>
    <t>The students rationale, arguments as well as feasibility study was not communicated well in any project. Emphasis on the architectural solution has overshadowed the heritage conservation aspect of the studio.</t>
  </si>
  <si>
    <t>The outcome is rather poor as the students had too much to do so the approach to all problems has been superficial.</t>
  </si>
  <si>
    <t>The heritage understanding is not communicated very well in any of the proposals.</t>
  </si>
  <si>
    <t>The physical models are tacky and the scale of some of them is too large and used actual construction materials making them messy and of poor quality. There could have been more thought given to the model making.</t>
  </si>
  <si>
    <t>There was too much cramped in one space and at the end leaves one confused.</t>
  </si>
  <si>
    <t>The idea of the studio is good, but in the future the studio needs to consider the heritage aspect, social design requires community interaction which was completely missing and also assessments, structural, social and financial to come up with feasible solutions. I found the studio too be too ambitious, it could have been divided into two studios to help the students understand and grasp the complex ideas better.</t>
  </si>
  <si>
    <t>very well thought and structured - with good theoretical and case studies. Site selection of traditional housing and modern govt housing is interesting too.</t>
  </si>
  <si>
    <t>Partially - or rather more or less</t>
  </si>
  <si>
    <t>yes somewhat -</t>
  </si>
  <si>
    <t>partially</t>
  </si>
  <si>
    <t>The intent of the studio is original and good, the tutor has done his best, but I think there needs to be some supplementary work on the core aspects of heritage design which seem to be missing or could not be convincingly portrayed. I think with a bit of feedback this studio can actually become one of the most interesting heritage led design studios.</t>
  </si>
  <si>
    <t>Three complex sites of modern heritage- not an easy task but well attempted more or less by all - BTW if the conservation challenges / aspects of such projects could have been addressed or highlighted for their knowledge it would have been good. Technically can't complain as the focus was on Re- Imaging</t>
  </si>
  <si>
    <t>Overall introducing urban renewal and housing was a very intelligent idea and selecting two varying sites also helped, though the modern government housing does not fall strictly in the conservation category and that's where there was some grey area in the interventions.</t>
  </si>
  <si>
    <t xml:space="preserve">CR4006 </t>
  </si>
  <si>
    <t>Contemporizing Historical Precincts of The Sovabazar Sector of North Kolkata</t>
  </si>
  <si>
    <t>The building chosen for the foundation studio is too complex. It is overwhelming and therefore the studio remains largely conceptual and superficial.</t>
  </si>
  <si>
    <t>The building was too complex and overwhelming. I think students would have been able to get an indepth understanding of the methodology by studying a smaller scale and easier building.</t>
  </si>
  <si>
    <t>The students have produced work of good quality.</t>
  </si>
  <si>
    <t>The presentation is done very well. I particularly appreciate the innovative use of graphic illustrations in an artistic language.</t>
  </si>
  <si>
    <t>I think the building is overwhelming and the students have not been able to understand the complexity of the building, thereby providing very simple solutions.</t>
  </si>
  <si>
    <t>very nice selection of the project and context.</t>
  </si>
  <si>
    <t>project was challenging one</t>
  </si>
  <si>
    <t>Overall fair</t>
  </si>
  <si>
    <t>the format of the booklet vertical one was unique but a difficult one</t>
  </si>
  <si>
    <t>Overall it was good and marked improvement from the previous year. theory and practice is being attempted to be well woven.</t>
  </si>
  <si>
    <t>I appreciate the choice of the site, the methodology used for mapping and the design process for intervention. While I do think that the efforts to understand the legislation is commendable, I think it remained superficial and does not reveal the complexity of actualizing such a project in the urban realm. This is particularly important because what the students need is a realistic understanding of policy instruments as well as the diversity of stakeholders involved.</t>
  </si>
  <si>
    <t>The first two outcomes of understanding, mapping and analysis are well received. The understanding the potential and intervention is also fairly achieved. I find that the conservation manifesto could have been represented more strongly, which would help articulate the way forward better.</t>
  </si>
  <si>
    <t>The outcome of the studio has been comprehensive and is commendable.</t>
  </si>
  <si>
    <t>The presentation of the studio is of a very high quality and is commendable.</t>
  </si>
  <si>
    <t>The studio has been successful and has equipped the students with the tools to make an intervention in the historic setting.</t>
  </si>
  <si>
    <t>well-conceived project with practical interventions</t>
  </si>
  <si>
    <t>very nice</t>
  </si>
  <si>
    <t>very well presented with clarity</t>
  </si>
  <si>
    <t>very nice project , interventions and presentation . enjoyed reviewing it</t>
  </si>
  <si>
    <t>This building was not the correct choice for the learning outcome expected. Fundamentally this is an ASI Protected Monument where most of the interventions proposed by the students are not allowed and in a way considered illegal. Even if the studio is largely academic, we need to help the students to develop skills to imagine solutions in a real world. What may work in the rest of the world is not possible on Indian monuments therefore I would suggest encouraging students to develop innovative solutions in the given constraints.</t>
  </si>
  <si>
    <t>In any urban context engaging with the stakeholders is a key skill and in the future the design interventions should be presented to the community so that the students can also develop this skill too.</t>
  </si>
  <si>
    <t xml:space="preserve">CR4007 </t>
  </si>
  <si>
    <t>The Innate City</t>
  </si>
  <si>
    <t>Conservation Approach to Modernist Historic Housing</t>
  </si>
  <si>
    <t>The choice of the building although modernist is monumental which dominates the discourse, what it does in the urban and social fabric is lost. The need to integrate this monument back into the city is noble and much needed. The accessibility aspect is also well taken however, the climate change aspect could have been studied in more details.</t>
  </si>
  <si>
    <t>The first part of the studio is well responded to, the urban intervention is where it falls apart. More time may be required to think through an intervention at this scale.</t>
  </si>
  <si>
    <t>Its high quality work but attempt to integrate with the city's social, political and economic fabric is weak.</t>
  </si>
  <si>
    <t>High quality of work and portfolio. The students have worked hard.</t>
  </si>
  <si>
    <t>The students attempted a very tough site that is monumental and also overwhelming in terms of its legacy. There seems to be a gap between the analysis and interventions, the students could work at integrating the building in the larger city framework in more detail. Understanding of urban policies and their impact on the urban fabric could also be studied more in detail to come up with more practical solutions.</t>
  </si>
  <si>
    <t>interesting studio but its solutions are fairly complex - hope that the students can grasp that.</t>
  </si>
  <si>
    <t>as mentioned its a complex topic and to offer practical solutions requires good experience and understanding of modern heritage and materials. The attempts and methodology is fairly good .</t>
  </si>
  <si>
    <t>as mentioned above the solutions are complex, though they have tried their best...</t>
  </si>
  <si>
    <t>chronological study of the modern heritage is well done - the defects and solutions are complex and attempted well but its implementation etc is fairly challenging</t>
  </si>
  <si>
    <t>Nice attempts - the urban interventions proposed are a bit difficult to comprehend. The architectural defect findings and challenges are complex and were similar for all</t>
  </si>
  <si>
    <t>The Moderist Element in the Housing is missing, what qualifies as modern and how should it be preserved? While repair to extend the life is well articulated why this housing, what is the modernist design intent and how is it continued in the interventions is not communicated very well. What if it was not designed by Raj Rewal but rather a PWD template would the strategy be different?</t>
  </si>
  <si>
    <t>The students have performed well in the first aspect of the project, the ab straction and conceptual modelling. The site specific analysis and what is its linkage to heritage and how does modernism lend it self to be taken forward is something the students seem to be confused with. They have suggested solutions which are simple, practical and applicable but the question is conservation just viewed as an act of repair? And where does the narrative of ascribing value fall in this methodology? Is everything valuable or repairable or not? I think there is a lack of clarity in the brief on what to conserve and why to conserve</t>
  </si>
  <si>
    <t>The students have produced high quality work and visuals but there is a lack of depth in the analysis.</t>
  </si>
  <si>
    <t>Portfolio is presented very well.</t>
  </si>
  <si>
    <t>The subject of both housing and modernism is very relevant and necessary to address. While a conservation led approach would privilege repair, the rationale for why repair what to priorities in repair what would qualify as high value in the everyday modernism is a bit sketchy.</t>
  </si>
  <si>
    <t>nice planned housing project - contemporary housing but not in a historic setting</t>
  </si>
  <si>
    <t>very nice drawings, attempts and presentation</t>
  </si>
  <si>
    <t>fairly nice work and presentation and even attempts in design /intervention</t>
  </si>
  <si>
    <t>fairly gpod</t>
  </si>
  <si>
    <t>Fairly good projects and interventions and excellent quality of drawings /presentation. however if the site was in a historic setting and organic rather than planned the approach would varried which is what we experience normally while practicing</t>
  </si>
  <si>
    <t>The heritage lens is getting diluted in the way the studio is crafted, with urban design and landscape or placemaking taking centre stage. Should the past or the monumental impact of the building have an influence on the urban design and placemaking? The project briuef is getting too ambitious to do everything, maybe break it down into smaller bits so students can have a deeper dive into all aspects.</t>
  </si>
  <si>
    <t>All buildings chosen were iconic by leading masters - few examples/topic could have been those significant locally and by lesser know architect to see if approaches changes ..</t>
  </si>
  <si>
    <t>I think the basic tools of conservation, documentation, analysis and decision making need to be emphasized in a way that the interventions can be justified.</t>
  </si>
  <si>
    <t>Overall good -</t>
  </si>
  <si>
    <t xml:space="preserve">CR4008 </t>
  </si>
  <si>
    <t>Alternative Futures: Re-imagining historic landscapes of urban support systems</t>
  </si>
  <si>
    <t>The choice of site was complex for the assignment, a simpler site could have been chosen.</t>
  </si>
  <si>
    <t>The studio till the research part is done well but when it comes to the intervention, the students responses towards retrofitting require much thought.</t>
  </si>
  <si>
    <t>Retrofit required an approach that is deep rooted in architecture. Even if conceptual an understanding of materials, methodology and basics of architecture need to be reflected. The solutions are superficial, attempting to be great architectural inserts without having a grounding of structures of even basic architecture.</t>
  </si>
  <si>
    <t>Presentation is impressive on the first appearance but when evaluating in depth it seems very suprficial</t>
  </si>
  <si>
    <t>The methodology is good but more emphasis needs to be paid towards the intervention. More time may be allocated towards the design part in the next studio.</t>
  </si>
  <si>
    <t>the brief is nice but the site is too large and complex and far away in another corner. I believe a smaller and contextual site closer to home or home state with available data (as was the case here) would have been better.</t>
  </si>
  <si>
    <t>the abstract dimension for visualizing and planning varies substantially and as site is too large i think this is a challenge for students - few have grappled it well.</t>
  </si>
  <si>
    <t>the presentation is good and in few cases the proposals are good and meticulous too but not overall.</t>
  </si>
  <si>
    <t>reading from small print physically at campus and online was bit difficult. As stated, site is too large and when intervention area is large then details do get obscured</t>
  </si>
  <si>
    <t>The presentation and in few cases ideas/proposals too . Overall OK</t>
  </si>
  <si>
    <t>The scale of the projects is complex and therefore studio brief is too ambitious leading to a very superficial understanding of the subject.</t>
  </si>
  <si>
    <t>The site is very complex and students have not been able to grasp the nuances of the site therefore the proposals remain simplistic and superficial and do not respond to the focus on ecological solutions</t>
  </si>
  <si>
    <t>The work is well presented but the content is superficial. Urban regeneration achieved through policy and in this case, there is very little emphasis on understanding policy implications or gaps. It is treated like any waterfront regeneration in the western world adding the exotici but being distant from the reality.</t>
  </si>
  <si>
    <t>The exhibition is well presented</t>
  </si>
  <si>
    <t>The lack of understanding of the site in depth and the maturity in approach to handle a complex site is apparent. The students could have benefited from focusing on a simpler site and of a scale they can fully explore.</t>
  </si>
  <si>
    <t>3 Huge and varied but interesting sites - ideally it should have been one singular site only as doing 3 and justifying it with urban support system title according to me was not a good decision. The Ballard Estate site should have been ideally restricted to the planned area of George Wittet incase if 3 sites wee being taken</t>
  </si>
  <si>
    <t>huge and complex sites - the issues of the sites should have been well studied and targeted to address ... personally i feel that as it was divided into 3 studies instead of one it became a bit diluted.</t>
  </si>
  <si>
    <t>presentation skills are good but overall room for improvement</t>
  </si>
  <si>
    <t>Ok. Average</t>
  </si>
  <si>
    <t>overall presentation etc is ok /fair but the site issues understanding and sorting that out was lacking as stated as if only one site was taken it may have been better</t>
  </si>
  <si>
    <t>A deeper understanding of architecture, structure and retrofit methodologies and materials is required. Maybe more time is required to be spent on the interventions in the course design</t>
  </si>
  <si>
    <t>A realistic smaller site with good history and as built drgs and information may have given better results according to me.</t>
  </si>
  <si>
    <t>Both the tutors are inexperienced to handle a studio of this site and complexity. The same is reflected in output of the studio with a superficial understanding of the assignment. There should be at least one senior professional (10-15 years' experience) in the team when tackling complex subjects such as these.</t>
  </si>
  <si>
    <t>Ideally to take some realistic contextual projects - here 3 sites, urban support system topic heading but how of that was addressed in solutions /recommendations is not clear. Sites with data closer to home easily accessible could have been better</t>
  </si>
  <si>
    <t xml:space="preserve">HD4000 </t>
  </si>
  <si>
    <t>MHD</t>
  </si>
  <si>
    <t>Elements of Housing Design Studio</t>
  </si>
  <si>
    <t>jayant.vaitha@colliers.com</t>
  </si>
  <si>
    <t>Jayant Vaitha</t>
  </si>
  <si>
    <t>Found Studio Brief specific enough and well-defined for the learning outcome..</t>
  </si>
  <si>
    <t>It was found to be broken down in a few focused 2 weeks- 3 weeks exercises.</t>
  </si>
  <si>
    <t>I believe at this stage, the exploration was though purposely limited to allow student to focus on a a particular design problem within few well identified parameters, however the program still allowed sufficient room for explorations and ideations.</t>
  </si>
  <si>
    <t>I have observed that the majority of the class have been involved thoroughly and with a commendable intensity with the design problem.</t>
  </si>
  <si>
    <t>As this being the first studio of the program, it was commensurate with the first level of the studio program.</t>
  </si>
  <si>
    <t>Yes, it was evident from the resultants presentations and different directions came out in design exploration that a good level of success is achieved.</t>
  </si>
  <si>
    <t>The proposals as well solutions came out are quite interesting and engrossing.</t>
  </si>
  <si>
    <t>Work wise, they are commendable work excercises, however they might lack meticulous consideration of design consideration from a practical or technical standpoint.</t>
  </si>
  <si>
    <t>Visual representations were well composed and of a professional quality.</t>
  </si>
  <si>
    <t>Yes, to a great extent, exhibits were conveying the intent,</t>
  </si>
  <si>
    <t>Considering that this is a 1st studio comprising of students from diverse backgrounds and capabilities, it is to a good extent a commendable match with any international institution.</t>
  </si>
  <si>
    <t>The Learning outcomes of the 1st semester in the master of housing design are clearly mentioned, relevant and a good basis for the further program</t>
  </si>
  <si>
    <t>Yes, the exercises are broken down in modules and a sub structure within the modules. 1. individual statement, 2.analysis , 3. design explorations, 4. individual statement again. the framing of the exercises with modul 1 and 4 gives a great personal positioning and the ability if including learnings - in thinking as well as in drawing/communication skills</t>
  </si>
  <si>
    <t>i feel, that the structure is very tight, which maybe would be required, having in mind the different conditions and levels the students are coming from their bachelor studies from various universities. The level of framing, step by step guidance, leaves less space for individual explorations and ways of problem solving. There could be some more liberty to give students the ability of learning self structured thinking and working, adequate to a masters course</t>
  </si>
  <si>
    <t>At lest most of the portfolios show that problems are understood and worked on.</t>
  </si>
  <si>
    <t>The module 2 with a focus on case studies and a redrawing of projects of various scale and location, along with the guidance on with parameters to evaluate, led to a good outcome of understanding the topic in depth. while in the design exploration the strengthening of the communication of a conceptual idea was achieved not in all cases. Means Understanding and conceptual clarity was higher in analysis than in design explorations</t>
  </si>
  <si>
    <t>The portfolios show quite a variety but a good standard. While the communication/ drawing language show a kind of surprising similarity the content is divers and quality is achieved in different levels. I think a great achievement is the process one can see in drawing communication skills and sharpening the topic of relevance / making the narrative visible. comparing the documents from the first week and the last pages there is a great learning in most of the portfolios.</t>
  </si>
  <si>
    <t>See also topic 5. 
most of the works have integrated learnings in the 3rd module of design explorations. Obviously some of the works are lacking here or there. Maybe overall the solutions are rather typical than strong individual creations. For the first semester that should be ok, to get closer into the topic.</t>
  </si>
  <si>
    <t>Yes it is in most of the cases. Specially in the Modul 2. (Analysis)</t>
  </si>
  <si>
    <t>Yes it is. I think its one of the strength of this course. There was a strong guidance in giving a strict frame in drawings, formats and way of visual communication. Thats a good result but for the cost of more individual results and representations</t>
  </si>
  <si>
    <t>in most of the cases yes, which is mainly due to the topic above (good drawing/ communication) level.</t>
  </si>
  <si>
    <t>I think it is but in my opinion in a masters course, the process could be a bit more open and liberal to also get a bigger variety of results. Giving strong people the platform to develop their own way of working and presentation language.</t>
  </si>
  <si>
    <t>In coming semesters, looking forward to seeing more of the industry exposure, realistic settings, more of technical knowhow of construction nuances and extensive design exploration.</t>
  </si>
  <si>
    <t xml:space="preserve">the first semester of the new housing design masters studio is overall a great foundation for the coming 3 semesters. Aim of learning in this semester is achieved - a detailed knowledge of the topic with analysis of case studies and first steps in design exploration.
Important is the question, what the students should have learned at the end of the course. Housing should be a topic of deeper knowledge as an important field in the architectural design practice. 
But important is to not only to give specific knowledge but to teach how to be independent and self structured - in how to analyze, approach, structure and to work on the task, leading to a final individual result in conceptual thinking as well as in the language.
The hanging paper sheets at the exhibition are looking very similar not only in language but even in color and I don't think they represents the various personalities behind the work - but the guidance of the tutors - which is a great achievement.
When we look at modules 1 (lets talk housing) and 4 (lets talk housing again), those modules with more liberty, the results give a pleasure seeing the variety of how students approach the topic in a very individual way. And also in module 4 it gives a pleasure again to see, how people address the topic and integrate learnings of the modules 2 and 3 in between, in knowledge, thinking and presentation. Results are individual, divers and interesting. 
Maybe it could be a possibility to break the tight frame here or there. This tight frame is a good support structure for many but a cage for others. Another way could be to give an open or individual task parallel to the structured model of the studio. Maybe a task with just 3 consultations and no weekly deliverables but just a final day of submission. This will give a great learning of self structure and independency in thinking, presentation style and project result. It might be a difficult task for weaker students but a good platform to bloom for others. 
</t>
  </si>
  <si>
    <t xml:space="preserve">HD4001 </t>
  </si>
  <si>
    <t>Suburban Housing Design</t>
  </si>
  <si>
    <t>Studio brief is well specified to demonstrate the outcome.</t>
  </si>
  <si>
    <t>Yes, Studio problem was broken down in 2 well focused exercises.</t>
  </si>
  <si>
    <t>Studio problem do allow a reasonably broad exploration within the context</t>
  </si>
  <si>
    <t>The students were showing a reasonable intensity</t>
  </si>
  <si>
    <t>Up to an extent, clarity of concept and ideas were seen in the work.</t>
  </si>
  <si>
    <t>Students have been able to develop the ability to understand, analyze and arrive at a solution to the design problems.</t>
  </si>
  <si>
    <t>Most of the solutions provided were convincing, though do require more exploration and innovation to the solutions in some of the cases.</t>
  </si>
  <si>
    <t>Yes, the outcome was meticulous and well researched!.</t>
  </si>
  <si>
    <t>Reasonably good quality of presentations and analysis were presented.</t>
  </si>
  <si>
    <t>The presentations were of excellent quality and composed in well thought-out manner</t>
  </si>
  <si>
    <t>Good work with excellent presentation and great progress from previous studio.</t>
  </si>
  <si>
    <t>Suggested to have further exploration by visiting and case studies of different design approaches, new ideas and diverse thoughts exist in the India and abroad.</t>
  </si>
  <si>
    <t xml:space="preserve">HD4002 </t>
  </si>
  <si>
    <t>Elements of Housing Design</t>
  </si>
  <si>
    <t>Urban Housing</t>
  </si>
  <si>
    <t>Studio brief is concise and clear</t>
  </si>
  <si>
    <t>Well focused modules were provided.</t>
  </si>
  <si>
    <t>brief sufficiently allowed the objectives of learning</t>
  </si>
  <si>
    <t>majority of students' work showed intensity and vigorous grasping.</t>
  </si>
  <si>
    <t>In most cases dept of understanding and clarity observed.</t>
  </si>
  <si>
    <t>In majority cases , yes.</t>
  </si>
  <si>
    <t>Yes, with exception of few, majority of the class seems to have the convincing proposals meeting the objectives.</t>
  </si>
  <si>
    <t>Majority of the work was found meticulous and in depth .</t>
  </si>
  <si>
    <t>Majority of the students presentation are found of high quality.</t>
  </si>
  <si>
    <t>In overall, commendable work with high quality of representation and studies.</t>
  </si>
  <si>
    <t>The Studio objectives are quite clear. However, critical spatial design qualities at the individual unit level need greater emphasis and focus.</t>
  </si>
  <si>
    <t>Well structured studio exercises. my specific comments on each of the modules;
Module 1: Should identify the key stake holders and their role in influencing design
Module 2: Case studies could have been more carefully selected based on the key issues that these cases address. Rather than looking at case studies in terms of geographies, it would have been better to do it based on housing typologies. Also case studies are focussed on documentation but critical design analysis is missing. 
Module 3: There was significant emphasis on form &amp; common areas but weak in terms of housing units itself. Questioning and innovation at the unit level should be explored. Students should not accept status quo at the unit level. Also response to climate and passive design strategies needs to be pushed.</t>
  </si>
  <si>
    <t>Very strong emphasis on case studies. The concern is that students tend to use these case studies quite directly in their design approach. The case studies could be more abstract in terms of elements etc. to avoid this directness in their design problem.</t>
  </si>
  <si>
    <t>Remarkable output for 14-16 weeks in terms of understanding and documentation.</t>
  </si>
  <si>
    <t>Case studies are well documented in terms of data, however, there needs to be an emphasis on the qualitative aspects of each case study. The design module could have been broken up to focus on innovative unit design and questioning the status quo.</t>
  </si>
  <si>
    <t>The students work broadly demonstrates the stated objectives. Innovation and exploration of new building typologies needs greater emphasis.</t>
  </si>
  <si>
    <t>Consistent quality of work across all modules. The design module had innovative solutions but the design brief could have been more challenging.</t>
  </si>
  <si>
    <t>The work is well put together with good consistency.</t>
  </si>
  <si>
    <t>High quality of drawings but digital models could have been more exploratory in terms of design and presentation. Not enough variety across the class - very similar presentations.</t>
  </si>
  <si>
    <t>Superbly put together documentation especially the compilation of case studies.</t>
  </si>
  <si>
    <t>Overall the work is highly commendable. I understand that this is the first time that this studio is being conducted and there is scope for improvement both in the selection of case studies and design program. These need some tweaking to push the students towards a more critical approach towards housing.</t>
  </si>
  <si>
    <t>Most of them found to have vigorously grappled the design problems</t>
  </si>
  <si>
    <t>Most of them have achieved the clear understanding and clarity of concept.</t>
  </si>
  <si>
    <t>in most cases</t>
  </si>
  <si>
    <t>In most cases there were</t>
  </si>
  <si>
    <t>Work found to be meticulous</t>
  </si>
  <si>
    <t>well presented</t>
  </si>
  <si>
    <t>In majority cases it was to the international school level.</t>
  </si>
  <si>
    <t>The objectives of the studio are very broad. More precise objectives would have helped the studio.</t>
  </si>
  <si>
    <t>The modules could have been more exploratory - the process was too prescriptive and predictable.</t>
  </si>
  <si>
    <t>Limited scope for exploration. The studio slips into a very solution oriented mode rather than innovation and design exploration.</t>
  </si>
  <si>
    <t>In my opinion the students were confused between responding to the site context and innovative housing design. The case studies and context studies are not reflected in the final design approach.</t>
  </si>
  <si>
    <t>The studio tries to be comprehensive. In fact it suffers from trying to be all encompassing. A more limited and focussed approach would have worked better. In trying to deal with multiple issues the design outcomes across the entire studio are very solution oriented with no significant innovation.</t>
  </si>
  <si>
    <t>The studio brief is very broad and a more focussed pedagogic intentions would have benefitted the students.</t>
  </si>
  <si>
    <t>My biggest concern is that the design approach across the studio (24 students) was very similar and too predictable. Few students took a strong stance to question the status quo. Due to this the designs tended to get into "solution mode" very quickly. Even though the studio had 4 sites the end results in terms of approach were very similar.</t>
  </si>
  <si>
    <t>The documentation and presentation were of high quality and commendable.</t>
  </si>
  <si>
    <t>High quality visual representation. Models could have been better.</t>
  </si>
  <si>
    <t>Well documented exhibition.</t>
  </si>
  <si>
    <t>The work was just above average. In my opinion the pedagogic objectives need to be more focussed. This would have created a more exploratory design approach for the studio.</t>
  </si>
  <si>
    <t>excellent efforts by faculties.</t>
  </si>
  <si>
    <t>i think it's a great program that addresses the need of the hour. It is a focussed program which needs some refinement.</t>
  </si>
  <si>
    <t>Excellent work by faculty.</t>
  </si>
  <si>
    <t xml:space="preserve">HD4003 </t>
  </si>
  <si>
    <t>Metropolitan Housing Design</t>
  </si>
  <si>
    <t>Praveen Bavadekar</t>
  </si>
  <si>
    <t>Kiran Kapadia</t>
  </si>
  <si>
    <t>bavadekarpraveen@gmail.com</t>
  </si>
  <si>
    <t>kiran@kapl.in</t>
  </si>
  <si>
    <t xml:space="preserve">Suburban housing projects tend to be of two types, single stand alone buildings accruing to a disjointed cityscape, and larger developments that are gated and cut off from their context. The studio tends to focus on larger gated developments, and so it should address aspects of the urban context in a more explicit way. It should address issues such as how the project could connect to the neighborhood more inclusively, or explore latent forces at play in the immediate vicinity.
The projects by their very nature, encompass several scales, from Master planning to the possible interior layouts of the units.
These macro to micro scales that exist in any such project are sometimes unresolved in some of the projects. 
</t>
  </si>
  <si>
    <t>The studio has correctly identified the different forces and stakeholders at play in such projects, ranging from Development codes to Real Estate Developers to end users, but it is not clear from the panels whether these learning outcomes were formalised as submissions / presentations. The final panels tend to focus on the built form and lose out on any intangible insights the students might have gained. For example, how does a developer view a project in terms of cash flow and viability ? and such other questions.</t>
  </si>
  <si>
    <t>The brief is quite succinct and leaves a lot of bandwidth for exploration. However, It could have pre-identified issues and concerns about suburban housing that interest the tutors, and could have formed the basis for site selection and subsequent design strategies.</t>
  </si>
  <si>
    <t>The work is not consistent across students. Whereas, the nature and size of the projects required an approach that works from the micro level of the unit layout to the macro level of the masterplan, some students have glossed over these different scales. Aspects like circulation corridors need more thought and effort.</t>
  </si>
  <si>
    <t>There could have been more depth or clarity in their conceptual resolution. Some of the designs lack a conceptual backbone that can drive a design.</t>
  </si>
  <si>
    <t>Learning outcomes such as an understanding of the byelaws and what they do to the urban form, or the way developers would decide on a unit size are not easily understood from only the final panels.</t>
  </si>
  <si>
    <t>To a certain extent, the work in the final panels is resolved, but one sees a lack of granularity in the designs.</t>
  </si>
  <si>
    <t>Work could be of much higher quality</t>
  </si>
  <si>
    <t>To a certain extent, Yes.</t>
  </si>
  <si>
    <t>Academic exercises such as these can lie at two ends of a spectrum, They can either be highly pragmatic in their approach and so have a deep understanding of buildability, regulations, markets, or they can be highly experimental and propose new ways of looking at the problem. The expectation from a program such as this is to be more towards the experimental side. This studio falls short in that aspect.</t>
  </si>
  <si>
    <t>The Studio brief is too broad and all encompassing. The objectives should be more specific.</t>
  </si>
  <si>
    <t>The studio problem could have been broken down int more design exploratory exercises. The approach evident is very linear and predicatable. It does not challenge the student to challenge the status quo.</t>
  </si>
  <si>
    <t>The Studio problem is too broad. In my view the problem should be more thematic and issue driven. This will challenge the students to be far more exploratory in terms of design inquiry.</t>
  </si>
  <si>
    <t>The students have addressed the objectives of the studio quite comprehensively. They have managed to cover a lot of ground through the design process.</t>
  </si>
  <si>
    <t>There is a high level of competency in the work of the students. However, the work across the batch is very solution oriented and similar in approach. I would expect the work to be more issue driven at a post graduate level.</t>
  </si>
  <si>
    <t>the learning outcomes have been partially achieved - in terms of housing typologies, site organization, landscape strategy. However, no clear learning is evident in terms of program, sustainability, and construction systems.</t>
  </si>
  <si>
    <t>The solutions are very predictable. They are convincing but do not question the status quo. All sites though geographically diverse have very similar design approach. The designs should have been far more issue driven rather than solution driven.</t>
  </si>
  <si>
    <t>The work and quality of drawings is meticulous and well represented.</t>
  </si>
  <si>
    <t>Visual representation is of high quality and consistent across the class.</t>
  </si>
  <si>
    <t>The portfolios and the exhibition are self explanatory and well represented.</t>
  </si>
  <si>
    <t>The objective of the studio is very broad and generic. It accepts the status quo completely. The studio attempts to address site organization and housing typologies in a very literal sense. Therefore, most of the work is very similar and solution oriented.</t>
  </si>
  <si>
    <t>The brief is well specified. It also would help students well acquaint themselves with issues ranging from density to history to the nature of urban form.</t>
  </si>
  <si>
    <t>Whereas the mapping of the urban precinct and its study forms a great part of the initial analysis, it is not clear whether the student also studies similar examples of housing / neighborhood in other contexts which may be either successes or failures.</t>
  </si>
  <si>
    <t>The brief with the site study allows the student to develop analytical tools through which projects could be approached.</t>
  </si>
  <si>
    <t>There is a general amount of clarity that the students aspire for in their conceptual statements. However many projects grapple with the densities and quantities of space that the sites demand. This is also to do with the nature of the site itself, and the programs and densities that are needed.</t>
  </si>
  <si>
    <t>The students have developed understanding of several factors such as FSI and urban form. students have also imbibed ways in which different and differing agencies and forces could be reconciled to arrive at design solutions.</t>
  </si>
  <si>
    <t>The proposals are convincing in some aspects and at the very least they are good attempts in offering alternatives to the existing modes of development.</t>
  </si>
  <si>
    <t>To a large extent, yes.</t>
  </si>
  <si>
    <t>The quality of work is vastly improved from the work of the prior semesters, and this also shows the growth of the students. The documentation is quite elaborate and it has helped students develop presentation skills.</t>
  </si>
  <si>
    <t>The quality of work is on an ascendance and it is on a trajectory of being comparable to International graduate programs.</t>
  </si>
  <si>
    <t>There is good clarity in terms of the learning objectives of the studio. The site selection is also extremely relevant and appropriate.</t>
  </si>
  <si>
    <t>Well structured modules which gives the students good exposure to a wide range of issues that affect urban development.</t>
  </si>
  <si>
    <t>The context selected is extremely appropriate and real. It helps the students grapple with real issues affecting dense urban areas.</t>
  </si>
  <si>
    <t>In my opinion the work in the first 2 modules is exceptional in terms of understanding the context and documenting the urban form. The third module (Case studies &amp; Workshop) is a weak link and could have been more focussed with more appropriate case studies with similar densities.</t>
  </si>
  <si>
    <t>The depth of understanding the context and grappling with design strategies has been remarkable.</t>
  </si>
  <si>
    <t>The work clearly shows a deep understanding of the precinct and the urban context, however, the exercises at the design stage could have been more focussed and nuanced. The design stage seems to have not got the attention that the documentation stage has. My expectations were much higher after reviewing the documentation and analysis of the urban form.</t>
  </si>
  <si>
    <t>Partially convincing. The design proposal are a bit too ambitious and hurried. Not enough attention to developing the program and understanding the specifics of the site. More guidance form the faculty and a less ambitious program would have helped the final design proposals.</t>
  </si>
  <si>
    <t>The work is extremely meticulous, especially in module 1 &amp; 2. The design proposals seem to be rushed and over ambitious.</t>
  </si>
  <si>
    <t>Visual representation of a remarkably high quality. I was also impressed with the diversity of presentation techniques and a strong presence of physical models. Presentations of most projects were very comprehensive and lucid.</t>
  </si>
  <si>
    <t>Excellent documentation and the design compilation. Very comprehensive exhibition panels.</t>
  </si>
  <si>
    <t>Excellent studio in terms of complexity and understanding the city. The first two modules have produced excellent work. The weakest link in the studio is Module 3 - Case Studies &amp; Workshop - this could have been more focused and deliberate. The design component needs more guidance and most projects seem highly ambitious. Simplifying the program would have helped the students focus on resolving architectural elements and more innovative housing typologies.</t>
  </si>
  <si>
    <t>None</t>
  </si>
  <si>
    <t>There is little architectural innovation explored in the studio. Furthermore, there is not a great understanding of density and issues facing suburban Indian housing today. The pressure on land and infrastructure is tremendous and the studio should heve addressed this more innovatively.</t>
  </si>
  <si>
    <t>The context has been extremely well understood from a physical form perspective. It would have helped to understand the context from a stake holder perspective (developer, end user etc)</t>
  </si>
  <si>
    <t xml:space="preserve">HD4004 </t>
  </si>
  <si>
    <t xml:space="preserve">HD4005 </t>
  </si>
  <si>
    <t xml:space="preserve">HD4006 </t>
  </si>
  <si>
    <t xml:space="preserve">HD4007 </t>
  </si>
  <si>
    <t>Oikopolis VI: A New Beginning</t>
  </si>
  <si>
    <t>Form of Housing, Content of Life, and Landscape of Policy</t>
  </si>
  <si>
    <t>Form Follows Affordability - Typological Investigations in Mass Housing</t>
  </si>
  <si>
    <t>People, Buildings, Cities : Reimagining the Social Life of Housing in India</t>
  </si>
  <si>
    <t>The studio is looking at reconciling the gap that exists between what developers want in terms of a product to sell, and what architects aspire to do. 
There are 1 day long exercises peppered throught out the first 12 weeks, and a final 4 week design project, and while the intent is laudable, these exercises seem to have a repetitive brief, with only the locations and size of site changing. 
These exercises could have been more structured instead of making students design an entire building on a acre big site within 24 hours.</t>
  </si>
  <si>
    <t>The students seem to have learnt some aspects of designing housing, especially speculative housing. The students were also encouraged to conduct seminars that explored topics that dovetailed with their projects</t>
  </si>
  <si>
    <t>Quality of work is good but it also varies across students and projects.</t>
  </si>
  <si>
    <t>The work is well presented, and the inclusion of seminar videos is helpful</t>
  </si>
  <si>
    <t>Overall work is good.</t>
  </si>
  <si>
    <t>Well structured Studio. However, the Time Problem exercises should have been specific to address specific housing issues - eg - public/community spaces, circulation, parking etc.</t>
  </si>
  <si>
    <t>Ambitious studio brief. However, the focus across most projects is on the individual units with minimal emphasis on the site strategy. Also no project addresses climate concerns and robust passive design solutions.</t>
  </si>
  <si>
    <t>The seminar topics were diverse and well presented. The quality of the final design project was a bit disappointing. Not much depth for a Masters program studio.</t>
  </si>
  <si>
    <t>Quality of portfolio is excellent.</t>
  </si>
  <si>
    <t>Innovative studio format. However, a more focussed approach in dealing with specific housing issues would have resulted in greater diversity in design.</t>
  </si>
  <si>
    <t>The brief takes an overarching historical perspective that seeks to acquaint the student with concerns and thinking about housing since early modernism. Along with a comprehensive reading list and seminars, it seeks to position the work of the students within a larger meta-discourse.
This abstract nature of the brief, and its varying comprehensibility among the participating students is reflected in the work that is varied in quality and content.</t>
  </si>
  <si>
    <t>Students seem to have acquired knowledge about housing and its complexity, and they have achieved some amount of success in translating this into their own projects.</t>
  </si>
  <si>
    <t>Quality of work is good, and there seems to be a common graphic style ( influenced by the book, Dogma ) that has been adopted by the students in this studio.</t>
  </si>
  <si>
    <t>Quality of work including case studies is good.</t>
  </si>
  <si>
    <t>Overall work is good, but the main focus of the studio doesn't come across through a reading of the projects.</t>
  </si>
  <si>
    <t>The pedagogic objectives of the brief is unclear. Studio objectives need to be more clearly stated.</t>
  </si>
  <si>
    <t>Fairly disappointed with the final outcome. The primary design problem of 8 weeks has not been well resolved across all projects. The final design content is not adequately resolved for an 8 week exercise.</t>
  </si>
  <si>
    <t>Work quality is average. This could be due to lack of a clear pedagogic objective for the studio. Transition from Time problems to final design project is weak and unclear.</t>
  </si>
  <si>
    <t>Average work especially on the final design project.</t>
  </si>
  <si>
    <t>Studio suffers from a lack of clear pedagogic objectives leaving the students with a lack of clarity. This is quite evident in the final design project.</t>
  </si>
  <si>
    <t>The studio is very specific about what it sets out to do. It highlights a critical aspect of housing and that is affordable housing, especially that which is subsidised or provided for, by the state.
It takes students down a historical route of policies, projects, building materials and typologies. 
There is an attempt to have an easily comprehensible corelation between research and design.</t>
  </si>
  <si>
    <t>The students seems to have researched about the subject at hand and this research does inform their design decisions.</t>
  </si>
  <si>
    <t>The graphic standards across students and their projects have a common sensibility and stylistic approach, allowing for this studio work to be easily compiled into a compendium.</t>
  </si>
  <si>
    <t>Overall, this is a good studio that has its goals properly defined and it achieves those goals with ease.</t>
  </si>
  <si>
    <t>The brief of the studio is well articulated and the parameters are well defined. Further the pedagogic objective is very clear.</t>
  </si>
  <si>
    <t>The studio work is well documented and shows a tremendous amount of rigour. There is a good balance between the case studies/documentation component and the design component.</t>
  </si>
  <si>
    <t>High quality of work with a great diversity of issues addressed. Very impressed with the overall discipline and rigour.</t>
  </si>
  <si>
    <t>Excellently documented work.</t>
  </si>
  <si>
    <t>Excellent Studio which clearly states its pedagogic objectives and takes this forward in a cohesive manner. Very impressed!</t>
  </si>
  <si>
    <t>The brief calls for the reimagining of social space within building communities, and looks at the creation of these at several levels.
There is an allusion about how building codes are insensitive to creation of such spaces, and how the students can reimagine the codes. This aspect has not filtered through in the portfolio.</t>
  </si>
  <si>
    <t>Through their case studies and other interactions with the tutors, the students seem to have been sensitised to the need for social spaces. However, most solutions have all amalgamated to a common design strategy - That of providing living bridges connecting high rise housing at multiple levels.</t>
  </si>
  <si>
    <t>The quality of work varies across students but it does meet a common minimum standard.</t>
  </si>
  <si>
    <t>The portfolio is unclear about the building regulations part, and how a 'Post Design Study' was done, as mentioned in the brief.</t>
  </si>
  <si>
    <t>Overall work is good and rigorous.</t>
  </si>
  <si>
    <t>The Studio Brief is well defined. However, the initial exercises are very simplistic and not appropriate for a Masters level studio.</t>
  </si>
  <si>
    <t>There is a lack of common thread which ties up all the exercises together. The objectives of the studio include understanding the impact of building codes on the built form. That exploration is missing in the documentation.</t>
  </si>
  <si>
    <t>The quality of work is average. The design exploration is fairly basic and lacks critical thinking in terms of the issues specified in the brief. Also the studio is very contextual (city specific) - the final outcome does not address the context in any comprehensive manner.</t>
  </si>
  <si>
    <t>Reasonably well documented portfolio and exhibition.</t>
  </si>
  <si>
    <t>The work is competent but needs to move up a few notches in a Masters Studio.</t>
  </si>
  <si>
    <t xml:space="preserve">HD4008 </t>
  </si>
  <si>
    <t xml:space="preserve">HD4009 </t>
  </si>
  <si>
    <t xml:space="preserve">HD4010 </t>
  </si>
  <si>
    <t xml:space="preserve">HD4011 </t>
  </si>
  <si>
    <t>Generative techniques for Flexible housing</t>
  </si>
  <si>
    <t>Housing Migrant Construction Workers</t>
  </si>
  <si>
    <t>Massing the houses for housing the masses</t>
  </si>
  <si>
    <t>The brief tries to introduce students to an aspect of architectural design research ( Generative/ Flexible/ Iterative) that may seem novel to many, but which has had a foundation of well over two decades, starting from the late 80's. 
By introducing students to computational techniques and algorithmic and parameter based strategies, the brief is an attempt to allow students to be take it further in their own way.
The brief exhibits a potential to position itself and its learning outcomes within a larger theoretical and technological framework.
i have mentioned one point regarding this section in the overall comments.</t>
  </si>
  <si>
    <t>As the students were introduced to a fairly novel way of going about the design process, which they might not have been hitherto exposed to, the work should itself be seen as an initial iteration rather than a resolved product.</t>
  </si>
  <si>
    <t>Not all works can be said to be strictly adhering to the brief that was set out. It is understandable that not all students may be acquainted with the techniques and computational skills required to take the brief forward. But it is important that students have been exposed to such techniques and in spite of the baby steps, this will equip them to enhance this knowledge further. 
A wide range of case studies add to the depth of knowledge that the students seem to have acquired.</t>
  </si>
  <si>
    <t>The way the panels are organised could have been better. A series of diagrams with short text at the beginning of the project could have explained the iterative and algorithmic processes at a glance,</t>
  </si>
  <si>
    <t>Such studios need to be developed over semesters, and also over different groups of students.</t>
  </si>
  <si>
    <t>The Studio Problem is ambitious - it challenges the current methodology of looking at housing and explores new parameters based on computational methods. However, the pedagogic objectives of the studio are unclear.</t>
  </si>
  <si>
    <t>The achieved level of learning is quite ambiguous. No visible design stance is apparent in the final design.</t>
  </si>
  <si>
    <t>The quality of work is average. There is no emphasis on design quality and spatial clarity. There is no objective analysis of the design issues using generative techniques, which is the objective of the studio.</t>
  </si>
  <si>
    <t>The quality of the portfolio is very similar across all students - not much individual expression.</t>
  </si>
  <si>
    <t>For a Masters Level Housing Studio it was below expectations and frankly quite disappointing.</t>
  </si>
  <si>
    <t>looking beyond institutional housing for the organised society, this studio focusses on the housing needs of the marginalised. 
There is a strategic manner in which the studio has sought to make a design brief out of a need that exists outside the general ambit of the profession.</t>
  </si>
  <si>
    <t>The students work does show that the studio has achieved the learning outcomes set out in the brief.</t>
  </si>
  <si>
    <t>Work is quite diverse and it shows a range of responses. There are some very intelligent design responses here.</t>
  </si>
  <si>
    <t>The work is quite clear to understand. The reflections at the end of each project give an insight into the learning process of the student and is very helpful in gauging their work. This is a educational technique that I have seen in IB schools and is indeed helpful in introspection and self development. You can contemplate on making this universal across studios.</t>
  </si>
  <si>
    <t>The brief clearly sets the learning outcomes that are sought to be achieved, and to a certain aspect achieves those. 
However, as Charles Correa had commented : "If people are starving, it is not because they don't know how to cook, it is because they do not possess the ingredients." Here too, the lack of migrant housing is due to factors other than pure architectural design. It will be worthwhile for such briefs to ideate on the economic viability of such interventions, and suggest interventions even at that level.</t>
  </si>
  <si>
    <t>The Studio Problem and Brief is very broad. Narrowing it down would have helped the outcome of the studio.</t>
  </si>
  <si>
    <t>Learning outcomes are very broad. How they communicated design ideas to the stakeholders is not clearly documented - this was one of the learning outcomes.</t>
  </si>
  <si>
    <t>Some projects are far more successful than others. Projects in which the brief has been defined clearly are more convincing - Eg Sarthak Mohanty &amp; Yash Barwal</t>
  </si>
  <si>
    <t>Quality of the portfolio is good.</t>
  </si>
  <si>
    <t>Overall work is average, however some projects do address issues more convincingly.</t>
  </si>
  <si>
    <t>The intent of the studio is to look at urban preservation rather than erasure. 
It is a noble goal as well as an exercise to introduce and sensitise students to look at the whole life cycle of architecture rather than at only at the point of design and execution. 
By taking a project that has been designed by a celebrated architect, and by analysing the way it has undergone transformation, subversion and even deterioration, the studio can be an humbling experience for the students, as well as an introspective look into how resilience should be a part of any architectural/ urban response.</t>
  </si>
  <si>
    <t>Students seem to have analysed the problem well, and theyr have acquired the theoretical underpinnings of the brief at hand, but the design solutions could have been more innovative rather than merely incremental. In some work, the solutions seem more like first aid where a more intrusive and invasive surgery is required.</t>
  </si>
  <si>
    <t>Visual representation could have been more expressive in its narrative techniques. In many cases, the images of the interventions are yet diagrammatic and unresolved.</t>
  </si>
  <si>
    <t>The students have exhibited a clear understanding of the task at hand. One of the other studios (Migrant Worker Housing) has a section at the end that deals with the reflections of the students. This studio too could have benefitted from that exercise, as it would allow us to gauge how this studio has changed the students' perception about stasis, change, urban dynamics and other such issues.</t>
  </si>
  <si>
    <t xml:space="preserve">
As mentioned earlier, the solutions could have been more explorative, especially because an academic setting lets one take polemical positions.
This project could have had solutions that drastically reimagine conservation. Here, students seem to be grappling with adding a balcony here, or a penthouse extension there.
One of the important aspects is that, in India, because of changing development control rules, combines with the appreciating value of the underlying land, and also the rising urban densities, buildings are losing their value for retention and conservation at an alarming rate.
What is needed is not just ways in which conservation can happen, but the need for densification needs to be quenched. I do not know how much of this aspect is explored in this studio. 
</t>
  </si>
  <si>
    <t>The brief is well defined and has clarity. The design problem could had have been better defined and more varied to allow for student exploration.</t>
  </si>
  <si>
    <t>There is clarity on the achieved level of learning and the entire studio come together quite comprehensively.</t>
  </si>
  <si>
    <t>The quality and articulation of the work could have been more exploratory.</t>
  </si>
  <si>
    <t>The documentation is of a high standard.</t>
  </si>
  <si>
    <t>The overall studio has a innovative premise and moves away for the "run of the mill" approach. A good mix of conservation and incremental addition.</t>
  </si>
  <si>
    <t>Out of all the four studios, the focus of this studio is the broadest, and thus allows for student projects that are in a range of typologies/ geographies and scales. 
There are overarching themes of 'place' 'liveablity' 'identity' that are sought to bind these various student projects.</t>
  </si>
  <si>
    <t>Students have had varying degrees of success with the stated learning outcomes.</t>
  </si>
  <si>
    <t>Quality of work is of a good standard and there are also links to videos that help explain the projects.</t>
  </si>
  <si>
    <t>The projects have a broad focus and diversity. This is largely due to the open ended brief.</t>
  </si>
  <si>
    <t>The Studio Problem and Brief is extremely clear about its objectives. The methodology is also well articulated.</t>
  </si>
  <si>
    <t>The student work shows a good understanding of the issues related to housing. However, while a number of relevant issues have been addressed, there is no mention of sustainability and climate issues in any of the projects.</t>
  </si>
  <si>
    <t>The general standard of the work is very competent and disciplined. I would like to single out 3 projects that are truly excellent - Om Mistry, Meet Shah &amp; Man Soni. These are highly sophisticated and commendable projects.</t>
  </si>
  <si>
    <t>The portfolios are well documented and well presented.</t>
  </si>
  <si>
    <t>This is a very pragmatic studio which is dealing with extremely relevant and appropriate housing issues. The work is highly commendable. The involvement of a senior professional like Yatin Pandya is evident in the final outcome.</t>
  </si>
  <si>
    <t>An important part of these type of studios is the technical and computational aspects. The timeline in the brief does not indicate whether these technical learning sessions were simultaneously and parallelly help along with theoretical and design sessions. if not, the first few weeks can have these skilling sessions and they can taper off towards the middle of the course.</t>
  </si>
  <si>
    <t>The pedagogic objective of the studio is ambiguous and unclear. Is the studio about computational techniques or Flexible Housing. After reviewing the portfolio of all students, I am unclear on this fundamental issue.</t>
  </si>
  <si>
    <t>Not sure if the studio is about housing or other larger issues to do with Migrant Construction Workers. Is this really an architectural issue?</t>
  </si>
  <si>
    <t xml:space="preserve">HD4012 </t>
  </si>
  <si>
    <t xml:space="preserve">HD4013 </t>
  </si>
  <si>
    <t xml:space="preserve">HD4014 </t>
  </si>
  <si>
    <t xml:space="preserve">HD4015 </t>
  </si>
  <si>
    <t>Novo Ville: Accommodation for Olympic games</t>
  </si>
  <si>
    <t>Margins to Mainstream</t>
  </si>
  <si>
    <t>Housing futures</t>
  </si>
  <si>
    <t>The One Earth Studio</t>
  </si>
  <si>
    <t>The studio brief is highly specific about a typology of housing. It is for an event that may happen in the life of a city (not all cities) once in its lifetime. In that sense, it may seem restricting as a brief to understand housing. 
However, the brief seeks to address some universal aspects of housing. These are aspects such as the adaptability of such housing for later use, creation of a community space that connects housing, or the use and manipulation of grids to create patterns in built space. This is why the brief works in spite of its narrow focus.</t>
  </si>
  <si>
    <t>Students have developed holistic solutions that are granular in their scope. All projects are addressing several issues at different scales. At the macro scale, they look at the urban neighborhood and how the buildings create a pedestrian landscape, and at the micro level, they look at the temporal use of units as athlete housing and a final use case scenario as housing for the city.</t>
  </si>
  <si>
    <t>The quality of work varies across several students, but has overall clarity on the intent of the design proposals.</t>
  </si>
  <si>
    <t>The portfolio is clearly laid out, and all projects have a linear narrative that addresses all aspects of the brief.</t>
  </si>
  <si>
    <t>The overall work is commensurate with the work that is expected out of a module of a housing program.</t>
  </si>
  <si>
    <t>The pedagogic objective of the Studio is not clear.</t>
  </si>
  <si>
    <t>Design exploration is very limited. The design brief is ambiguous and therefore the designs across the studio are quite conventional.</t>
  </si>
  <si>
    <t>The quality of work is mediocre with limited limited design exploration.</t>
  </si>
  <si>
    <t>Quality of portfolios is quite good in terms of documentation.</t>
  </si>
  <si>
    <t>The issues for exploration are not well defined for the students. As a result the studio moves towards pragmatic problem solving. A more articulated and limited design agenda would have been useful for the students.</t>
  </si>
  <si>
    <t>The brief is well structured and addresses a pertinent issue of housing the urban poor. It also takes live sites that are already having housing for the EWS and by doing this, it sensitises the students on what ails such projects and how they are sometimes designed and thus destined to fail.</t>
  </si>
  <si>
    <t>The students have understood the brief and the underlying issues. However, they seem to have been overwhelmed by the nature of the brief and the design solutions do not manifest the aspirations of the brief fully.</t>
  </si>
  <si>
    <t>Quality of work is varied but could have been better than what is evident in the portfolio.</t>
  </si>
  <si>
    <t>The designs seem to have been bogged down by the task at hand and the gravity of expectations. I do not see solutions that have really pushed the envelope</t>
  </si>
  <si>
    <t>The brief is very clear and the objectives of the studio are well defined.</t>
  </si>
  <si>
    <t>The students have looked at the site conditions quite comprehensively and have come up with pragmatic solutions.</t>
  </si>
  <si>
    <t>The quality of work is very pragmatic. It would have been good to challenge the status quo &amp; explore more radical solutions to the problem.</t>
  </si>
  <si>
    <t>Portfolio's are well documented.</t>
  </si>
  <si>
    <t>The overall design proposals seem to be extremely pragmatic. Some radical design explorations would have made the studio more exciting.</t>
  </si>
  <si>
    <t>It is a very good brief that questions and interrogates things as they are in order to propose things as they could be. It allows for playful exploration that is yet rooted in research and reading.</t>
  </si>
  <si>
    <t>Students seem to have enjoyed the process of intelligently forecasting future societies and worlds, and some have interesting premises as well as projects.</t>
  </si>
  <si>
    <t>Work is of a consistent quality, and it is certainly engaging.</t>
  </si>
  <si>
    <t>Quality of work is consistent but could have had better visualization in some cases.</t>
  </si>
  <si>
    <t>The studio provokes new ways of thinking about spaces and the societies they cater to, and will certainly help in making the students, better architects.</t>
  </si>
  <si>
    <t>Studio brief encourages exploration and learning. However, it would have been useful to impose some specific parameters in the latter half of the studio.</t>
  </si>
  <si>
    <t>Great variety in the projects which is quite refreshing.</t>
  </si>
  <si>
    <t>Variety of the work is very refreshing. Students have also explored different modes of representation.</t>
  </si>
  <si>
    <t>Student portfolios are well documented.</t>
  </si>
  <si>
    <t>Overall work has a lot of variety which is creditable. Imposing certain distinct prameters would have been useful in the latter half of the studio.</t>
  </si>
  <si>
    <t>The studio brief is clear in its intent and focus. It aims to inculcate a sense of responsibility towards the use of resources in the design approach by the students.</t>
  </si>
  <si>
    <t>Students seem to have worked towards holistic design solutions that address the water scarcity in urban bengaluru, as well as most of our cities, as well as look at larger aspects like the selection of vegetation and flora, the collection and usage of rain water through design interventions.</t>
  </si>
  <si>
    <t>Quality of work is good but considering that it was a group exercise, it could have been of a higher standard.</t>
  </si>
  <si>
    <t>This is a good brief that goes towards educating the students on a more holistic way of thinking while designing housing.</t>
  </si>
  <si>
    <t>Well articulated brief rooted in the context of Bengaluru.</t>
  </si>
  <si>
    <t>The studio has tackled issues both at the site level and the unit level comprehensively. The variety of work is also refreshing.</t>
  </si>
  <si>
    <t>Very focused quality of work.</t>
  </si>
  <si>
    <t>Consistent quality of work across the group.</t>
  </si>
  <si>
    <t>Overall work is consistent and shows good rigour. However, the work could have responded more specifically to the context of Bengaluru.</t>
  </si>
  <si>
    <t>Since one of the key issues is rehab post the Games, there is no exploration on technology and materials.</t>
  </si>
  <si>
    <t>The linear site seems to be extremely limiting for design compared to the two other sites - this is a concern area to compare the work of the students.</t>
  </si>
  <si>
    <t>One of the stated learning objectives was a critical review of existing bye laws. This component is not evident in the design process.</t>
  </si>
  <si>
    <t xml:space="preserve">ID4008 </t>
  </si>
  <si>
    <t xml:space="preserve">ID4010 </t>
  </si>
  <si>
    <t xml:space="preserve">ID4016 </t>
  </si>
  <si>
    <t>MID</t>
  </si>
  <si>
    <t>Dropbox – within the Social Context</t>
  </si>
  <si>
    <t>The Big Rethink: Interior Materiality</t>
  </si>
  <si>
    <t>Computational Design - Biomimetics</t>
  </si>
  <si>
    <t>Sandeep Khosla</t>
  </si>
  <si>
    <t>Priyamwada Singh</t>
  </si>
  <si>
    <t>sandeep@khoslaassociates.com</t>
  </si>
  <si>
    <t>priyamwada@cgp-nynd.com</t>
  </si>
  <si>
    <t>Overall, the Problems and expected outcomes are clearly specified. However, I would have liked more emphasis in tackling the thermal comfort of these shipping containers as steel walls and roofs are inappropriate materials for the heat in and around Ahmedabad. Only a handful of projects addressed climatic concerns of protecting against summer heat or monsoon rain. I feel that the studios intent should emphasize climate responsiveness so that students can find innovative methods to cool and protect their 'dropbox' against the elements.</t>
  </si>
  <si>
    <t>What I found lacking were thoughtful, contextual and innovative use of elements and materials to juxtapose the shipping containers.</t>
  </si>
  <si>
    <t>The brief allows for the same. However a majority of the students could have explored more inventive or ingenious solutions.</t>
  </si>
  <si>
    <t>Quite successful in understanding proportion, scale, site and user group. Less successful in understanding the climatic constraints of the region and responding to the same.</t>
  </si>
  <si>
    <t>Drawings and 3D walkthroughs were sophisticated and detailed. A few of the design ideas were also sophisticated , but the others were missing conceptual strength as well as innovation. I felt that as a design studio, the solutions overall 'ticked the boxes' in creating pragmatic solutions, with well executed and clear drawings . However i feel that majority of the solutions could have been more "out of the box" in redefining how these universal containers could be used in conjunction with our local materials, methods and craft.</t>
  </si>
  <si>
    <t>Drawings and renderings were quite meticulous. However students concept notes were shoddy and full of errors and lacked clarity in many instances.Overall communication skills in the written text needs to be greatly improved. Students need to be able to communicate their ideas simply , effectively and concisely.</t>
  </si>
  <si>
    <t>The drawings and 3D walkthoughs were overall very effective and this is an important communication skill to learn. However the camera angles on the 3D's were jerky and should transition smoothly. Another suggestion is that the human figures in the renders be local and therefore more contextual to the site/location.</t>
  </si>
  <si>
    <t>Overall yes. In some cases the pdfs were not so legible when zoomed in.</t>
  </si>
  <si>
    <t>Although the solutions were pragmatically well resolved, they were not as inventive in concept or material usage.</t>
  </si>
  <si>
    <t>Why a box/ container- the modularity part of it is not clear in the statement. Could be clarified more.</t>
  </si>
  <si>
    <t xml:space="preserve">
The box as an insert- the outcome could've been what one's attitude towards the unit/box is. This doesn't seem to have been addressed- if addressed, it isn't made explicit.</t>
  </si>
  <si>
    <t>The studio has enough material for varied exploration and learning. This part is very well done.</t>
  </si>
  <si>
    <t>Again, what is missing is the stance on the box as a unit. Why the box and what aspect of it has been used/ not used. What is the stance per the box as a receptacle/ as a propagated unit that creates the larger infrastructure. This could've made the projects so much more powerful.</t>
  </si>
  <si>
    <t>Same as 4. I feel this is more a studio focus issue, rather than the student work.</t>
  </si>
  <si>
    <t>Same as 4.</t>
  </si>
  <si>
    <t>The work produced is visually stunning and quite intellectually rigorous.</t>
  </si>
  <si>
    <t>The only reason I give this a 2 is that I am missing a major part of why the box/ and the individual students take/ stance on the box/ receptacle. Otherwise, in terms of final projects, overall methodology, analysis and understanding, a brilliant studio!</t>
  </si>
  <si>
    <t>The studio is well intentioned to challenge preconceived notions of interior design. Interior 'Design' vs Interior 'Decoration' and the ability of a singular material to define the essence and expression of a space.</t>
  </si>
  <si>
    <t>In our world of climate change and a depleting environment, any studio that focusses on 'Materiality' should ask relevant questions about the source/story of the material, its carbon footprint and sustainability and its meaning to the program/site/end users. There was not enough thoughtfulness about the "why?" in the use of the material.</t>
  </si>
  <si>
    <t>Using the same program ( exhibiting Da Vincis dream machines) in 3 different sites allows for exciting explorations as each site has a different set of constraints.</t>
  </si>
  <si>
    <t>I felt that the 1st module on building an argument on interior materiality felt a little superficial specially when looking at existing design practices. Fewer examples should be studied in more depth. I also felt that the overall pallette of materials chosen were fairly limited with most students opting for a combination of steel, wood and acrylic. There was not enough exploration or thought given to 'unexpected' building materials, recyclable materials and local hand crafted material.</t>
  </si>
  <si>
    <t>Most of the drawings were quite sophisticated and a handful of the design solutions were poetic while fulfilling the needs of the program. However, many of the solutions lacked balance between the importance of the 'material' vs the 'exhibit'. The materiality in many cases overpowered the program (Da Vinci exhibit)</t>
  </si>
  <si>
    <t>Overall rigorous work in the multitude of explorations , construction details and site explorations. The written text were less meticulous and clear.</t>
  </si>
  <si>
    <t>Yes overall. In a few cases the pdfs when zoomed in might have been slightly blurred.</t>
  </si>
  <si>
    <t>Can be given one edit to make it tighter. It took me two reads to get all the nuances down. Specifically the second para. Using bullets or semicolons/ space when explaining the three parts and their roles would make for much easier read. The language is good- needs better punctuation</t>
  </si>
  <si>
    <t>Very well done.</t>
  </si>
  <si>
    <t>It is quite remarkable how detailed and nuanced each aspect of the series of studios is. Excellent foundation studio/s to hone master level skills.</t>
  </si>
  <si>
    <t>Again, remarkable how across the students, the level of understanding and conceptual clarity in the work is very high.</t>
  </si>
  <si>
    <t>Absolutely stunning work!</t>
  </si>
  <si>
    <t>Here too, hard to maintain the thread of one's explorations from beginning to end; the work achieved manages to carry forward all the learnings to the final projects.</t>
  </si>
  <si>
    <t>The studio intent could have been articulated with further clarity. After reading the same I was unclear about the depth the studio was setting out to achieve in various exercises.</t>
  </si>
  <si>
    <t>A lot of emphasis was given to the initial experimentation and evaluation. Not enough time was dedicated to the setting up of a system (for a large floor plan, office, institution, exhibition etc) or for the creation of prototypes to finally test the experiments.</t>
  </si>
  <si>
    <t>The exploration exercises creating 3D models and analysis was extensive and thorough</t>
  </si>
  <si>
    <t>Lots of rigour in the initial exercises and analysis. However it was an anticlimax to see negligible energy in the renders showing the final facade or acoustic wall systems. This could be due to a shortage of time at the end.</t>
  </si>
  <si>
    <t>Experiments were sophisticated and ingenious. The follow through to Prototype stage was lacking.</t>
  </si>
  <si>
    <t>The student concept notes lacked clarity and direction. The tutors presentation was fairly well explained but the design intent note poorly articulated.</t>
  </si>
  <si>
    <t>Initial experiments, exercises and analysis on par with comparable international schools.</t>
  </si>
  <si>
    <t>The text can be more succinct and clear. The text is run along and remains a tad vague. Needs to be edited well and terminology needs to be more precise. For instance- terms like 'system's performance' need to be clarified. Overall structuring of the text is also lacking in clarity.</t>
  </si>
  <si>
    <t>Not clear how and where digital manufacturing was addressed by the studio and in the projects. Also see 3.</t>
  </si>
  <si>
    <t>It's a studio that offers exposure to a lot of relevant current pedagogical approaches towards developing design strategies and methodologies. The experimental models of the modules is well done. Where it loses out is in it's final learnings and their application. Most of the solutions are more mesmerised by the product and are not really practical or optimised when applied to the problem/ need they set out to address. For instance, both the Ladakh region projects do not take into consideration the extreme climate- that you are allowing any bit of a draft into the building (school project) with serious leakage of air occurring- the idea of a 'trombe wall' here made out of aluminum screens is totally beaten as you have a failed second skin/ mass and will actually increase the chill in the interior space; or the walls in the hotel project being used for snow capture- again in freezing temperature conditions where your attempt should be to not allow any snow capture for thermal comfort and multiple other climatic considerations of the region. This is the case in almost all the projects- possibly the Assam furniture piece is the only project that seems like a practical/ optimised solution to the problem it addresses. That said, unfortunately that project remains at a product level and does not really tackle a large interior scale systemic design solution, as the studio requires it to. Another strong critique is that even in the facade et al projects- the studio remained more at the level of panels and products and did not really manage to get into their impact on the interior spaces. Small things like varying the scale of the modules and final geometry of the installations for the different needs being addressed could've helped. Maybe the studio needs to consider how to give more time to the final application of the design strategies and systems- might help to pick up a site and a problem focus right from the beginning of the studio? that way you are designing/ devising your systems towards the final solutions?</t>
  </si>
  <si>
    <t>Same as 3.</t>
  </si>
  <si>
    <t>Same as 3</t>
  </si>
  <si>
    <t>The visual quality of the work and the analysis, as well as the experimental work till the creation of the modules/ systems is very well done. The application to interior/ building scale is sorely lacking.</t>
  </si>
  <si>
    <t>Same as 7</t>
  </si>
  <si>
    <t>The text explaining the projects is very shoddy and lazily put together. The boards are put together well.</t>
  </si>
  <si>
    <t>Please see 4 and 7. As said, the last part of the studio; application to a site was sorely lacking. The first part is upto international standards.</t>
  </si>
  <si>
    <t>The studio last two times had a co-tutor who focused on the interior and community aspect of the project. I felt the rigour and depth that the previous two studios had, was missing in these two aspects. In my opinion the two tutors together made for a much more compelling studio.</t>
  </si>
  <si>
    <t>This is an excellent studio- specifically for building foundation level skills for the master's program. I particularly enjoyed the building of the argument- something extremely necessary and not given enough importance to in most other institutions. This studio has only gotten better and more nuanced from it's first iteration. Congratulations to the team! One remark- the material palette and exploration of materials/ materiality was still stuck in the modernist echelons. Needs to be enhanced and looked at it in more depth.</t>
  </si>
  <si>
    <t>Overall a relevant studio to teach. Can certainly be made into an overall strong studio unit with more attention given to the final design; looked at more thoroughly through lenses of spatial design parameters and site/ climate et al parameters.</t>
  </si>
  <si>
    <t xml:space="preserve">ID4000 </t>
  </si>
  <si>
    <t xml:space="preserve">ID4017 </t>
  </si>
  <si>
    <t xml:space="preserve">ID4018 </t>
  </si>
  <si>
    <t xml:space="preserve">ID4019 </t>
  </si>
  <si>
    <t>Craft+ Future= ? Speculative Interior Practices- TOI 2</t>
  </si>
  <si>
    <t>Unbuild the built: engineering the interior</t>
  </si>
  <si>
    <t>A to Z of Civic Interiors - Under the Flyover</t>
  </si>
  <si>
    <t>Realization of Interior Projects-From Concept to construction</t>
  </si>
  <si>
    <t>Important questions in this studio: Can craft become a forerunner in design practices today? Can the handmade and machine made work in collaboration? Can we work with the craft community as collaborators ?</t>
  </si>
  <si>
    <t>I like the idea that this studio prompts evolving craft from objects to an architectural/interior system</t>
  </si>
  <si>
    <t>The beautiful sectional perspectives and drawings that have sensitivity for such a studio really stood out.</t>
  </si>
  <si>
    <t>Students have put in a lot of effort ,as should be the requirement for a Masters studio.</t>
  </si>
  <si>
    <t>Tutor presentation was confusing and verbose. Needs to be more straightforward for the students to understand. As a result some of the students presentations and concept notes were verbose and confusing too.</t>
  </si>
  <si>
    <t>Very clear intent by the tutor and a great idea to introduce a program of Civic Interiors with the aim of a final set of tender drawings to the Government. Looking at residual or abandoned spaces under flyovers is also a strong program for this studio.</t>
  </si>
  <si>
    <t>It does not seem that the final drawings shown would be good enough to execute on a govt tender but the intent and direction of the srudio is very good.</t>
  </si>
  <si>
    <t>By and large high quality work.</t>
  </si>
  <si>
    <t>This Studio states its objectives very clearly , that it is meant to respond to the practical aspects of a project program ; client requirement, Budget, site constraints, MEP, and execution.</t>
  </si>
  <si>
    <t>I feel that the studio achieves its practical outcomes training students for real life scenarios, while still keeping the design quotient high.</t>
  </si>
  <si>
    <t>I appreciate that in a practical studio covering a lot of technical ground there was still an emphasis on good design and presentations.</t>
  </si>
  <si>
    <t>Some of the 3D walkthroughs were most impressive, the best I have seen at any studio at CEPT : very sophisticated for student work.</t>
  </si>
  <si>
    <t>The studio asks many pertinent questions specially about the position of craft in contemporary design practices. Craft wall systems have been ingeniously devised by working on machine made components and prototypes. A studio definitely in the right direction and important for CEPT</t>
  </si>
  <si>
    <t>Exceptional studio! Congratulations to the tutors and students!
The studio has developed beautifully over the semesters and keeps getting more robust. Particularly enjoyed the addition of the detail/ joint prototype. More of this sort of experiment, now possibly translating it into a larger scale is encouraged.</t>
  </si>
  <si>
    <t xml:space="preserve">The intent of the studio seems to be to understand the physical, visual and mechanical characteristics of an Interior Space, it needs to be structured in a better way so that the learning outcomes are better defined. The studio seems too open ended as of now. The overall output of work was of a standard much lower than the other Masters Studios.
In my view the approach of this studio may be questioned/re-evaluated.
</t>
  </si>
  <si>
    <t>Interesting studio. Good final work. Could be taken further by exploring more traditional materials.</t>
  </si>
  <si>
    <t>Very useful studio in the direction it takes. Not only does it propose creating programs for left-over spaces under flyovers rather than building afresh. It also proposed design solution to the Government. I like the fact that more an more studios are looking at the idea of Re-use and Re-imagine existing unused sites.</t>
  </si>
  <si>
    <t xml:space="preserve">Excellent studio. Congratulations to the tutor and students. Relevant problem to be explored and some pretty inventive final work produced!
Only thing missing was the tender docs that the studio brief set out to achieve. 
</t>
  </si>
  <si>
    <t>Despite being a studio setting out to achieve practical outcomes in terms of producing construction drawings , making BOQ's, and MEP drawings the design outcomes were also well thought rather that being mundane. Site analysis and program studies were thorough and the idea of repurposing existing spaces fallen vacant due to the Pandemic also struck the right chord. The final drawings and 3D walkthroughs were sophisticated</t>
  </si>
  <si>
    <t>A very well done studio! Robust, solid and rigorous, with some exceptional work produced. Congratulations to the tutors and the students!</t>
  </si>
  <si>
    <t xml:space="preserve">ID4020 </t>
  </si>
  <si>
    <t xml:space="preserve">ID4021 </t>
  </si>
  <si>
    <t xml:space="preserve">ID4030 </t>
  </si>
  <si>
    <t>Contextual interiors within the dropbox</t>
  </si>
  <si>
    <t>Hybrid Typologies and Adaptive Re-use</t>
  </si>
  <si>
    <t>The Big Rethink: Tectonic Materiality of Interior Elements</t>
  </si>
  <si>
    <t>Manish Gulati</t>
  </si>
  <si>
    <t>manish@mofastudio.com</t>
  </si>
  <si>
    <t>the brief doesn't clearly state the intent and tends to be vague with intended deliverables.</t>
  </si>
  <si>
    <t>The exercises are no clearly defined in the brief and left to interpretation by the students making the overall studio inconsistent</t>
  </si>
  <si>
    <t>There is excessive focus on macro level understanding of the site and the context along with too much attention given to understanding the morphology, sun studies etc of the container. Given the limited time in a studio, it seems a chunk of it was spent in research than design explorations</t>
  </si>
  <si>
    <t>the Concepts tend to be weak and fall short in terms of ideation and execution</t>
  </si>
  <si>
    <t>the understanding seems to be confusing and inconsistent when seen across the board</t>
  </si>
  <si>
    <t>Since the brief itself was vague and unclear, each student has tried their best to interpret it a to what they deemed to be fit</t>
  </si>
  <si>
    <t>The design idea and the execution lacks depth and tend to be over graphical</t>
  </si>
  <si>
    <t>there are a lot of unresolved ends, too much focus on understanding the construction and the form of the container rather than exploring design possibilities in and around it. May be the container drawings and the 3d model should have been provided as a part of the brief thereby saving time and using that to explore and refine the idea</t>
  </si>
  <si>
    <t>the visual representation looks weak and amateurish not relatable to a PG students work</t>
  </si>
  <si>
    <t>the exhibition was fairly ok and the website shows whatever was achieved by the students</t>
  </si>
  <si>
    <t>the standard of work produced at the pg level misses the mark to a great extent both at idaetion level and the execution of it. presentations are fairly average and dont stand out</t>
  </si>
  <si>
    <t>Adaptive reuse projects can at times result in boring results where either the intervention fails to have a unique identity or it tends to disrespect the existing context. The brief here was wonderfully crafted in the form of both Google office or an Ikea showroom which helps the students go beyond the mundane and explore the unusual mix of art and design</t>
  </si>
  <si>
    <t>from understanding the philosophy behind an artist's work to scale, materiality, structural system and execution, the exercises were brilliantly broken down for a student to go from one step to the next without losing the essence of the project</t>
  </si>
  <si>
    <t>the problem and the brief were well balanced for the students to understand and explore design possibilities within the framework of an adaptive reuse project. the context is well respected while the intervention is artistic and yet seems practical. a beautiful balance has been achieved in most of the projects</t>
  </si>
  <si>
    <t>some of the works really stand out, beautifully interpreting the artists works into space making. the interventions are unique and have a finesse seen in the professional field where such projects make an international mark</t>
  </si>
  <si>
    <t>there is a lot of clarity right from understanding to interpretation of an art philosophy which is also evident in the planning, detailing and the structural systems used</t>
  </si>
  <si>
    <t>Each of the student has meticulously followed the brief and demonstrated their design and planning abilities beautifully</t>
  </si>
  <si>
    <t>Even if one didnt know the artist or the work used for inspiration, the designs so clearly interpret and demonstrate the art work that it is easily recognizable of the inspiration</t>
  </si>
  <si>
    <t>the quality of an idea to its execution in planning, detailing and representation is extremely meticulous</t>
  </si>
  <si>
    <t>While the plans, sections and elevations are extremely clear, the 3d renders tend to miss the mark by either being over detailed or too abstract thereby diluting the main idea. a better understanding of the rendering software may help the students to choose the right views, lighting and materiality while representing the design</t>
  </si>
  <si>
    <t>both the website and the exhibition were very clear especially the full scale physical models which were a delight to experience during the exhibition</t>
  </si>
  <si>
    <t>Absolutely, each of the designs are unique and comparable not just with the works at international schools but some really good professional works across the world</t>
  </si>
  <si>
    <t>I would have liked to see a tutor presentation for this studio.</t>
  </si>
  <si>
    <t>The brief is extremely clear and helps the student understand the relationship between architecture, interior design, materiality and construction layer by layer in the end bringing it all together as a singular narrative</t>
  </si>
  <si>
    <t>Starting with story boarding in the form of photomontages to orthographic projections and perspectives leading onto details helps the student ease into concretizing the design idea from a fluid thought easily and its visible how every student has carried forward the idea or a part of it into execution from the concept.</t>
  </si>
  <si>
    <t>given the time frame and done as a boot camp exercise it helps in grappling the idea fast and execute it in its purest form. Its extremely interesting to see multi interpretations of the same idea in every student work.</t>
  </si>
  <si>
    <t>on the whole I feel given the time frame the students were able to deliver brilliantly exploring multiple notions of design while fully anchored to the brief and the intent</t>
  </si>
  <si>
    <t>Even though a lot of students moved away from the original idea they started with the photomontages, yet one sees a trail or a thread that continues either in the material or the form while the end treatment and detailing is different yet reflective in abstraction</t>
  </si>
  <si>
    <t>Each of the student has meticulously followed the intent and the brief for each of the exercises, one wishes that there was more abstraction done towards reaching the outcome. Additional ideas and elements have been added by the students towards reaching the outcome. There could have been more eliminations than additions thereby making the initial idea stronger</t>
  </si>
  <si>
    <t>the ideas are great, the proposals are ingenious but the detailing could have been more innovative that didn't weaken the initial idea</t>
  </si>
  <si>
    <t>Work is fairly meticulous overall, lacks the rigour at the detailing stage</t>
  </si>
  <si>
    <t>The sheets carry too much information, the students must begin to learn the art of choosing the right visuals, present a few strong key visuals than flooding with all the information.</t>
  </si>
  <si>
    <t>the flow of the narrative is slightly disjunct, could have had more clarity and less confusing by avoiding over representations</t>
  </si>
  <si>
    <t>yes, the exercise, intent and the work done through multiple representations clearly shows a good quality of work overall, comparable to international schools</t>
  </si>
  <si>
    <t>Overall comments: For a studio that talks about contextual interiors, there is little understanding or analysis of the qualities of the shipping container in itself. Students should understand the thermal comfort of these containers in the context of the Ahmedabad heat as well as look at their industrial quality while designing different spaces within them. In many cases the interior design interventions wiped out any memory or trace of the interior of the containers, thereby creating homogenous spaces that could have been in any shell.
Although the site mapping , proportion studies and overall representation was competent ( specially the 3D walkthroughs), I felt that conceptually strong designs were lacking that took advantage of and celebrated the qualities of the container. I feel that majority of the solutions could have been more "out of the box" in redefining how these universal containers could be used in conjunction with our local materials, climate and craft. 
There is always limited time in a studio semester and maybe less time could have been allocated on making brochures and posters and more time spent on stronger design solutions which are expected from a masters level design studio.</t>
  </si>
  <si>
    <t>it is extremely important for the faculty to have clarity on what to expect and should be written down clearly as a brief listing the deliverables clearly</t>
  </si>
  <si>
    <t>This studio ticked off all the boxes for me as an external reviewer from the clear tutor presentation/intent to the final outcome of the students work. It is an important studio that stresses and sensitises students to the importance of Adaptive Reuse, specially as we are fast losing our heritage and there aren’t incentives given to developers and individual owners to preserve our heritage , nor are there proper heritage acts in place in most of our cities. 
The strategies of Adaptive Re-use taught: Extension, Insertion and Intervention were well articulated, and the inspiration from artists was a good direction for the interventions. Apart from teaching students to think conceptually , the studio also hones their technical and presentation skills well. 
Most of the design solutions were inventive and well resolved, and I was actually excited to be in those spaces experientially, which is what a Masters level Design studio should achieve. I specially appreciated the exploded axonometric views that explained the layers of additions and the models too were quite sophisticated . The two sites, State Record room and Alembic art district in Baroda well well selected. 
It is the kind of studio that I wished I had taken in Architecture/Interior Design school. 
The level of drawings/representation/models was of a high standard, and the breadth of work/output suggests a lot of rigour. I highly commend this studio and hope that it continues in subsequent semesters.</t>
  </si>
  <si>
    <t>I think that this is a very positive foundation level studio in the Masters program as it allows the students to question preconceived notions of Interior Design as well as explore certain approaches to the discipline through the series of short exercises. The progression from a Boot Camp to the poetic application of a repetitive material within differing sites was also useful. I specially enjoyed the display of sketch models which give students an understanding of joinery and detail in construction. The studio explores how the interior spatial experience can differ within a constrained site or no site at all. Drawings, representation and rigour of the studio was good and what was expected from a masters level program. My suggestion is that for the next cycle, the program (display of Da Vincis machine) be reimagined to something else. Overall and ambitious studio in the breadth of what it tries to achieve.</t>
  </si>
  <si>
    <t xml:space="preserve">ID4031 </t>
  </si>
  <si>
    <t xml:space="preserve">ID4032 </t>
  </si>
  <si>
    <t xml:space="preserve">ID4033 </t>
  </si>
  <si>
    <t>Parameterizing a design language</t>
  </si>
  <si>
    <t>Poetry of Light</t>
  </si>
  <si>
    <t>A to Z of Civic Interiors- Under the flyover</t>
  </si>
  <si>
    <t xml:space="preserve">I like the intent of the studio; the practical application of Parametrics and Computational design in an architectural space and how a material system can enhance a space. These kind of studios can aide to push our imagination with the tools of our age.
I felt that the workmanship of the models were lacking as most had broken or fallen apart when i viewed them at the exhibition. ( perhaps it was the heat of Ahmedabad that caused the glue to melt!). The drawings however were very sophisticated and some of the designs were exciting.
Also one observation was that some of the projects (specially in the Prada Foundation Prada site in Milan) did not deal with Computational design (complex geometries) at all.
</t>
  </si>
  <si>
    <t xml:space="preserve">Very useful studio that sensitises students to the relationship of natural light and artificial light in a space. Natural light exercises were handled well with daylight filtering devices and a visit to an ancient temple to understand the effects of daylight. Artificial light exercises give students the tools as professionals to understand technical qualities of light such as colour temperature and lux levels through appropriate software like Dialux.
I feel however that the ambition of the studio to design various programs within the Diu Fort (Hospitality, retail, workspaces, exhibition) might have spread the studio thin. My suggestion is to have only one typology of program so that the analysis of various student responses to the same program can be more meaningful and thorough. The various exercises in the studio are to point, but the design brief for the final project should be tightened.
</t>
  </si>
  <si>
    <t xml:space="preserve">The tutor presentation should have elaborated a little on each of the two flyover sites chosen, and the socio-economic needs of the adjacent neighbourhoods. Other than that, the intent of this studio is extremely relevant, to activate abandoned spaces in our cities.
The overall quality of work both in terms of quality of design and representation was an impressive leap from previous versions of the same studio that I have reviewed. The designs were quite imaginative, the models with varying scales were beautifully detailed, design drawings were sophisticated and the working drawing set as well as BOQs competent. 
The studio ends with actionable tender drawings to govt. bodies who are now already accustomed to seeing good projects being realized in India under flyovers over the past few years. Overall a very good studio.
</t>
  </si>
  <si>
    <t xml:space="preserve">ID4034 </t>
  </si>
  <si>
    <t xml:space="preserve">ID4035 </t>
  </si>
  <si>
    <t>Finding 4g: Contemporary Indian Interior Types</t>
  </si>
  <si>
    <t>Spatial transformations: Adaptive reuse and morphed narratives</t>
  </si>
  <si>
    <t>amber@darwagh.com</t>
  </si>
  <si>
    <t>Amber Dar Wagh</t>
  </si>
  <si>
    <t>The photomontages, drawings and models were all very good.</t>
  </si>
  <si>
    <t>Kindly share Tutor presentations via video like you used to.</t>
  </si>
  <si>
    <t>Studio was very focused and all the exercises were task oriented. And there seems to be clarity in the outcomes with sufficient skills and rigour.</t>
  </si>
  <si>
    <t>Introduction to the studio through bootcamp was a great exercise, in extraction, abstraction and re-interpretation. Introduction of constraints in material and technology enhanced this exercise where the outcomes crystalised the essence of the space.</t>
  </si>
  <si>
    <t>Models were remarkable with an understanding of materiality, structure and assembly</t>
  </si>
  <si>
    <t>The Foundation Studio has successfully integrated students from different schools by honing their analytical thinking and skills set. Their transition to achieving high quality of work was visible.</t>
  </si>
  <si>
    <t>I missed the use of Physical models/sketch models in this studio which I feel should be an essential tool of learning and communication in an L4 studio.</t>
  </si>
  <si>
    <t>The Studio brief was very engaging. It allowed for a wide latitude of thought and interpretation.</t>
  </si>
  <si>
    <t>Materiality was explored within the context, making it appropriate.</t>
  </si>
  <si>
    <t>Exploration in materiality was seen, but lacked detailing.</t>
  </si>
  <si>
    <t>Studio Brief was layered to create a richness of meaning. Every student seems to have pulled out a design that is substantially different through a process that essentially looks at the same problem.</t>
  </si>
  <si>
    <t>It would be nice to include a tutor presentation like in the past , clearly stating the intent of the studio.</t>
  </si>
  <si>
    <t>Perhaps, the students could be introduced to the Venice charter of 1964, to identify different approach to Adaptive Reuse and reinforce these learnings through a design exercise.</t>
  </si>
  <si>
    <t xml:space="preserve">. 
</t>
  </si>
  <si>
    <t>Lacks understanding for the function of the space.</t>
  </si>
  <si>
    <t>The models, at 1:100 scale, are of the Architectural shell, where one can barely begin to discuss interior intervention. The question arises, why the model, when it does not aid in design?
Unresolved and incoherent interior views are seen in the Digital models.</t>
  </si>
  <si>
    <t>Nearly half the course time is spent on architectural contextual studies. Resolution of interior surfaces and detailing is non-existent and final outcomes are representative of architecture that barely scratches the surface of the responsibilities and issues that interior designers face.</t>
  </si>
  <si>
    <t xml:space="preserve">I have seen quite a few iterations of this studio and maintain that this is a rigorous Masters program foundation level studio that exposes students to various Interior design positions through a series of exercises in differing sites. This time I enjoyed the videos students had made studying their case study projects and explaining the rationale behind their models. The studio explores Tectonic materiality well, through spatial experience and construction joinery. As suggested in the last cycle, I recommend that the program (display of Da Vincis machines) be reimagined. I feel that this change in program will give the studio a new dimension and energy.
</t>
  </si>
  <si>
    <t>The students understood the omportance of hypothesis, kept an open mind to assess them rationally, as a design decision, some reversible, some not, and thereby revalidating their final outcomes.</t>
  </si>
  <si>
    <t>I really like the intent of this studio, which looks at how traditional programs could evolve and reinvent themselves into new urban interior typologies with the changing needs of our 4G age. With economic and technological advancements in the world we live in , our context is ever shifting. I was very impressed by a few of the students who grasped the brief excellently and delivered imaginative and relevant solutions. A majority of the students tackled the program pragmatically, however failed to create inventive solutions. There are so many things to tackle in this studio such as culture, context , sustainability and materiality that some students seems to have compromised on some of those aspects in their final design solutions. Perhaps students spent more time on their research that was thorough and left less time for their final design. There was therefore a large gap between the best work in this studio and the less convincing work. This is the first time this interesting studio is being taught and I am positive that it will become stronger in future editions.</t>
  </si>
  <si>
    <t>The studio had clarifying position. The topics and their relation to studio work was appropriate. Students work had visible complexities of design and related outcome for 2nd year students</t>
  </si>
  <si>
    <t>It’s good to see another adaptive reuse studio which ticks many boxes for me. The studio sets out to achieve and impart all that a L4 studio should : Firstly understanding the basic tools of space making to create experientially engaging environments, Secondly working with program, context , materiality , scale and proportion , and thirdly and most importantly repurposing meaningfully significant architectural lamdmarks such as SVP stadium ( earmarked for demolition ) giving these buildings a chance to survive for another few decades. Programs in this studio were complex and students by and large were able to grapple complex programs and create convincing design solutions with rich experiential environments . Sophisticated 3 d walkthoughts , models and drawings and a lot of clarity in the conceptual process . I commend this studio for its rigour and students with these skills/portfolio would be valued in offices once they graduate.</t>
  </si>
  <si>
    <t xml:space="preserve">
The solution were extremely distracted…from architecture, to landscape, to urban context, with very little emphasis on interior design. 
Suggestion to Introduce Adaptive Reuse through works of Local &amp; International case studies.</t>
  </si>
  <si>
    <t xml:space="preserve">ID4036 </t>
  </si>
  <si>
    <t xml:space="preserve">ID4037 </t>
  </si>
  <si>
    <t xml:space="preserve">ID4038 </t>
  </si>
  <si>
    <t>Craft +Future=? Speculative Interior Practices - TOI 5</t>
  </si>
  <si>
    <t>Hidden Prospects Under the Fly-Over</t>
  </si>
  <si>
    <t>Branded Environments Design</t>
  </si>
  <si>
    <t>Zameer Basrai</t>
  </si>
  <si>
    <t>zameerbasrai@gmail.com</t>
  </si>
  <si>
    <t>While the brief addresses the role of light in human well-being, and the history of the use of light in architecture and the interior; the outcomes are heavily skewed towards artificial lighting techniques and their quantification. While light has been so central to architecture, it becomes a bit disappointing to see the interior mostly dramatised by artificial lighting. Even in the day, natural light is only seen as a base fill and not an opportunity to organize space, interior layouts, create phenomenology around its presence (eg. Louis Kahn, Leo Pereira have been explicit about its use)</t>
  </si>
  <si>
    <t>The studio brief is expansive and would definitely enable student exploration. But the student work indicates a narrower focus, while being essential for the students learning, only satisfies a part of the studio brief. One must acknowledge that students have been sensitised to technical aspects of lighting interior spaces. It is a skill that has to be learnt. But the level of exploration in the student work shows an entry level understanding and very little conceptual exploration.</t>
  </si>
  <si>
    <t>Mood, lux levels and element identification and lighting strategies were understood. The students work tended towards artificial and dramatised lighting of various chosen elements in the space. Attention was given to the identification of fixtures and specifications. Less attention was given to designing light fixtures for the projects chosen. And the use of natural light at a conceptual level.</t>
  </si>
  <si>
    <t>One could possibly look at adding more theory surrounding light at the beginning to set a balance between technical aspects or the studio and the phenomenological aspects of light in projects. Is light connected to scale, light and material, light and form? For a given project, Should natural light be the hero or should the artificial light be the hero? Should fixtures show? Can light be seen as glows in the space? How can I design my own light fixtures that aren’t an adaptation of existing standard lighting solutions?</t>
  </si>
  <si>
    <t>The scope was limited, so the students managed to meet the expectations</t>
  </si>
  <si>
    <t>There warm up exercises till mid sem are many and too similar. This leaves little time for the final design exercise. for students to go from concept to detail.</t>
  </si>
  <si>
    <t>The learning objectives lack clarity, leading to students struggling to advance beyond basic space planning</t>
  </si>
  <si>
    <t>Learning outcomes not achieved</t>
  </si>
  <si>
    <t>For an L4 Studio, this unit lacks complexity and thorough exploration of details.</t>
  </si>
  <si>
    <t>Many students have just single line drawings with no wall sections or details of interior elements.</t>
  </si>
  <si>
    <t>As the final design excercise is rushed, students have come up with generic designs, few details and little material exploration. The lack of clarity and course structure resulted in a lack of depth, leading to superficial and mundane design solutions within the studio.</t>
  </si>
  <si>
    <t>The studio has an ambitious scope. It is loosely structured and while its outcomes are met they have been met in an open ended way. Students have engaged in a wide range of exercises and their explorations gives the studio a light and expansive set of outcomes. Students have enjoyed during the many exercises that were conducted. The takeaway is not coherent but then craft is a difficult pursuit with its complexities and inter relationship with livelihood, identity, making and material cultures.</t>
  </si>
  <si>
    <t>In a loose way yes</t>
  </si>
  <si>
    <t>Conceptually, the studio seems to have had quite a journey. There are multiple interpretations of craft+future. Craftspeople as collaborators (as opposed to labour). When it comes to making prototypes students slipped into the common use of junction details for their expression. The crafted junction. The speculative fictions imagining possible Social conditions conducive to craft practices of the future helped form projects of a different nature. While the theme of the projects felt strong, the projects could not find the grounding and time to achieve clarity. They became a stepping stone to arrive at the well crafted junction details. Within the loose framework the studio might have taken up too much.</t>
  </si>
  <si>
    <t>A well-structured brief with clearly defined learning outcomes.</t>
  </si>
  <si>
    <t>The studio brief was exceptionally engaging, offering a broad scope for thought and interpretation.</t>
  </si>
  <si>
    <t>The studio unit demonstrated learnings of fabrication techniques, materiality, and detailing.</t>
  </si>
  <si>
    <t>The graphical representation of students' work certainly attracts considerable attention due to its distinct narrative and excellent presentation skills.</t>
  </si>
  <si>
    <t xml:space="preserve">Studio's layered nature adds richness to the meaning, resulting in each student producing remarkably ingenious and distinctively individualistic designs. 
The keywords "explore, propose, develop, and make" have been seamlessly interwoven throughout the design exercises, resulting in final outcomes that are cohesive and aligned with the overall objectives of the Studio.
</t>
  </si>
  <si>
    <t>The outcomes are probably a bit too practical. While being met, In the process of reaching the outcomes the students have cut short some vital design explorations. Can reconsider the BOQ and costing. Instead replace with a budget for sampling and mock-ups as an end outcome.</t>
  </si>
  <si>
    <t>I would suggest an exercise at the beginning of the studio to sensitize the students to the space of the underbelly of the flyover and its specific details. It is probably an imagination of the scope of interior design that has restricted the students in analysing and adopting fully the site they are to occupy. It is really an urban project and has scope enough to explore at the outset. A clear sign of this is the cut off line in section of the student interventions. It is as though the site is a simplified plot of land with no profile offered at the top. The rhythm and shape of the flyover pylons, the rhythm and characteristic profiles of the beams, all make for a fantastic context. Additionally the strength that a flyover offers structurally wasn’t explored enough. For a project like this, one would need to fall in love with the under side of the flyover and possibly other hidden spaces in the city that fall within the same category. That exercise must be done with vigour at the beginning.</t>
  </si>
  <si>
    <t>Possibly an additional exploration into traffic, air quality, safety, access, horticulture, sun shading, water systems of urban spaces along to the site.</t>
  </si>
  <si>
    <t>For reasons stated above. It’s not that the intended outcomes were not met. It’s probably the structure and scope of the studio that does not push the students to innovate and make convincing projects.</t>
  </si>
  <si>
    <t>One would have expected form models, explorations with rhythms and alignments, and roofscapes, considering the site. The representation quickly moved to standard interior elements (partitions, shapes, loose furniture, flooring layouts) and their specifications in order to meet the costed BOQ at the end. This end can be re considered by the faculty.</t>
  </si>
  <si>
    <t>The output was commendable.</t>
  </si>
  <si>
    <t xml:space="preserve">Students would have greatly benefited from incorporating case studies (local and international) into their learning process.
</t>
  </si>
  <si>
    <t>Studio presents a compelling challenge with its unique site located beneath a flyover, prompting students to explore suitable interior design solutions—an urban insertion that demands creative and innovative approaches</t>
  </si>
  <si>
    <t>The detailed assessment of users and case studies shows little interrelationship in final learning outcomes.</t>
  </si>
  <si>
    <t>Students have put noticable efforts.</t>
  </si>
  <si>
    <t>One cannot, but lament at the quality of design solutions that have been thrown up almost every student has tried hard to make beautiful design interventions that are highly Reference from social media. Almost, no one has understood the context, its challenges or try to derive design language that genuinely speaks of the place and of the user. Inevitably, all solutions look highly romanticise and trendy, but lack genuine, design, depth, and thought.</t>
  </si>
  <si>
    <t>The production of work is commendable. The studio brief was focused while also taking on a collossal task of taking students through the journey of branding right up to a fitout manual.</t>
  </si>
  <si>
    <t>The studio was structured well, with stages clearly communicated to students. It feels well paced with enough attention to each stage.</t>
  </si>
  <si>
    <t>Within the branding scope of the studio, the students have explored. If there is one missing aspect, it would be the choice of the overall impact of the space (as opposed to the impact of the group of objects designed) in representing the brand. All students chose quirky over quiet. And the plans have evolved as an arrangement of well designed display elements ( as opposed to being spacious, or maze like, or having both). Each brand lends itself towards an appropriate spatial format. Islands, kiosk, hanging, mobile etc. This aspect was not explored as much. The faculty can introduce a diagramming module discussing flow of customers, overall mood control etc.</t>
  </si>
  <si>
    <t>The students have definitely immersed themselves in their chosen brand, and work shown was passionate and with belief. So much so that the brand dictates everything. It was difficult to see the personality of the student within the variations of same group (brand) projects. Brand in that sense subsumed ideology. Detail becomes more depictive of brand and not driven by logic of making. The students showed a bias towards the use of colour, shape and pattern which is commendable. While Material and detail was less explored. Conceptually, the brand studio becomes a departure from the trajectory of academics the students might be on. That’s good and bad. The faculty can establish a better balance in this next time around.</t>
  </si>
  <si>
    <t>While the output was commendable, the projects showed a tendency towards rationalising their projects into smaller, easily quantifiable objects. Probably to create The roll out manuals. And to reconcile the multiple formats (shop, mall, window) that were explored in the studio. Each new format was a simple re arrangement of the designed elements. While in actuality each format offers new opportunities and challenges wherein objects would need to be collapsible/adaptable (if standardised). Can the same shop element be flattened for a window format and transform in the process to make the brand more visible amongst a line of window displays? Or each format requires a specific different design of the element used. This part was simplified by the students. But they probably didn’t have enough time.</t>
  </si>
  <si>
    <t>The exercises were evidently well-considered and effectively integrated into the final display.</t>
  </si>
  <si>
    <t>The studio problem and brief allowed for lateral thinking and exploration with an open mind.</t>
  </si>
  <si>
    <t>What was particularly intriguing about the studio was the necessity for students to develop ideas adaptable to multiple sites. Most students have demonstrated a clear grasp of this requirement and made earnest attempts to fulfill it. The studio could enhance student learning by incorporating detailed construction elements, which would provide a final layer of depth to their designs.</t>
  </si>
  <si>
    <t>Initial exercises and analysis where students spent a considerable amount of time, had no bearings to the learning outcomes.</t>
  </si>
  <si>
    <t>This studio exemplifies a well-conducted interior design program. Kudos to both the tutors and the students for their exceptional work.</t>
  </si>
  <si>
    <t>The tutor is tasked with critically reviewing dimensions, scales, appropriateness, and the judicious use of materials. Numerous errors have been identified in these areas</t>
  </si>
  <si>
    <t>Engaging in the studio unit must have brought a sense of joy to the students.</t>
  </si>
  <si>
    <t xml:space="preserve">ID4039 </t>
  </si>
  <si>
    <t xml:space="preserve">ID4040 </t>
  </si>
  <si>
    <t>Spatial Transformations: Adaptive Reuse and Morphed Narratives</t>
  </si>
  <si>
    <t>Evocative Interiors: Amplified Emotions Designing a Museum of Emotions - An Interior Design Exploration</t>
  </si>
  <si>
    <t>Grammar of Form-Making</t>
  </si>
  <si>
    <t>The studio is clearly defined, goals set for individual exercises. And the inter-relation of each exercise is kept a bit open for each student to experience in their own way and at their own level. Some students took each exercise as it came, and some were able to draw learning’s from the previous exercise and work ahead. Both outcomes being valid, This open endedness is appreciable.</t>
  </si>
  <si>
    <t>Same as above. The attention to representation of ideas is commendable and this representation when done imaginatively itself spawning new ideas is evident in student work.</t>
  </si>
  <si>
    <t>The boot camp analyses, the expression of hypotheses in model form, and detailing of design elements at the end were all well addressed by students. They are signs of a well rounded studio.</t>
  </si>
  <si>
    <t>Overall quality and quantity of work was excellent.</t>
  </si>
  <si>
    <t>The initial exercises were well-focused, providing a strong foundation for students to build upon throughout the course.</t>
  </si>
  <si>
    <t>The brief effectively highlighted each student's individual strengths, providing them with the opportunity to explore and learn to their fullest potential</t>
  </si>
  <si>
    <t>The final outcome was effectively presented, clearly reflecting the process and incorporating elements from the other exercises throughout</t>
  </si>
  <si>
    <t>The portfolio on the website as well as the exhibition on campus are engaging and demonstrate learnings well</t>
  </si>
  <si>
    <t>The proposals are highly inventive, showcasing a strong progression from the initial concept to the final design. Each solution demonstrates thoughtful development, moving seamlessly through various stages. The transition from abstract ideas to the selection of materials is particularly well-executed, as students carefully considered the qualities and suitability of different materials for their designs. The level of detail in the designs is evident, with a clear focus on how each element will be constructed and assembled. The inclusion of fabrication techniques further demonstrates a comprehensive approach, where students not only conceptualize their ideas but also translate them into practical, executable solutions.</t>
  </si>
  <si>
    <t>The studio feels like it is from a different time, structured like an adaptive reuse studio at the architecture school from the eighties and nineties, what made the cept approach so recognizable. This can be a good thing, a reinforcement of old values centering the student on modernist, functional attitudes very useful in practice. This can also be a deterrent to read the project in a contemporary way and responding to the “site” as it is presented. Adaptive reuse is a contemporary impulse, and its choice is relevant to urban and social concerns today. It is just the approach that I am questioning.</t>
  </si>
  <si>
    <t>The learning can be understood against the other studios offered in the course. It will stand apart as a stoic reinforcement of modernist values, ways of reading and building architecture, primacy of structure and material in the making of the aesthetic. It does provide a breath of (old) fresh air in an otherwise visually over the top profession. Assuming that most students have studied architecture in their undergraduate program, this would be a revision of what they might have already done in their dissertation or final year.</t>
  </si>
  <si>
    <t>The final results feel a bit dated while being practical and approached with reasonable care. Maybe the instructor needs a partner to sharpen the final stages of the studio. The case studies chosen were all from the sixties up to the eighties built within the modernist paradigm. They have impacted the final architectural choices for the students. The expectation seems to be that of a less flashy architectural language. The fear is that it would reinforce default aesthetics for students who are looking to destabilise them in their masters program.</t>
  </si>
  <si>
    <t>Weekly structure of the unit perhaps did not allow the students enough time to develop their designs into details. The initial 5-6 wees may be compressed.</t>
  </si>
  <si>
    <t>The design solutions in the course focused on architectural elements, landscape, and urban context, while interior design is barely explored</t>
  </si>
  <si>
    <t>Students should be able demonstrate the ability to put together enlarged wall sections with appropriate details</t>
  </si>
  <si>
    <t>The exhibition was effectively presented.</t>
  </si>
  <si>
    <t>The first six weeks of the course focus on architectural contextual studies, which ultimately lead to final designs that primarily feature basic architectural elements. There is a noticeable lack of in-depth exploration into interior design. The opportunity to delve into the finer details of interior spaces—such as spatial configuration, materiality, and the intricacies of interior elements like ceilings, walls, and floors—is limited.</t>
  </si>
  <si>
    <t>While appreciating the motive behind the studio to explore spaces driven by emotion, sensory and haptic design, the studio project itself ie. A museum of sorts does not provide an appropriate canvas to explore. It is too narrow. The primary reason to say this is that in the project, emotion led design, is too intertwined with the museum of emotions. There is little room for a student to imagine this approach and attitude towards emotions in a non-museum project. While the aim of the studio has been explained to create evocative interiors that resonate with the senses, the association of the museum is too strong. This approach needs to be internalized into a vocabulary of sorts for each student, so they deploy it to design “normal” spaces like toilets, bedrooms, offices that “resonate”.</t>
  </si>
  <si>
    <t>The studio should be re packaged as a shorter first module of a studio project with a non-museum program. There is adequate learning involved in the studio but the question remains, is the “evocative” approach students have taken long lasting or will it taper off once the museum project is complete. 
In the initial exercises emotions were interpreted on various media including spatial installations and organizational diagrams. While this is an interesting approach, the students seem to have taken some of these exercises literally and have used these “depictions” in their final projects. The formal derivations lack the “plan” and “section” understanding of emotions. They depict the emotion more than enabling the student to create spaces that avoid that emotion in users.</t>
  </si>
  <si>
    <t>Representation was good. Nothing exceptional. Site analysis was more about physical attributes, done mechanically. Social and cultural Context remained unexplored. Also Important for “evocative” design.</t>
  </si>
  <si>
    <t>Same as above. The studio, while attempting to create sensitive designers, falls short with a problematic brief.</t>
  </si>
  <si>
    <t>The weekly plan should be restructured, and some of the warm-up exercises could be integrated with the final design problem</t>
  </si>
  <si>
    <t>Although the studio premise provided ample opportunities for exploration and interpretation, the students' work did not fully reflect this potential</t>
  </si>
  <si>
    <t>The elements and spaces are overdesigned, creating a cluttered appearance with little visual relief. Tutors should encourage students to develop a sense of restraint in their designs</t>
  </si>
  <si>
    <t>Graphic presentation of work could be improved.</t>
  </si>
  <si>
    <t>The studio could greatly enrich student learning by incorporating detailed construction elements into the design process. This would allow students to move beyond conceptual designs and develop a deeper understanding of the practical aspects of Interior design. By integrating construction details, students would gain insight into the technical challenges of bringing their designs to life, considering factors such as materiality, structural integrity, and spatial functionality.</t>
  </si>
  <si>
    <t>Explorations are amazing! Students have enjoyed tinkering around, surprising themselves with forms they never imagined. Form transcends disciplinary boundaries. Especially those of architecture and interior design. It takes us beyond the squabbles over physical domains and histories and established practices. The studio has a good mix of theory and practice. I think the studio will have a lasting impact on students. To inculcate a sense of discovery and exploration. Exploration outside of the spatial scales and timeline of a practical project. This attitude, if internalized, can be a life lesson.
Fresh graduates struggle with the question “where to begin?” In projects all the time. But this question does not arise if exploration is a continuous process and projects are perceived to be embedded within a larger exploratory timeline.</t>
  </si>
  <si>
    <t>The abilities definitely seem to have been developed through the course of the studio. That said, the final project seems to have been a bit rushed. Form is for the intuitive. How to pair which formal exploration with which project brief is an art. To be able to objectively look at your output, it’s adaptability, assess its relevance for the project at hand, or just start afresh. The students didn’t have the time to try their hand at closure to the form finding process. The project ends at pavilions and a program that validates any and every outcome of the studio. A bit tighter at the end would have brought more confidence and closure to the students to enable them in decision making around form.</t>
  </si>
  <si>
    <t>I imagine this is all very new for the students. And that it took a while to bring them into the fold. So commendable output within given parameters.</t>
  </si>
  <si>
    <t>Weekly plan to be restructured.</t>
  </si>
  <si>
    <t>The warm-up exercises before mid-semester are numerous and fairly similar, which leaves limited time for the final design exercise. Four weeks to progress from concept to detailed design feels too short.</t>
  </si>
  <si>
    <t>The final design exercise seemed hurried, resulting in work with strong concepts but lacking in detailed development and material exploration.</t>
  </si>
  <si>
    <t>Models were interesting</t>
  </si>
  <si>
    <t>While the course encourages creative thinking, there is a strong focus on form-making and imagery, with little emphasis on constructability, materials, or interior elements. The final exercise introduced in week 10 remains a basic design studio exploration and does not challenge students enough with complex design problems. The program seems to rely too heavily on 3D software and other tools, rather than pushing students to engage more deeply with the practical aspects of design.</t>
  </si>
  <si>
    <t>In the second module, combining three smaller projects into one or two could help make the scope more manageable, ensuring the learning outcomes are achievable without being too ambitious.</t>
  </si>
  <si>
    <t>A highly effective way to enhance students' understanding of adaptive reuse would be to introduce them to a wide variety of case studies from both local and international perspectives.</t>
  </si>
  <si>
    <t xml:space="preserve">ID4041 </t>
  </si>
  <si>
    <t xml:space="preserve">ID4042 </t>
  </si>
  <si>
    <t>Material Narratives</t>
  </si>
  <si>
    <t>Responsive interiors</t>
  </si>
  <si>
    <t>While The studio problem is clearly defined, the end results are not exploratory in nature but rather focused on practical, ready to use solutions.</t>
  </si>
  <si>
    <t>Explorations at the beginning of the course are wide ranging and most students have started off on very interesting conceptual learnings. Through the course of the studio, solutions have become more about choosing ready to use fixtures in the market to highlight architectural and interior elements. No student pursuit ended in customised fixtures, or combining artificial and natural lighting. Spaces were dimly lit to exaggerate the effect of each light fitting, and highlights were prioritised over functional lighting.</t>
  </si>
  <si>
    <t>Visual output was commendable. It’s essential for MID students to learn the importance of lighting in renders and to be able to communicate subtle variations through the medium.</t>
  </si>
  <si>
    <t>Concept studies were well structured and students explorations are presented well. Final visuals were well executed, albeit with limitations mentioned above.</t>
  </si>
  <si>
    <t>Learning outcomes need to be expanded as mentioned above.</t>
  </si>
  <si>
    <t>The foundation of lighting design and its analytical framework can be effectively condensed into the first 4 weeks of a 16-week semester, while still maintaining depth and rigor. This focused approach will enable students to begin formulating their space planning strategies by mid-semester.</t>
  </si>
  <si>
    <t>The course successfully achieved its learning outcomes and serves as a critical studio for understanding and designing with lighting in interior spaces.</t>
  </si>
  <si>
    <t>There is clear rigor evident in the students’ portfolios, reflecting their strong engagement with the course.</t>
  </si>
  <si>
    <t>Students should be encouraged to explore a wider range of presentation techniques, as the current work tends to appear quite similar. This could help them better communicate their individual design intentions and bring greater diversity to the overall studio output.</t>
  </si>
  <si>
    <t>The studio does a commendable job of introducing lighting design to students and successfully positions lighting as a key design tool—well done on that front. However, at the level of interior design resolution, there is room for improvement. Encouraging students to push their lighting strategies further in relation to spatial quality, materiality, and user experience could elevate the overall design outcomes.</t>
  </si>
  <si>
    <t>Studio is well structured. In the previous year’s BOR, I felt that the studio rushed into brand and its manifestation too soon. I continue to share that feeling. Idealised retail environments, history of retail spaces, phantasmagoria on early capitalism, retail types, diagramming, balancing manipulation of customers with their delight and leaving lasting impressions of brand values rather than an all purchase attitude. A slow start will benefit the studio.</t>
  </si>
  <si>
    <t>Visuals are very advanced and commendable. The many-ness of the student designs seems to be a trend. Heavy on graphics and colour, visual bombardment of sorts towards sale.</t>
  </si>
  <si>
    <t>Students have used existing models of retail as case studies to determine their choice of elements. Wall displays, gondola units, impulse purchase setups, billing etc have been accepted as they exist.</t>
  </si>
  <si>
    <t>Commendable visuals.</t>
  </si>
  <si>
    <t>The weekly plan is well-structured and shows a clear progression of learning throughout the course.</t>
  </si>
  <si>
    <t>The studio provided a useful framework for students to understand and explore branding within the retail design context.</t>
  </si>
  <si>
    <t>Suggestion to encourage students to balance visual creativity with strong conceptual thinking to improve the depth and quality of their design work.</t>
  </si>
  <si>
    <t>It appears that students are placing more emphasis on how their designs look, rather than how they function—prioritizing aesthetics over spatial performance and usability</t>
  </si>
  <si>
    <t>The course effectively fosters creative thinking and design exploration. The students’ work shows a strong focus on form and visual appeal, which can sometimes restrict deeper conceptual thinking. As a result, some designs are visually impressive but may lack clear purpose, meaningful ideas, or attention to the user’s needs.</t>
  </si>
  <si>
    <t>The name of the studio suggests a deliberate effort to explore material and it’s emergent narratives through detailing, joineries, proportioning, life cycle studies, juxtapositions etc. within the broad framework of sustainability this is a valid, well timed exploration. The problem brief is not broken down into exercises that guide the student to arriving at an epiphany of any kind. Student work suggests that midway through the course they skipped into a generic interior design exercise and solved their problems through generic tools available in the profession ie. Material and colour combinations, patterning, motifs, etc.</t>
  </si>
  <si>
    <t>It would have been wonderful to see material models, mock-ups of various scales, joineries, etc as part of the learnings. Level of learning remained moderate with standard studio results.</t>
  </si>
  <si>
    <t>Students required direction mid way through the studio.</t>
  </si>
  <si>
    <t>The studio premise is relevant and timely, addressing a critical area of design education.</t>
  </si>
  <si>
    <t>The students' work demonstrates a strong level of rigor. However, the learning outcomes appear to be too numerous, resulting in an overly ambitious scope.</t>
  </si>
  <si>
    <t>It is commendable that students produced working drawings; however the precision, legibility, and level of technical detailing require further refinement</t>
  </si>
  <si>
    <t>The presentation skills of some students could be improved to effectively communicate their design schemes.</t>
  </si>
  <si>
    <t>Material narrative and sustainability were intended as key strengths of the studio, but their presence in the final work felt limited. The extensive list of deliverables may have overshadowed these core themes, resulting in their expression being fragmented or only marginally integrated. Reducing the scope could help ensure these critical themes are more fully developed and clearly expressed in student work.</t>
  </si>
  <si>
    <t>The studio is well structured with an open ended outcome. Student explorations were a delight to look at. And there was a lot of intensity to the exercises that led up to the final project. In this case not having a clear outcome helps the studio.</t>
  </si>
  <si>
    <t>Students seem to have enjoyed the studio right up to the final project. Materials, Modules and patterns created in the early exercises have translated into projects. Very consistently executed studio.</t>
  </si>
  <si>
    <t>Students have grappled with real materials and their emergent properties. When extrapolated In their respective projects, some students have been able to translate and some haven’t. That said, they have remained true to the process and the quality of work is commendable.</t>
  </si>
  <si>
    <t>Very advanced</t>
  </si>
  <si>
    <t>The studio brief was highly engaging, offering students a wide scope for interpretation, and critical thinking. The exercises were clearly thought through, with definite learning outcomes.</t>
  </si>
  <si>
    <t>Materiality, in particular, was explored in depth, with students looking at its functional, structural, suitability and contextual aspects.</t>
  </si>
  <si>
    <t>Each student was able to develop a unique design solution, despite starting from the same brief. Their work reflects a strong sense of rigor and a high level of exploration throughout the design process.</t>
  </si>
  <si>
    <t>Overall, the portfolio demonstrates a genuine commitment to achieving the learning outcomes. The students seemed to have fully enjoyed the studio experience</t>
  </si>
  <si>
    <t>The studio effectively addressed its two main areas of focus—narrative of response and materiality—through well-defined learning outcomes that were consistently reinforced throughout the course. The structure of the studio allowed students to engage critically with both themes, integrating conceptual thinking with hands-on exploration.</t>
  </si>
  <si>
    <t>Suggestion to tutor to Allow more time for design iteration, to consider allocating atleast 12 weeks of the semester to design development, feedback, and refinement of studio projects, with an emphasis on integrating the lighting principles introduced earlier</t>
  </si>
  <si>
    <t>The level of detailing and material resolution could be further developed</t>
  </si>
  <si>
    <t xml:space="preserve">ID4043 </t>
  </si>
  <si>
    <t xml:space="preserve">ID4044 </t>
  </si>
  <si>
    <t>Grammar of Form-making</t>
  </si>
  <si>
    <t>Space &amp; Volume vs. Material</t>
  </si>
  <si>
    <t>Designing for the Future-ready Elderly</t>
  </si>
  <si>
    <t>Good exploration in Representation and diagraming. Application of key works/values in design</t>
  </si>
  <si>
    <t>The three dimensionality of the representations was striking. Plans and sections were drawn. It was good to see students looking for appropriate material and detail based on project parameters.</t>
  </si>
  <si>
    <t>The brief was well-structured, with task-oriented exercises that provided clarity, rigor, and a strong foundation for exploratory learning.</t>
  </si>
  <si>
    <t>Students exhibited a high level of learning, especially in analytical reasoning, abstraction, and process-driven design development. The studio effectively enabled students to understand materiality as a design language and to engage critically with form, assembly, structure, and color through iterative experimentation.</t>
  </si>
  <si>
    <t>Students demonstrated a clear and thoughtful translation of abstract concepts into material choices, with appropriate attention to material quality and relevance. A strong focus on construction, assembly, detailing, and fabrication further enhanced the design outcomes.</t>
  </si>
  <si>
    <t>Portfolios and exhibitions clearly documented the design process, effectively illustrating the evolution of ideas from initial explorations to final outcomes. However, representation techniques could be further improved to enhance overall visual communication</t>
  </si>
  <si>
    <t>The studio encouraged a hypothesis-driven design approach, enabling students to test, assess, and refine design decisions with rationality. This iterative mindset supported informed decision-making and contributed to resolved final outcomes.
Overall, the studio successfully fulfilled its pedagogical objectives by fostering analytical rigor, process-driven design thinking.</t>
  </si>
  <si>
    <t>It is a tremendous learning of new skills, media and visualisation techniques. The studio need not be seen to have a finite outcome. If seen as a critical stage in design process, to resolve design in non-orthographic fields. To see continuity between conversations of form in architecture and interior design.</t>
  </si>
  <si>
    <t>The studio opens up the Possibilities of space and relationships of elements within it. But beyond the delight of formal operations and manipulation of fluid geometries, one is reminded that output can only be through 3d prints. Very little is left to be explored within our current economies of the profession in India. It is a privileged design process that must be de-privileged by making it about the “ Possibilities of space and relationships of elements within it” as a stage in design process and not the end object to be built.</t>
  </si>
  <si>
    <t>The studio projects are a visual treat, inviting others to engage with the visuals and large scale models.</t>
  </si>
  <si>
    <t>The studio brief presented a strong conceptual focus.</t>
  </si>
  <si>
    <t>Students demonstrated a good understanding of form-making processes, abstraction, and multi-media exploration, with the mid-term work reflecting this. However, the final design stage showed limited translation indicating only partial achievement of the intended learning objectives.</t>
  </si>
  <si>
    <t>While the exploratory phases were rigorous and inventive, the final design outputs lacked differentiation. Diverse metaphors led to similar spatial expressions, suggesting that conceptual frameworks were applied superficially rather than informing form, space, and experience in a meaningful way.</t>
  </si>
  <si>
    <t>The portfolios effectively documented the exploratory process and demonstrated strong representational skills by clearly illustrating the evolution of ideas.</t>
  </si>
  <si>
    <t>The studio demonstrated a strong and engaging trajectory until the mid-term stage, with explorations into form-making versus form finding proving particularly effective. The emphasis on analog digital processes and abstract thinking helped students understand form as a process-driven outcome and supported the development of individual design sensibilities.
However, in the final design exercise, which relied on metaphor driven programs based on spirit animals, the outcomes lacked differentiation and clarity. Despite varied conceptual starting points, the spatial expressions across projects appeared largely similar. For instance, metaphors as distinct as a turtle’s trail and a panda’s playfulness resulted in comparable interior elements, apertures, and formal gestures. This suggested that the metaphors were applied superficially rather than being deeply embedded in spatial logic and experiential qualities.
As a result, the metaphoric framework appeared forced, with limited translation into distinct architectural or interior expressions. Greater rigor in interpreting metaphors spatially, and stronger alignment between concept, form, and interior experience, would have strengthened the final outcomes and preserved the richness evident in the earlier phases of the studio.</t>
  </si>
  <si>
    <t>Inspire of being a studio with a rather abstract outcome, it was well organised and thought out wrt exercises.</t>
  </si>
  <si>
    <t>While some students managed to re insert their projects into simple sites, some students weren’t able to get beyond the experiential installation/walk through sculpture or pavilion stage. These projects remained depictive and didn’t really explore the possible relationships between material and space. In particular the ferrocement canopy project and the circular concrete step project provided a good outcome to the studio.</t>
  </si>
  <si>
    <t>Final results were rudimentary and lacked finesse. Another 2-3 weeks of development and the projects would have really evolved.</t>
  </si>
  <si>
    <t>The task of an exploratory studio like this is to normalise new process and outcomes. When projects get frozen as pavilions and installations the relevance of the studio gets diminished. Students should be left with the idea that to have this kind of a vibrant, material forward processes in commercial practice, will ensure exciting and path breaking work and not relegate it to isolated experiments or pavilion designs.</t>
  </si>
  <si>
    <t>The premise of the studio was strong and conceptually well-defined; however, the brief was overly open-ended. A more structured framework would have helped students achieve clearer, focused, and coherent design outcomes.</t>
  </si>
  <si>
    <t>Student's work lacked clarity regarding the intended user, program, and spatial definition. Neither the written nor the visual submissions clearly articulated what the spaces were designed for or how they were to be occupied. This ambiguity resulted in a fragmented understanding of the studio’s objectives and weakened the overall design intent. While material explorations and iterative processes were evident, the absence of a clearly defined spatial and programmatic framework made the work appear more like isolated design explorations.</t>
  </si>
  <si>
    <t>In most projects, the rationale behind material choices was not effectively translated into spatial outcomes. For instance, fabric selected to express fluid behavior resulted in rigid, cave-like forms, diminishing the intended sense of movement and creating ambiguity in both function and material expression. Similarly, combinations such as glass and wood lattice systems appeared visually promising, but the resulting views lacked functional logic and experiential clarity. This disconnect between material intent and spatial experience was evident across multiple projects.</t>
  </si>
  <si>
    <t>While the portfolio documented the work, clearer graphic structure and visual refinement would strengthen its communication.</t>
  </si>
  <si>
    <t>The premise of the studio was strong and held significant potential; however, the studio process appeared rushed, and the intended outcomes were not fully realized. Materiality was largely treated as a visual element, with limited exploration of form, detailing, and construction logic. This resulted in a disconnect between students’ verbal descriptions and the actual design outcomes. Much of the conceptual language relied on superficial wordplay rather than being supported by sensitive design decisions, material articulation, detailing, or spatial clarity.</t>
  </si>
  <si>
    <t>As a critique of usual design process, and architects’ pre occupation with form and composition, this user- centric studio brief was commendable. It makes sense to encourage user- centred studios for the MID curriculum to ensure an inside out approach to design and a sensitivity to use and program.</t>
  </si>
  <si>
    <t>There seems to have been lesser emphasis given to the design phase. The projects didn’t do justice to the scope of the studio. The “elderly” part was dealt with intensely in research and the “future ready” part in most projects felt added as a less thorough layer to the designs. As a result the project program and aesthetic feel like separate layers in the project. Their cohesion would have brought a much needed intensity to the projects.</t>
  </si>
  <si>
    <t>Quality of “elderly” research was good. Quality of research for “future ready” and speculative fictions lacked the tools. Final images of the project become “cliches of privileged futures”, probably due to the materials/forms research or due to the nature of users interviewed. If projections of familial structures, policy, environmental and political changes were enmeshed with the user studies the forays into the future would have been better informed.</t>
  </si>
  <si>
    <t>The studio is a deep dive into a user centric approach to design. That it did. In its final outcomes it didnt do justice to this brief.</t>
  </si>
  <si>
    <t>The studio brief was conceptually strong and commendable in its intent to challenge conventional perceptions of ageing by imagining alternative, future-ready scenarios for the elderly</t>
  </si>
  <si>
    <t>Students demonstrated critical engagement with speculative narratives and geriatric design principles, though the translation of these ideas into coherent spatial and material expressions requires further refinement.</t>
  </si>
  <si>
    <t>While the conceptual ambition was notable, many projects showed visual and material inconsistencies when bridging imagined futures with present-day contexts, resulting in a lack of clarity in design language.</t>
  </si>
  <si>
    <t>A stronger visual coherence and clearer material articulation would have enhanced the overall presentation.</t>
  </si>
  <si>
    <t>The studio’s speculative approach to imagining alternative futures for the elderly was a compelling strategy to challenge conventional perceptions of ageing. The premise of viewing the elderly as an active, contributing generation rather than a vulnerable one is commendable and aligns well with the studio’s intent.
However, in attempting to bridge imagined futures with present-day spatial scenarios, a degree of visual and conceptual conflict was evident. The speculative narratives were strong, but their translation into spatial form often lacked clarity. This was particularly visible in the material choices and overall design language, which did not consistently support the futuristic intent of the proposals.
While the conceptual ambition of the studio was noteworthy, greater coherence between narrative, materiality, and spatial expression would have strengthened the outcomes. Overall, the studio successfully encouraged students to reimagine ageing through a progressive lens, fostering critical thinking and alternative design perspectives.</t>
  </si>
  <si>
    <t>My feeling at the end of the studio is that the museum/display program is limiting.</t>
  </si>
  <si>
    <t>Gauri Bharat + Antara Patel + Sadan Jha</t>
  </si>
  <si>
    <t>Priya Joseph</t>
  </si>
  <si>
    <t>Gauri Bharat + Catherine Desai</t>
  </si>
  <si>
    <t>Sonal Mithal</t>
  </si>
  <si>
    <t>Gauri Bharat + Sadan Jha + Priyanka Kanhare</t>
  </si>
  <si>
    <t>Gauri Bharat + Priyanka Kanhare</t>
  </si>
  <si>
    <t>Vaissnavi Shukl + Karan Saharya</t>
  </si>
  <si>
    <t>Gauri Bharat + Jigna Desai</t>
  </si>
  <si>
    <t>Sarah Melsens + M Mallika</t>
  </si>
  <si>
    <t>Catherine Desai + Chinmay Gheware</t>
  </si>
  <si>
    <t>Gauri Bharat</t>
  </si>
  <si>
    <t>Riyaz Tayyibji</t>
  </si>
  <si>
    <t>Sonal Mithal + Chinmay Gheware</t>
  </si>
  <si>
    <t>Sankalpa + Neel Jain</t>
  </si>
  <si>
    <t>Smit Vyas</t>
  </si>
  <si>
    <t>Jayant Gunjaria + Viral Bhavsar</t>
  </si>
  <si>
    <t>Mehul Bhatt</t>
  </si>
  <si>
    <t>Ujjwal Dawar + Dharmik Thakkar</t>
  </si>
  <si>
    <t>Jigna Desai</t>
  </si>
  <si>
    <t>Ujjwal Parekh + Suman Paul</t>
  </si>
  <si>
    <t>Nimesh Porwal</t>
  </si>
  <si>
    <t>Vimal Patel</t>
  </si>
  <si>
    <t>Krunal Patel + Karan Verma</t>
  </si>
  <si>
    <t>Uday Andhare</t>
  </si>
  <si>
    <t>Pronit Nath + Shashikant Bhambhani</t>
  </si>
  <si>
    <t>Sankalpa + Manthan Mevada</t>
  </si>
  <si>
    <t>Khushi Shah + Mrudula Mane</t>
  </si>
  <si>
    <t>Ashna Patel + Mrudula Mane + Jigna Desai</t>
  </si>
  <si>
    <t>Khushi Shah + Mrudula Mane + Jigna Desai + Sarvesh Alshi</t>
  </si>
  <si>
    <t>Ashna Patel + Sabrina Khan</t>
  </si>
  <si>
    <t>Ashna Patel + Jayashree Bardhan</t>
  </si>
  <si>
    <t>Mrudula Mane + Khushi Shah + Nigar Shaikh + Sabrina Khan</t>
  </si>
  <si>
    <t>Jayshree Bardhan + Khushi Shah</t>
  </si>
  <si>
    <t>Jayshree Bardhan + Gurmeet Rai</t>
  </si>
  <si>
    <t>Jigna Desai + Gauri Bharat</t>
  </si>
  <si>
    <t>Khushi Shah + Benny Kuriakose</t>
  </si>
  <si>
    <t>Jayashree Bardhan + Gurmeet Rai</t>
  </si>
  <si>
    <t>Fernando Velho</t>
  </si>
  <si>
    <t>Shreyank Khemalapure + Sonal Mithal</t>
  </si>
  <si>
    <t>Ayan Sen + Lester Silveira</t>
  </si>
  <si>
    <t>Sonal Mithal + Shreyank Khemalapure</t>
  </si>
  <si>
    <t>Sabrina Khan + Lester Silveira</t>
  </si>
  <si>
    <t>Hitesh Chhavda + Tejas Kathiriya + Brijesh Bhatha</t>
  </si>
  <si>
    <t>Brijesh Bhatha + Tejas Kathiriya + Shreyank Khemalpure</t>
  </si>
  <si>
    <t>Tejas Kathiriya + Shreyank Khemalapure + Hitesh Chhadva</t>
  </si>
  <si>
    <t>Narendra Mangwani + Dhaval Gajjar</t>
  </si>
  <si>
    <t>Tejas Kathiriya + Hitesh Chhadva</t>
  </si>
  <si>
    <t>Vishwanath Kashikar + Shreyank Khemalapure + Kalpit Ashar</t>
  </si>
  <si>
    <t>Biju Kuriakose + Ujjaval Parekh</t>
  </si>
  <si>
    <t>Kalpit Ashar</t>
  </si>
  <si>
    <t>Shreyank Khemalapure</t>
  </si>
  <si>
    <t>Vishwanath Kashikar</t>
  </si>
  <si>
    <t>Radhika Amin + Manan Singal</t>
  </si>
  <si>
    <t>Ramya Ramesh + Harshil Parekh</t>
  </si>
  <si>
    <t>Yatin Pandya</t>
  </si>
  <si>
    <t>Chitra Vishwanath</t>
  </si>
  <si>
    <t>Mahesh Radhakrishnan + Parshva Palkhiwala</t>
  </si>
  <si>
    <t>Sohan Nilkanth + Neethu Mathew</t>
  </si>
  <si>
    <t>Mili Parekh</t>
  </si>
  <si>
    <t>Kireet Patel + Rishav Jain + Aparajita Basu</t>
  </si>
  <si>
    <t>Arpi Maheshwari + Radhika Amin</t>
  </si>
  <si>
    <t>Kireet Patel + Rudrapalsinh Solanki</t>
  </si>
  <si>
    <t>Rishav Jain</t>
  </si>
  <si>
    <t>Shivani Gaur + Ketaki Jadhav</t>
  </si>
  <si>
    <t>Rishav Jain + Kireet Patel + Aparajita Basu</t>
  </si>
  <si>
    <t>Percy Pithawala + Krishna Shah</t>
  </si>
  <si>
    <t>Mili Parekh + Aditi Mittal</t>
  </si>
  <si>
    <t>Hiloni Sutaria + Kireet Patel</t>
  </si>
  <si>
    <t>Shailee Trivedi + Vaibhavi Thakkar Desai</t>
  </si>
  <si>
    <t>Aparajita Basu + Vishal Joshi + Kireet Patel + Vaibhavi Thakkar</t>
  </si>
  <si>
    <t>Madhav Raman + Tanushree solanki</t>
  </si>
  <si>
    <t>Mili Parekh + Aditti Mittal kanoi</t>
  </si>
  <si>
    <t>Shailee Trivedi + Vaibhavi Thakkar</t>
  </si>
  <si>
    <t xml:space="preserve">Ruchi Mehta + Parija Chandra </t>
  </si>
  <si>
    <t>Vishal Joshi + Kireet Patel + Aparajita Basu + Vaibhavi Thakkar + Jhanavi Parikh</t>
  </si>
  <si>
    <t>Mili Parekh + Aditti Mittal</t>
  </si>
  <si>
    <t>Vishal Dar + Ratna Shah</t>
  </si>
  <si>
    <t>Ruchi Mehta + Jhanavi Parikh</t>
  </si>
  <si>
    <t>Amal Shah + Pal Parekh</t>
  </si>
  <si>
    <t>Muntaha Rushnaiwala + Rajat Sodhi</t>
  </si>
  <si>
    <t>Aparajita Basu + Vishal Joshi + Jhanavi Parikh + Vaibhavi Desai + Naandi Parikh</t>
  </si>
  <si>
    <t>Pranav Naik + Taral Patel</t>
  </si>
  <si>
    <t>Priya Narayanan + Shrenee Dudhaiya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</si>
</sst>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2"/>
      <color theme="1"/>
      <name val="Aptos"/>
      <family val="2"/>
    </font>
    <font>
      <sz val="8"/>
      <name val="Calibri"/>
      <family val="2"/>
      <scheme val="minor"/>
    </font>
  </fonts>
  <fills count="3">
    <fill>
      <patternFill patternType="none"/>
    </fill>
    <fill>
      <patternFill patternType="gray125"/>
    </fill>
    <fill>
      <patternFill patternType="solid">
        <fgColor rgb="FF1F4E78"/>
      </patternFill>
    </fill>
  </fills>
  <borders count="5">
    <border>
      <left/>
      <right/>
      <top/>
      <bottom/>
      <diagonal/>
    </border>
    <border>
      <left/>
      <right/>
      <top style="thin">
        <color theme="4" tint="0.39997558519241921"/>
      </top>
      <bottom/>
      <diagonal/>
    </border>
    <border>
      <left/>
      <right/>
      <top/>
      <bottom style="medium">
        <color theme="1"/>
      </bottom>
      <diagonal/>
    </border>
    <border>
      <left/>
      <right/>
      <top/>
      <bottom style="medium">
        <color theme="5"/>
      </bottom>
      <diagonal/>
    </border>
    <border>
      <left/>
      <right/>
      <top/>
      <bottom style="medium">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1" xfId="0" applyFont="1" applyBorder="1"/>
    <xf numFmtId="0" fontId="0" fillId="0" borderId="0" xfId="0" applyFont="1" applyBorder="1"/>
    <xf numFmtId="0" fontId="0" fillId="0" borderId="1" xfId="0" applyNumberFormat="1" applyFont="1" applyBorder="1"/>
    <xf numFmtId="0" fontId="0" fillId="0" borderId="0" xfId="0" applyNumberFormat="1" applyFont="1" applyBorder="1"/>
    <xf numFmtId="0" fontId="0" fillId="0" borderId="2" xfId="0" applyFont="1" applyBorder="1"/>
    <xf numFmtId="0" fontId="0" fillId="0" borderId="2" xfId="0" applyNumberFormat="1" applyFont="1" applyBorder="1"/>
  </cellXfs>
  <cellStyles count="1">
    <cellStyle name="Normal" xfId="0" builtinId="0"/>
  </cellStyles>
  <dxfs count="38">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rgb="FF95B3D7"/>
        </left>
        <right style="thin">
          <color rgb="FF95B3D7"/>
        </right>
        <top style="thin">
          <color rgb="FF95B3D7"/>
        </top>
        <bottom style="thin">
          <color rgb="FF95B3D7"/>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288B2D-E1FB-463E-B4C6-09B8787402E0}" name="Raw_Scores3" displayName="Raw_Scores3" ref="A1:AJ307" totalsRowShown="0" headerRowDxfId="37" dataDxfId="36" tableBorderDxfId="35">
  <autoFilter ref="A1:AJ307" xr:uid="{5DD7DD4D-9596-5D4B-8B8C-BF2184B3835B}"/>
  <tableColumns count="36">
    <tableColumn id="36" xr3:uid="{076DB3DE-76D5-410A-8544-5466A6DEF4E4}" name="AY" dataDxfId="34"/>
    <tableColumn id="2" xr3:uid="{A77B33BD-74F5-483A-8B6A-F6B772CD0B9B}" name="Semester" dataDxfId="33"/>
    <tableColumn id="4" xr3:uid="{B3942F4D-3A6B-4196-B198-B5BD5597B6FB}" name="Email" dataDxfId="32"/>
    <tableColumn id="5" xr3:uid="{5B64CFF3-B5F2-4550-8616-937B695D1E06}" name="Panel" dataDxfId="31"/>
    <tableColumn id="6" xr3:uid="{0C059030-9222-4CE8-B1F4-6520B60AB85D}" name="Panelist_Names" dataDxfId="30"/>
    <tableColumn id="7" xr3:uid="{99EB53FD-A2EA-44C1-A198-1AAEEF3338D5}" name="Tutor_Names" dataDxfId="29"/>
    <tableColumn id="8" xr3:uid="{F6F4D789-89E8-40BB-BC91-925806BB35D2}" name="Studio_Code" dataDxfId="28"/>
    <tableColumn id="37" xr3:uid="{D0FC66AB-8B94-486A-949F-D7E297AE1459}" name="Level" dataDxfId="27"/>
    <tableColumn id="1" xr3:uid="{1E74E11F-1A6D-47E9-888B-EE4D1929F85B}" name="Program"/>
    <tableColumn id="9" xr3:uid="{D9E5C6C1-7335-4E81-91C0-D521DBFCE4E9}" name="Studio_Title" dataDxfId="26"/>
    <tableColumn id="10" xr3:uid="{26E8DE95-1721-4937-9230-21A55011E2AF}" name="Ability" dataDxfId="25"/>
    <tableColumn id="11" xr3:uid="{E55B548A-BCD9-43DC-8537-55AF676142F8}" name="General_Comment" dataDxfId="24"/>
    <tableColumn id="12" xr3:uid="{D9716CAC-E5F5-4D23-ACAD-5455AF03D605}" name="Q1_Norm" dataDxfId="23"/>
    <tableColumn id="13" xr3:uid="{FF542414-406F-4B38-9BF5-B4B444500059}" name="Q1_Remarks" dataDxfId="22"/>
    <tableColumn id="14" xr3:uid="{BCB38197-CA24-4AF5-A3EA-26A505BE4007}" name="Q2_Norm" dataDxfId="21"/>
    <tableColumn id="15" xr3:uid="{A22815AA-BF35-42C0-938D-5112BDDB8C34}" name="Q2_Remarks" dataDxfId="20"/>
    <tableColumn id="16" xr3:uid="{492FCE7E-CBF7-49E7-98CB-6694A6C21432}" name="Q3_Norm" dataDxfId="19"/>
    <tableColumn id="17" xr3:uid="{B6FA2D43-D985-4345-85D8-744032850235}" name="Q3_Remarks" dataDxfId="18"/>
    <tableColumn id="18" xr3:uid="{D6B7C720-BD8C-42B0-A5C4-76DE6A542150}" name="Q4_Norm" dataDxfId="17"/>
    <tableColumn id="19" xr3:uid="{7B1CF896-5175-411B-81EA-6CEE6F5339A8}" name="Q4_Remarks" dataDxfId="16"/>
    <tableColumn id="20" xr3:uid="{276F570B-B50D-490B-BCD1-6A4DF041E440}" name="Q5_Norm" dataDxfId="15"/>
    <tableColumn id="21" xr3:uid="{8FD44E71-87C8-40D8-9B72-FD120909C340}" name="Q5_Remarks" dataDxfId="14"/>
    <tableColumn id="22" xr3:uid="{8AE26A87-45B6-4C64-9F40-4D451E23AFA3}" name="Q6_Norm" dataDxfId="13"/>
    <tableColumn id="23" xr3:uid="{17D7DEB9-80DB-4D18-8C43-D08F1BC739D1}" name="Q6_Remarks" dataDxfId="12"/>
    <tableColumn id="24" xr3:uid="{33EE6CBF-89CE-48B9-AC47-907E572362FD}" name="Q7_Norm" dataDxfId="11"/>
    <tableColumn id="25" xr3:uid="{318F2F8B-808E-45F6-8A65-3E985E38F747}" name="Q7_Remarks" dataDxfId="10"/>
    <tableColumn id="26" xr3:uid="{0C2EAAB8-5D66-4F93-BB19-781D09D05ED9}" name="Q8_Norm" dataDxfId="9"/>
    <tableColumn id="27" xr3:uid="{7C1B9098-6E6C-499C-A098-72DFB96573A1}" name="Q8_Remarks" dataDxfId="8"/>
    <tableColumn id="28" xr3:uid="{185690B7-B9EC-4A16-BB08-3BB7AAF60B18}" name="Q9_Norm" dataDxfId="7"/>
    <tableColumn id="29" xr3:uid="{5A0D384F-D418-4D45-8585-16566D0117F5}" name="Q9_Remarks" dataDxfId="6"/>
    <tableColumn id="30" xr3:uid="{BDC595FC-B61B-4B46-A025-C0C501C7FED6}" name="Q10_Norm" dataDxfId="5"/>
    <tableColumn id="31" xr3:uid="{F2CBC83D-A109-44DA-9DB6-948ACBF5BD4B}" name="Q10_Remarks" dataDxfId="4"/>
    <tableColumn id="32" xr3:uid="{25BB684C-A03F-4684-809A-ABC40FA25E73}" name="Q11_Norm" dataDxfId="3"/>
    <tableColumn id="33" xr3:uid="{AE7537AC-3AD2-44E4-AFAB-7ED186A106D3}" name="Q11_Remarks" dataDxfId="2"/>
    <tableColumn id="34" xr3:uid="{CECAD8FC-08D7-4153-A413-1FB8EA7E6D47}" name="QuestionsCount" dataDxfId="1"/>
    <tableColumn id="35" xr3:uid="{D0425743-F88B-44B9-B0B4-85D507173DE8}" name="RawPanelScore" dataDxfId="0">
      <calculatedColumnFormula>SUM(Raw_Scores3[[#This Row],[Q1_Norm]:[Q11_Norm]])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79C4-9C81-4646-B524-DB1C3B44E4C6}">
  <dimension ref="A1:AJ307"/>
  <sheetViews>
    <sheetView tabSelected="1" zoomScaleNormal="100" workbookViewId="0">
      <pane ySplit="1" topLeftCell="A278" activePane="bottomLeft" state="frozen"/>
      <selection pane="bottomLeft" activeCell="K287" sqref="K287"/>
    </sheetView>
  </sheetViews>
  <sheetFormatPr defaultColWidth="8.85546875" defaultRowHeight="15" x14ac:dyDescent="0.25"/>
  <cols>
    <col min="1" max="1" width="11" customWidth="1"/>
    <col min="2" max="2" width="6.42578125" customWidth="1"/>
    <col min="3" max="3" width="15.7109375" customWidth="1"/>
    <col min="4" max="4" width="6.7109375" customWidth="1"/>
    <col min="5" max="5" width="20" bestFit="1" customWidth="1"/>
    <col min="6" max="7" width="15.7109375" customWidth="1"/>
    <col min="8" max="8" width="7.28515625" customWidth="1"/>
    <col min="9" max="9" width="8.42578125" customWidth="1"/>
    <col min="10" max="10" width="30.85546875" customWidth="1"/>
    <col min="11" max="11" width="29.140625" bestFit="1" customWidth="1"/>
    <col min="12" max="36" width="15.7109375" customWidth="1"/>
    <col min="37" max="38" width="12" customWidth="1"/>
    <col min="39" max="39" width="40" customWidth="1"/>
    <col min="40" max="41" width="12" customWidth="1"/>
    <col min="42" max="42" width="40" customWidth="1"/>
    <col min="43" max="43" width="16" customWidth="1"/>
    <col min="44" max="44" width="15" customWidth="1"/>
  </cols>
  <sheetData>
    <row r="1" spans="1:36" ht="30" x14ac:dyDescent="0.25">
      <c r="A1" s="1" t="s">
        <v>33</v>
      </c>
      <c r="B1" s="1" t="s">
        <v>0</v>
      </c>
      <c r="C1" s="1" t="s">
        <v>1</v>
      </c>
      <c r="D1" s="1" t="s">
        <v>2</v>
      </c>
      <c r="E1" s="1" t="s">
        <v>31</v>
      </c>
      <c r="F1" s="1" t="s">
        <v>32</v>
      </c>
      <c r="G1" s="1" t="s">
        <v>28</v>
      </c>
      <c r="H1" s="1" t="s">
        <v>34</v>
      </c>
      <c r="I1" s="1" t="s">
        <v>59</v>
      </c>
      <c r="J1" s="1" t="s">
        <v>29</v>
      </c>
      <c r="K1" s="1" t="s">
        <v>3</v>
      </c>
      <c r="L1" s="1" t="s">
        <v>30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c r="AD1" s="1" t="s">
        <v>21</v>
      </c>
      <c r="AE1" s="1" t="s">
        <v>22</v>
      </c>
      <c r="AF1" s="1" t="s">
        <v>23</v>
      </c>
      <c r="AG1" s="1" t="s">
        <v>24</v>
      </c>
      <c r="AH1" s="1" t="s">
        <v>25</v>
      </c>
      <c r="AI1" s="1" t="s">
        <v>26</v>
      </c>
      <c r="AJ1" s="1" t="s">
        <v>27</v>
      </c>
    </row>
    <row r="2" spans="1:36" x14ac:dyDescent="0.25">
      <c r="A2" t="s">
        <v>60</v>
      </c>
      <c r="B2" t="s">
        <v>61</v>
      </c>
      <c r="C2" t="s">
        <v>493</v>
      </c>
      <c r="D2" t="s">
        <v>62</v>
      </c>
      <c r="E2" t="s">
        <v>98</v>
      </c>
      <c r="F2" t="s">
        <v>495</v>
      </c>
      <c r="G2" t="s">
        <v>63</v>
      </c>
      <c r="H2" t="s">
        <v>66</v>
      </c>
      <c r="I2" t="s">
        <v>67</v>
      </c>
      <c r="J2" t="s">
        <v>68</v>
      </c>
      <c r="L2" t="s">
        <v>83</v>
      </c>
      <c r="M2">
        <v>1</v>
      </c>
      <c r="O2">
        <v>1</v>
      </c>
      <c r="Q2">
        <v>1</v>
      </c>
      <c r="S2">
        <v>0</v>
      </c>
      <c r="U2">
        <v>0</v>
      </c>
      <c r="W2">
        <v>1</v>
      </c>
      <c r="Y2">
        <v>0</v>
      </c>
      <c r="AA2">
        <v>1</v>
      </c>
      <c r="AC2">
        <v>1</v>
      </c>
      <c r="AE2">
        <v>1</v>
      </c>
      <c r="AG2">
        <v>1</v>
      </c>
      <c r="AI2">
        <v>11</v>
      </c>
      <c r="AJ2">
        <f>SUM(Raw_Scores3[[#This Row],[Q1_Norm]:[Q11_Norm]])</f>
        <v>8</v>
      </c>
    </row>
    <row r="3" spans="1:36" x14ac:dyDescent="0.25">
      <c r="A3" s="3" t="s">
        <v>60</v>
      </c>
      <c r="B3" s="3" t="s">
        <v>61</v>
      </c>
      <c r="C3" s="3" t="s">
        <v>494</v>
      </c>
      <c r="D3" s="3" t="s">
        <v>71</v>
      </c>
      <c r="E3" s="3" t="s">
        <v>99</v>
      </c>
      <c r="F3" s="3" t="s">
        <v>495</v>
      </c>
      <c r="G3" s="3" t="s">
        <v>63</v>
      </c>
      <c r="H3" s="3" t="s">
        <v>66</v>
      </c>
      <c r="I3" t="s">
        <v>67</v>
      </c>
      <c r="J3" s="3" t="s">
        <v>68</v>
      </c>
      <c r="K3" s="3"/>
      <c r="L3" s="3" t="s">
        <v>84</v>
      </c>
      <c r="M3" s="3">
        <v>1</v>
      </c>
      <c r="N3" s="3"/>
      <c r="O3" s="3">
        <v>1</v>
      </c>
      <c r="P3" s="3"/>
      <c r="Q3" s="3">
        <v>1</v>
      </c>
      <c r="R3" s="3"/>
      <c r="S3" s="3">
        <v>0</v>
      </c>
      <c r="T3" s="3" t="s">
        <v>72</v>
      </c>
      <c r="U3" s="3">
        <v>1</v>
      </c>
      <c r="V3" s="3" t="s">
        <v>73</v>
      </c>
      <c r="W3" s="3">
        <v>1</v>
      </c>
      <c r="X3" s="3" t="s">
        <v>74</v>
      </c>
      <c r="Y3" s="3">
        <v>1</v>
      </c>
      <c r="Z3" s="3" t="s">
        <v>75</v>
      </c>
      <c r="AA3" s="3">
        <v>1</v>
      </c>
      <c r="AB3" s="3"/>
      <c r="AC3" s="3">
        <v>1</v>
      </c>
      <c r="AD3" s="3"/>
      <c r="AE3" s="3">
        <v>1</v>
      </c>
      <c r="AF3" s="3"/>
      <c r="AG3" s="3">
        <v>1</v>
      </c>
      <c r="AH3" s="3" t="s">
        <v>76</v>
      </c>
      <c r="AI3" s="3">
        <v>11</v>
      </c>
      <c r="AJ3" s="3">
        <f>SUM(Raw_Scores3[[#This Row],[Q1_Norm]:[Q11_Norm]])</f>
        <v>10</v>
      </c>
    </row>
    <row r="4" spans="1:36" x14ac:dyDescent="0.25">
      <c r="A4" t="s">
        <v>60</v>
      </c>
      <c r="B4" t="s">
        <v>61</v>
      </c>
      <c r="C4" t="s">
        <v>493</v>
      </c>
      <c r="D4" t="s">
        <v>62</v>
      </c>
      <c r="E4" t="s">
        <v>98</v>
      </c>
      <c r="F4" t="s">
        <v>496</v>
      </c>
      <c r="G4" t="s">
        <v>64</v>
      </c>
      <c r="H4" t="s">
        <v>66</v>
      </c>
      <c r="I4" t="s">
        <v>67</v>
      </c>
      <c r="J4" t="s">
        <v>69</v>
      </c>
      <c r="L4" t="s">
        <v>85</v>
      </c>
      <c r="M4">
        <v>1</v>
      </c>
      <c r="O4">
        <v>1</v>
      </c>
      <c r="Q4">
        <v>1</v>
      </c>
      <c r="S4">
        <v>1</v>
      </c>
      <c r="U4">
        <v>1</v>
      </c>
      <c r="W4">
        <v>1</v>
      </c>
      <c r="Y4">
        <v>1</v>
      </c>
      <c r="AA4">
        <v>1</v>
      </c>
      <c r="AC4">
        <v>1</v>
      </c>
      <c r="AE4">
        <v>1</v>
      </c>
      <c r="AG4">
        <v>1</v>
      </c>
      <c r="AI4">
        <v>11</v>
      </c>
      <c r="AJ4">
        <f>SUM(Raw_Scores3[[#This Row],[Q1_Norm]:[Q11_Norm]])</f>
        <v>11</v>
      </c>
    </row>
    <row r="5" spans="1:36" x14ac:dyDescent="0.25">
      <c r="A5" t="s">
        <v>60</v>
      </c>
      <c r="B5" t="s">
        <v>61</v>
      </c>
      <c r="C5" t="s">
        <v>494</v>
      </c>
      <c r="D5" t="s">
        <v>71</v>
      </c>
      <c r="E5" t="s">
        <v>99</v>
      </c>
      <c r="F5" t="s">
        <v>496</v>
      </c>
      <c r="G5" t="s">
        <v>64</v>
      </c>
      <c r="H5" t="s">
        <v>66</v>
      </c>
      <c r="I5" t="s">
        <v>67</v>
      </c>
      <c r="J5" t="s">
        <v>69</v>
      </c>
      <c r="L5" t="s">
        <v>86</v>
      </c>
      <c r="M5">
        <v>1</v>
      </c>
      <c r="O5">
        <v>1</v>
      </c>
      <c r="Q5">
        <v>1</v>
      </c>
      <c r="S5">
        <v>1</v>
      </c>
      <c r="U5">
        <v>1</v>
      </c>
      <c r="W5">
        <v>1</v>
      </c>
      <c r="Y5">
        <v>1</v>
      </c>
      <c r="Z5" t="s">
        <v>77</v>
      </c>
      <c r="AA5">
        <v>1</v>
      </c>
      <c r="AC5">
        <v>1</v>
      </c>
      <c r="AE5">
        <v>1</v>
      </c>
      <c r="AG5">
        <v>1</v>
      </c>
      <c r="AH5" t="s">
        <v>78</v>
      </c>
      <c r="AI5">
        <v>11</v>
      </c>
      <c r="AJ5">
        <f>SUM(Raw_Scores3[[#This Row],[Q1_Norm]:[Q11_Norm]])</f>
        <v>11</v>
      </c>
    </row>
    <row r="6" spans="1:36" x14ac:dyDescent="0.25">
      <c r="A6" t="s">
        <v>60</v>
      </c>
      <c r="B6" t="s">
        <v>61</v>
      </c>
      <c r="C6" t="s">
        <v>493</v>
      </c>
      <c r="D6" t="s">
        <v>62</v>
      </c>
      <c r="E6" t="s">
        <v>98</v>
      </c>
      <c r="F6" t="s">
        <v>497</v>
      </c>
      <c r="G6" t="s">
        <v>65</v>
      </c>
      <c r="H6" t="s">
        <v>66</v>
      </c>
      <c r="I6" t="s">
        <v>67</v>
      </c>
      <c r="J6" t="s">
        <v>70</v>
      </c>
      <c r="L6" t="s">
        <v>87</v>
      </c>
      <c r="M6">
        <v>1</v>
      </c>
      <c r="O6">
        <v>1</v>
      </c>
      <c r="Q6">
        <v>1</v>
      </c>
      <c r="S6">
        <v>1</v>
      </c>
      <c r="U6">
        <v>1</v>
      </c>
      <c r="W6">
        <v>1</v>
      </c>
      <c r="Y6">
        <v>1</v>
      </c>
      <c r="AA6">
        <v>1</v>
      </c>
      <c r="AC6">
        <v>1</v>
      </c>
      <c r="AE6">
        <v>1</v>
      </c>
      <c r="AG6">
        <v>1</v>
      </c>
      <c r="AI6">
        <v>11</v>
      </c>
      <c r="AJ6">
        <f>SUM(Raw_Scores3[[#This Row],[Q1_Norm]:[Q11_Norm]])</f>
        <v>11</v>
      </c>
    </row>
    <row r="7" spans="1:36" ht="15.75" thickBot="1" x14ac:dyDescent="0.3">
      <c r="A7" s="4" t="s">
        <v>60</v>
      </c>
      <c r="B7" s="4" t="s">
        <v>61</v>
      </c>
      <c r="C7" s="4" t="s">
        <v>494</v>
      </c>
      <c r="D7" s="4" t="s">
        <v>71</v>
      </c>
      <c r="E7" s="4" t="s">
        <v>99</v>
      </c>
      <c r="F7" s="4" t="s">
        <v>497</v>
      </c>
      <c r="G7" s="4" t="s">
        <v>65</v>
      </c>
      <c r="H7" s="4" t="s">
        <v>66</v>
      </c>
      <c r="I7" s="4" t="s">
        <v>67</v>
      </c>
      <c r="J7" s="4" t="s">
        <v>70</v>
      </c>
      <c r="K7" s="4"/>
      <c r="L7" s="4" t="s">
        <v>88</v>
      </c>
      <c r="M7" s="4">
        <v>1</v>
      </c>
      <c r="N7" s="4"/>
      <c r="O7" s="4">
        <v>1</v>
      </c>
      <c r="P7" s="4"/>
      <c r="Q7" s="4">
        <v>1</v>
      </c>
      <c r="R7" s="4" t="s">
        <v>79</v>
      </c>
      <c r="S7" s="4">
        <v>1</v>
      </c>
      <c r="T7" s="4"/>
      <c r="U7" s="4">
        <v>1</v>
      </c>
      <c r="V7" s="4"/>
      <c r="W7" s="4">
        <v>1</v>
      </c>
      <c r="X7" s="4" t="s">
        <v>80</v>
      </c>
      <c r="Y7" s="4">
        <v>1</v>
      </c>
      <c r="Z7" s="4" t="s">
        <v>81</v>
      </c>
      <c r="AA7" s="4">
        <v>1</v>
      </c>
      <c r="AB7" s="4"/>
      <c r="AC7" s="4">
        <v>1</v>
      </c>
      <c r="AD7" s="4"/>
      <c r="AE7" s="4">
        <v>1</v>
      </c>
      <c r="AF7" s="4"/>
      <c r="AG7" s="4">
        <v>1</v>
      </c>
      <c r="AH7" s="4" t="s">
        <v>82</v>
      </c>
      <c r="AI7" s="4">
        <v>11</v>
      </c>
      <c r="AJ7" s="4">
        <f>SUM(Raw_Scores3[[#This Row],[Q1_Norm]:[Q11_Norm]])</f>
        <v>11</v>
      </c>
    </row>
    <row r="8" spans="1:36" x14ac:dyDescent="0.25">
      <c r="A8" s="3" t="s">
        <v>60</v>
      </c>
      <c r="B8" s="3" t="s">
        <v>97</v>
      </c>
      <c r="C8" s="3" t="s">
        <v>493</v>
      </c>
      <c r="D8" s="3" t="s">
        <v>62</v>
      </c>
      <c r="E8" s="3" t="s">
        <v>98</v>
      </c>
      <c r="F8" s="3" t="s">
        <v>495</v>
      </c>
      <c r="G8" s="3" t="s">
        <v>89</v>
      </c>
      <c r="H8" s="3" t="s">
        <v>66</v>
      </c>
      <c r="I8" t="s">
        <v>67</v>
      </c>
      <c r="J8" s="3" t="s">
        <v>90</v>
      </c>
      <c r="K8" s="3"/>
      <c r="L8" s="3" t="s">
        <v>110</v>
      </c>
      <c r="M8" s="3">
        <v>1</v>
      </c>
      <c r="N8" s="3"/>
      <c r="O8" s="3">
        <v>1</v>
      </c>
      <c r="P8" s="3"/>
      <c r="Q8" s="3">
        <v>1</v>
      </c>
      <c r="R8" s="3"/>
      <c r="S8" s="3">
        <v>0</v>
      </c>
      <c r="T8" s="3"/>
      <c r="U8" s="3">
        <v>0</v>
      </c>
      <c r="V8" s="3"/>
      <c r="W8" s="3">
        <v>1</v>
      </c>
      <c r="X8" s="3"/>
      <c r="Y8" s="3">
        <v>0</v>
      </c>
      <c r="Z8" s="3"/>
      <c r="AA8" s="3">
        <v>1</v>
      </c>
      <c r="AB8" s="3"/>
      <c r="AC8" s="3"/>
      <c r="AD8" s="3"/>
      <c r="AE8" s="3"/>
      <c r="AF8" s="3"/>
      <c r="AG8" s="3">
        <v>0</v>
      </c>
      <c r="AH8" s="3"/>
      <c r="AI8" s="3">
        <v>11</v>
      </c>
      <c r="AJ8" s="3">
        <f>SUM(Raw_Scores3[[#This Row],[Q1_Norm]:[Q11_Norm]])</f>
        <v>5</v>
      </c>
    </row>
    <row r="9" spans="1:36" x14ac:dyDescent="0.25">
      <c r="A9" t="s">
        <v>60</v>
      </c>
      <c r="B9" t="s">
        <v>97</v>
      </c>
      <c r="C9" t="s">
        <v>494</v>
      </c>
      <c r="D9" t="s">
        <v>71</v>
      </c>
      <c r="E9" t="s">
        <v>99</v>
      </c>
      <c r="F9" t="s">
        <v>495</v>
      </c>
      <c r="G9" t="s">
        <v>89</v>
      </c>
      <c r="H9" t="s">
        <v>66</v>
      </c>
      <c r="I9" t="s">
        <v>67</v>
      </c>
      <c r="J9" t="s">
        <v>90</v>
      </c>
      <c r="L9" t="s">
        <v>111</v>
      </c>
      <c r="M9">
        <v>1</v>
      </c>
      <c r="O9">
        <v>1</v>
      </c>
      <c r="Q9">
        <v>1</v>
      </c>
      <c r="R9" t="s">
        <v>100</v>
      </c>
      <c r="S9">
        <v>1</v>
      </c>
      <c r="U9">
        <v>1</v>
      </c>
      <c r="V9" t="s">
        <v>101</v>
      </c>
      <c r="W9">
        <v>1</v>
      </c>
      <c r="X9" t="s">
        <v>102</v>
      </c>
      <c r="Y9">
        <v>1</v>
      </c>
      <c r="Z9" t="s">
        <v>103</v>
      </c>
      <c r="AA9">
        <v>1</v>
      </c>
      <c r="AG9">
        <v>1</v>
      </c>
      <c r="AI9">
        <v>11</v>
      </c>
      <c r="AJ9">
        <f>SUM(Raw_Scores3[[#This Row],[Q1_Norm]:[Q11_Norm]])</f>
        <v>9</v>
      </c>
    </row>
    <row r="10" spans="1:36" x14ac:dyDescent="0.25">
      <c r="A10" t="s">
        <v>60</v>
      </c>
      <c r="B10" t="s">
        <v>97</v>
      </c>
      <c r="C10" t="s">
        <v>493</v>
      </c>
      <c r="D10" t="s">
        <v>62</v>
      </c>
      <c r="E10" t="s">
        <v>98</v>
      </c>
      <c r="F10" t="s">
        <v>498</v>
      </c>
      <c r="G10" t="s">
        <v>91</v>
      </c>
      <c r="H10" t="s">
        <v>66</v>
      </c>
      <c r="I10" t="s">
        <v>67</v>
      </c>
      <c r="J10" t="s">
        <v>92</v>
      </c>
      <c r="L10" t="s">
        <v>112</v>
      </c>
      <c r="M10">
        <v>1</v>
      </c>
      <c r="O10">
        <v>1</v>
      </c>
      <c r="Q10">
        <v>1</v>
      </c>
      <c r="S10">
        <v>0</v>
      </c>
      <c r="U10">
        <v>0</v>
      </c>
      <c r="W10">
        <v>1</v>
      </c>
      <c r="Y10">
        <v>0</v>
      </c>
      <c r="AA10">
        <v>1</v>
      </c>
      <c r="AG10">
        <v>1</v>
      </c>
      <c r="AI10">
        <v>11</v>
      </c>
      <c r="AJ10">
        <f>SUM(Raw_Scores3[[#This Row],[Q1_Norm]:[Q11_Norm]])</f>
        <v>6</v>
      </c>
    </row>
    <row r="11" spans="1:36" x14ac:dyDescent="0.25">
      <c r="A11" t="s">
        <v>60</v>
      </c>
      <c r="B11" t="s">
        <v>97</v>
      </c>
      <c r="C11" t="s">
        <v>494</v>
      </c>
      <c r="D11" t="s">
        <v>71</v>
      </c>
      <c r="E11" t="s">
        <v>99</v>
      </c>
      <c r="F11" t="s">
        <v>498</v>
      </c>
      <c r="G11" t="s">
        <v>91</v>
      </c>
      <c r="H11" t="s">
        <v>66</v>
      </c>
      <c r="I11" t="s">
        <v>67</v>
      </c>
      <c r="J11" t="s">
        <v>92</v>
      </c>
      <c r="L11" t="s">
        <v>113</v>
      </c>
      <c r="M11">
        <v>1</v>
      </c>
      <c r="O11">
        <v>1</v>
      </c>
      <c r="Q11">
        <v>1</v>
      </c>
      <c r="S11">
        <v>1</v>
      </c>
      <c r="U11">
        <v>1</v>
      </c>
      <c r="V11" t="s">
        <v>104</v>
      </c>
      <c r="W11">
        <v>1</v>
      </c>
      <c r="X11" t="s">
        <v>105</v>
      </c>
      <c r="Y11">
        <v>1</v>
      </c>
      <c r="Z11" t="s">
        <v>106</v>
      </c>
      <c r="AA11">
        <v>1</v>
      </c>
      <c r="AG11">
        <v>1</v>
      </c>
      <c r="AH11" t="s">
        <v>107</v>
      </c>
      <c r="AI11">
        <v>11</v>
      </c>
      <c r="AJ11">
        <f>SUM(Raw_Scores3[[#This Row],[Q1_Norm]:[Q11_Norm]])</f>
        <v>9</v>
      </c>
    </row>
    <row r="12" spans="1:36" x14ac:dyDescent="0.25">
      <c r="A12" t="s">
        <v>60</v>
      </c>
      <c r="B12" t="s">
        <v>97</v>
      </c>
      <c r="C12" t="s">
        <v>493</v>
      </c>
      <c r="D12" t="s">
        <v>62</v>
      </c>
      <c r="E12" t="s">
        <v>98</v>
      </c>
      <c r="F12" t="s">
        <v>499</v>
      </c>
      <c r="G12" t="s">
        <v>93</v>
      </c>
      <c r="H12" t="s">
        <v>66</v>
      </c>
      <c r="I12" t="s">
        <v>67</v>
      </c>
      <c r="J12" t="s">
        <v>94</v>
      </c>
      <c r="L12" t="s">
        <v>114</v>
      </c>
      <c r="M12">
        <v>1</v>
      </c>
      <c r="O12">
        <v>1</v>
      </c>
      <c r="Q12">
        <v>1</v>
      </c>
      <c r="S12">
        <v>1</v>
      </c>
      <c r="U12">
        <v>1</v>
      </c>
      <c r="W12">
        <v>1</v>
      </c>
      <c r="Y12">
        <v>0</v>
      </c>
      <c r="AA12">
        <v>1</v>
      </c>
      <c r="AG12">
        <v>0</v>
      </c>
      <c r="AI12">
        <v>11</v>
      </c>
      <c r="AJ12">
        <f>SUM(Raw_Scores3[[#This Row],[Q1_Norm]:[Q11_Norm]])</f>
        <v>7</v>
      </c>
    </row>
    <row r="13" spans="1:36" x14ac:dyDescent="0.25">
      <c r="A13" t="s">
        <v>60</v>
      </c>
      <c r="B13" t="s">
        <v>97</v>
      </c>
      <c r="C13" t="s">
        <v>494</v>
      </c>
      <c r="D13" t="s">
        <v>71</v>
      </c>
      <c r="E13" t="s">
        <v>99</v>
      </c>
      <c r="F13" t="s">
        <v>499</v>
      </c>
      <c r="G13" t="s">
        <v>93</v>
      </c>
      <c r="H13" t="s">
        <v>66</v>
      </c>
      <c r="I13" t="s">
        <v>67</v>
      </c>
      <c r="J13" t="s">
        <v>94</v>
      </c>
      <c r="L13" t="s">
        <v>115</v>
      </c>
      <c r="M13">
        <v>1</v>
      </c>
      <c r="O13">
        <v>1</v>
      </c>
      <c r="Q13">
        <v>1</v>
      </c>
      <c r="S13">
        <v>1</v>
      </c>
      <c r="U13">
        <v>1</v>
      </c>
      <c r="V13" t="s">
        <v>108</v>
      </c>
      <c r="W13">
        <v>1</v>
      </c>
      <c r="X13" t="s">
        <v>109</v>
      </c>
      <c r="Y13">
        <v>1</v>
      </c>
      <c r="AA13">
        <v>1</v>
      </c>
      <c r="AG13">
        <v>1</v>
      </c>
      <c r="AI13">
        <v>11</v>
      </c>
      <c r="AJ13">
        <f>SUM(Raw_Scores3[[#This Row],[Q1_Norm]:[Q11_Norm]])</f>
        <v>9</v>
      </c>
    </row>
    <row r="14" spans="1:36" x14ac:dyDescent="0.25">
      <c r="A14" t="s">
        <v>60</v>
      </c>
      <c r="B14" t="s">
        <v>97</v>
      </c>
      <c r="C14" t="s">
        <v>493</v>
      </c>
      <c r="D14" t="s">
        <v>62</v>
      </c>
      <c r="E14" t="s">
        <v>98</v>
      </c>
      <c r="F14" t="s">
        <v>500</v>
      </c>
      <c r="G14" t="s">
        <v>95</v>
      </c>
      <c r="H14" t="s">
        <v>66</v>
      </c>
      <c r="I14" t="s">
        <v>67</v>
      </c>
      <c r="J14" t="s">
        <v>96</v>
      </c>
      <c r="L14" t="s">
        <v>116</v>
      </c>
      <c r="M14">
        <v>1</v>
      </c>
      <c r="O14">
        <v>1</v>
      </c>
      <c r="Q14">
        <v>1</v>
      </c>
      <c r="S14">
        <v>1</v>
      </c>
      <c r="U14">
        <v>1</v>
      </c>
      <c r="W14">
        <v>1</v>
      </c>
      <c r="Y14">
        <v>0</v>
      </c>
      <c r="AA14">
        <v>1</v>
      </c>
      <c r="AG14">
        <v>0</v>
      </c>
      <c r="AI14">
        <v>11</v>
      </c>
      <c r="AJ14">
        <f>SUM(Raw_Scores3[[#This Row],[Q1_Norm]:[Q11_Norm]])</f>
        <v>7</v>
      </c>
    </row>
    <row r="15" spans="1:36" ht="15.75" thickBot="1" x14ac:dyDescent="0.3">
      <c r="A15" s="4" t="s">
        <v>60</v>
      </c>
      <c r="B15" s="4" t="s">
        <v>97</v>
      </c>
      <c r="C15" s="4" t="s">
        <v>494</v>
      </c>
      <c r="D15" s="4" t="s">
        <v>71</v>
      </c>
      <c r="E15" s="4" t="s">
        <v>99</v>
      </c>
      <c r="F15" s="4" t="s">
        <v>500</v>
      </c>
      <c r="G15" s="4" t="s">
        <v>95</v>
      </c>
      <c r="H15" s="4" t="s">
        <v>66</v>
      </c>
      <c r="I15" s="4" t="s">
        <v>67</v>
      </c>
      <c r="J15" s="4" t="s">
        <v>96</v>
      </c>
      <c r="K15" s="4"/>
      <c r="L15" s="4" t="s">
        <v>117</v>
      </c>
      <c r="M15" s="4">
        <v>1</v>
      </c>
      <c r="N15" s="4"/>
      <c r="O15" s="4">
        <v>1</v>
      </c>
      <c r="P15" s="4"/>
      <c r="Q15" s="4">
        <v>1</v>
      </c>
      <c r="R15" s="4"/>
      <c r="S15" s="4">
        <v>1</v>
      </c>
      <c r="T15" s="4"/>
      <c r="U15" s="4">
        <v>1</v>
      </c>
      <c r="V15" s="4"/>
      <c r="W15" s="4">
        <v>1</v>
      </c>
      <c r="X15" s="4"/>
      <c r="Y15" s="4">
        <v>1</v>
      </c>
      <c r="Z15" s="4"/>
      <c r="AA15" s="4">
        <v>1</v>
      </c>
      <c r="AB15" s="4"/>
      <c r="AC15" s="4"/>
      <c r="AD15" s="4"/>
      <c r="AE15" s="4"/>
      <c r="AF15" s="4"/>
      <c r="AG15" s="4">
        <v>1</v>
      </c>
      <c r="AH15" s="4"/>
      <c r="AI15" s="4">
        <v>11</v>
      </c>
      <c r="AJ15" s="4">
        <f>SUM(Raw_Scores3[[#This Row],[Q1_Norm]:[Q11_Norm]])</f>
        <v>9</v>
      </c>
    </row>
    <row r="16" spans="1:36" x14ac:dyDescent="0.25">
      <c r="A16" s="3" t="s">
        <v>121</v>
      </c>
      <c r="B16" s="3" t="s">
        <v>120</v>
      </c>
      <c r="C16" s="3" t="s">
        <v>493</v>
      </c>
      <c r="D16" s="3" t="s">
        <v>62</v>
      </c>
      <c r="E16" s="3" t="s">
        <v>98</v>
      </c>
      <c r="F16" s="3" t="s">
        <v>495</v>
      </c>
      <c r="G16" s="3" t="s">
        <v>63</v>
      </c>
      <c r="H16" s="3" t="s">
        <v>66</v>
      </c>
      <c r="I16" t="s">
        <v>67</v>
      </c>
      <c r="J16" s="3" t="s">
        <v>118</v>
      </c>
      <c r="K16" s="3"/>
      <c r="L16" s="3"/>
      <c r="M16" s="3">
        <v>1</v>
      </c>
      <c r="N16" s="3"/>
      <c r="O16" s="3">
        <v>0</v>
      </c>
      <c r="P16" s="3"/>
      <c r="Q16" s="3">
        <v>0</v>
      </c>
      <c r="R16" s="3"/>
      <c r="S16" s="3">
        <v>0</v>
      </c>
      <c r="T16" s="3"/>
      <c r="U16" s="3">
        <v>0</v>
      </c>
      <c r="V16" s="3"/>
      <c r="W16" s="3">
        <v>0</v>
      </c>
      <c r="X16" s="3"/>
      <c r="Y16" s="3">
        <v>0</v>
      </c>
      <c r="Z16" s="3"/>
      <c r="AA16" s="3">
        <v>1</v>
      </c>
      <c r="AB16" s="3"/>
      <c r="AC16" s="3">
        <v>1</v>
      </c>
      <c r="AD16" s="3"/>
      <c r="AE16" s="3">
        <v>0</v>
      </c>
      <c r="AF16" s="3"/>
      <c r="AG16" s="3">
        <v>1</v>
      </c>
      <c r="AH16" s="3"/>
      <c r="AI16" s="3">
        <v>11</v>
      </c>
      <c r="AJ16" s="3">
        <f>SUM(Raw_Scores3[[#This Row],[Q1_Norm]:[Q11_Norm]])</f>
        <v>4</v>
      </c>
    </row>
    <row r="17" spans="1:36" x14ac:dyDescent="0.25">
      <c r="A17" t="s">
        <v>121</v>
      </c>
      <c r="B17" t="s">
        <v>120</v>
      </c>
      <c r="C17" t="s">
        <v>494</v>
      </c>
      <c r="D17" t="s">
        <v>71</v>
      </c>
      <c r="E17" t="s">
        <v>99</v>
      </c>
      <c r="F17" t="s">
        <v>495</v>
      </c>
      <c r="G17" t="s">
        <v>63</v>
      </c>
      <c r="H17" t="s">
        <v>66</v>
      </c>
      <c r="I17" t="s">
        <v>67</v>
      </c>
      <c r="J17" t="s">
        <v>118</v>
      </c>
      <c r="L17" t="s">
        <v>141</v>
      </c>
      <c r="M17">
        <v>1</v>
      </c>
      <c r="N17" t="s">
        <v>122</v>
      </c>
      <c r="O17">
        <v>0</v>
      </c>
      <c r="P17" t="s">
        <v>123</v>
      </c>
      <c r="Q17">
        <v>-1</v>
      </c>
      <c r="R17" t="s">
        <v>124</v>
      </c>
      <c r="S17">
        <v>-1</v>
      </c>
      <c r="T17" t="s">
        <v>125</v>
      </c>
      <c r="U17">
        <v>-1</v>
      </c>
      <c r="W17">
        <v>-1</v>
      </c>
      <c r="Y17">
        <v>-1</v>
      </c>
      <c r="AA17">
        <v>0</v>
      </c>
      <c r="AC17">
        <v>0</v>
      </c>
      <c r="AE17">
        <v>-1</v>
      </c>
      <c r="AG17">
        <v>-1</v>
      </c>
      <c r="AI17">
        <v>11</v>
      </c>
      <c r="AJ17">
        <f>SUM(Raw_Scores3[[#This Row],[Q1_Norm]:[Q11_Norm]])</f>
        <v>-6</v>
      </c>
    </row>
    <row r="18" spans="1:36" x14ac:dyDescent="0.25">
      <c r="A18" t="s">
        <v>121</v>
      </c>
      <c r="B18" t="s">
        <v>120</v>
      </c>
      <c r="C18" t="s">
        <v>493</v>
      </c>
      <c r="D18" t="s">
        <v>62</v>
      </c>
      <c r="E18" t="s">
        <v>98</v>
      </c>
      <c r="F18" t="s">
        <v>496</v>
      </c>
      <c r="G18" t="s">
        <v>64</v>
      </c>
      <c r="H18" t="s">
        <v>66</v>
      </c>
      <c r="I18" t="s">
        <v>67</v>
      </c>
      <c r="J18" t="s">
        <v>69</v>
      </c>
      <c r="M18">
        <v>1</v>
      </c>
      <c r="O18">
        <v>0</v>
      </c>
      <c r="Q18">
        <v>0</v>
      </c>
      <c r="S18">
        <v>0</v>
      </c>
      <c r="U18">
        <v>0</v>
      </c>
      <c r="W18">
        <v>0</v>
      </c>
      <c r="Y18">
        <v>0</v>
      </c>
      <c r="AA18">
        <v>1</v>
      </c>
      <c r="AC18">
        <v>1</v>
      </c>
      <c r="AE18">
        <v>0</v>
      </c>
      <c r="AG18">
        <v>1</v>
      </c>
      <c r="AI18">
        <v>11</v>
      </c>
      <c r="AJ18">
        <f>SUM(Raw_Scores3[[#This Row],[Q1_Norm]:[Q11_Norm]])</f>
        <v>4</v>
      </c>
    </row>
    <row r="19" spans="1:36" x14ac:dyDescent="0.25">
      <c r="A19" t="s">
        <v>121</v>
      </c>
      <c r="B19" t="s">
        <v>120</v>
      </c>
      <c r="C19" t="s">
        <v>494</v>
      </c>
      <c r="D19" t="s">
        <v>71</v>
      </c>
      <c r="E19" t="s">
        <v>99</v>
      </c>
      <c r="F19" t="s">
        <v>496</v>
      </c>
      <c r="G19" t="s">
        <v>64</v>
      </c>
      <c r="H19" t="s">
        <v>66</v>
      </c>
      <c r="I19" t="s">
        <v>67</v>
      </c>
      <c r="J19" t="s">
        <v>69</v>
      </c>
      <c r="M19">
        <v>1</v>
      </c>
      <c r="O19">
        <v>1</v>
      </c>
      <c r="P19" t="s">
        <v>126</v>
      </c>
      <c r="Q19">
        <v>1</v>
      </c>
      <c r="R19" t="s">
        <v>127</v>
      </c>
      <c r="S19">
        <v>1</v>
      </c>
      <c r="T19" t="s">
        <v>128</v>
      </c>
      <c r="U19">
        <v>1</v>
      </c>
      <c r="W19">
        <v>0</v>
      </c>
      <c r="X19" t="s">
        <v>129</v>
      </c>
      <c r="Y19">
        <v>0</v>
      </c>
      <c r="Z19" t="s">
        <v>130</v>
      </c>
      <c r="AA19">
        <v>0</v>
      </c>
      <c r="AB19" t="s">
        <v>131</v>
      </c>
      <c r="AC19">
        <v>0</v>
      </c>
      <c r="AD19" t="s">
        <v>132</v>
      </c>
      <c r="AE19">
        <v>0</v>
      </c>
      <c r="AF19" t="s">
        <v>133</v>
      </c>
      <c r="AG19">
        <v>0</v>
      </c>
      <c r="AH19" t="s">
        <v>134</v>
      </c>
      <c r="AI19">
        <v>11</v>
      </c>
      <c r="AJ19">
        <f>SUM(Raw_Scores3[[#This Row],[Q1_Norm]:[Q11_Norm]])</f>
        <v>5</v>
      </c>
    </row>
    <row r="20" spans="1:36" x14ac:dyDescent="0.25">
      <c r="A20" t="s">
        <v>121</v>
      </c>
      <c r="B20" t="s">
        <v>120</v>
      </c>
      <c r="C20" t="s">
        <v>493</v>
      </c>
      <c r="D20" t="s">
        <v>62</v>
      </c>
      <c r="E20" t="s">
        <v>98</v>
      </c>
      <c r="F20" t="s">
        <v>497</v>
      </c>
      <c r="G20" t="s">
        <v>65</v>
      </c>
      <c r="H20" t="s">
        <v>66</v>
      </c>
      <c r="I20" t="s">
        <v>67</v>
      </c>
      <c r="J20" t="s">
        <v>119</v>
      </c>
      <c r="M20">
        <v>1</v>
      </c>
      <c r="O20">
        <v>1</v>
      </c>
      <c r="Q20">
        <v>1</v>
      </c>
      <c r="S20">
        <v>1</v>
      </c>
      <c r="U20">
        <v>1</v>
      </c>
      <c r="W20">
        <v>1</v>
      </c>
      <c r="Y20">
        <v>1</v>
      </c>
      <c r="Z20" t="s">
        <v>135</v>
      </c>
      <c r="AA20">
        <v>1</v>
      </c>
      <c r="AC20">
        <v>1</v>
      </c>
      <c r="AE20">
        <v>1</v>
      </c>
      <c r="AG20">
        <v>1</v>
      </c>
      <c r="AI20">
        <v>11</v>
      </c>
      <c r="AJ20">
        <f>SUM(Raw_Scores3[[#This Row],[Q1_Norm]:[Q11_Norm]])</f>
        <v>11</v>
      </c>
    </row>
    <row r="21" spans="1:36" ht="15.75" thickBot="1" x14ac:dyDescent="0.3">
      <c r="A21" s="4" t="s">
        <v>121</v>
      </c>
      <c r="B21" s="4" t="s">
        <v>120</v>
      </c>
      <c r="C21" s="4" t="s">
        <v>494</v>
      </c>
      <c r="D21" s="4" t="s">
        <v>71</v>
      </c>
      <c r="E21" s="4" t="s">
        <v>99</v>
      </c>
      <c r="F21" s="4" t="s">
        <v>497</v>
      </c>
      <c r="G21" s="4" t="s">
        <v>65</v>
      </c>
      <c r="H21" s="4" t="s">
        <v>66</v>
      </c>
      <c r="I21" s="4" t="s">
        <v>67</v>
      </c>
      <c r="J21" s="4" t="s">
        <v>119</v>
      </c>
      <c r="K21" s="4"/>
      <c r="L21" s="4"/>
      <c r="M21" s="4">
        <v>1</v>
      </c>
      <c r="N21" s="4"/>
      <c r="O21" s="4">
        <v>1</v>
      </c>
      <c r="P21" s="4"/>
      <c r="Q21" s="4">
        <v>1</v>
      </c>
      <c r="R21" s="4" t="s">
        <v>136</v>
      </c>
      <c r="S21" s="4">
        <v>1</v>
      </c>
      <c r="T21" s="4" t="s">
        <v>137</v>
      </c>
      <c r="U21" s="4">
        <v>1</v>
      </c>
      <c r="V21" s="4"/>
      <c r="W21" s="4">
        <v>1</v>
      </c>
      <c r="X21" s="4" t="s">
        <v>138</v>
      </c>
      <c r="Y21" s="4">
        <v>1</v>
      </c>
      <c r="Z21" s="4"/>
      <c r="AA21" s="4">
        <v>0</v>
      </c>
      <c r="AB21" s="4" t="s">
        <v>139</v>
      </c>
      <c r="AC21" s="4">
        <v>1</v>
      </c>
      <c r="AD21" s="4"/>
      <c r="AE21" s="4">
        <v>1</v>
      </c>
      <c r="AF21" s="4" t="s">
        <v>140</v>
      </c>
      <c r="AG21" s="4">
        <v>1</v>
      </c>
      <c r="AH21" s="4"/>
      <c r="AI21" s="4">
        <v>11</v>
      </c>
      <c r="AJ21" s="4">
        <f>SUM(Raw_Scores3[[#This Row],[Q1_Norm]:[Q11_Norm]])</f>
        <v>10</v>
      </c>
    </row>
    <row r="22" spans="1:36" x14ac:dyDescent="0.25">
      <c r="A22" s="3" t="s">
        <v>148</v>
      </c>
      <c r="B22" s="3" t="s">
        <v>147</v>
      </c>
      <c r="C22" s="3" t="s">
        <v>493</v>
      </c>
      <c r="D22" s="3" t="s">
        <v>62</v>
      </c>
      <c r="E22" s="3" t="s">
        <v>98</v>
      </c>
      <c r="F22" s="3" t="s">
        <v>501</v>
      </c>
      <c r="G22" s="3" t="s">
        <v>65</v>
      </c>
      <c r="H22" s="3" t="s">
        <v>66</v>
      </c>
      <c r="I22" t="s">
        <v>67</v>
      </c>
      <c r="J22" s="3" t="s">
        <v>144</v>
      </c>
      <c r="K22" s="3"/>
      <c r="L22" s="3"/>
      <c r="M22" s="3">
        <v>1</v>
      </c>
      <c r="N22" s="3"/>
      <c r="O22" s="3">
        <v>1</v>
      </c>
      <c r="P22" s="3"/>
      <c r="Q22" s="3">
        <v>1</v>
      </c>
      <c r="R22" s="3"/>
      <c r="S22" s="3">
        <v>1</v>
      </c>
      <c r="T22" s="3"/>
      <c r="U22" s="3">
        <v>1</v>
      </c>
      <c r="V22" s="3"/>
      <c r="W22" s="3">
        <v>1</v>
      </c>
      <c r="X22" s="3"/>
      <c r="Y22" s="3">
        <v>1</v>
      </c>
      <c r="Z22" s="3"/>
      <c r="AA22" s="3">
        <v>0</v>
      </c>
      <c r="AB22" s="3"/>
      <c r="AC22" s="3">
        <v>0</v>
      </c>
      <c r="AD22" s="3"/>
      <c r="AE22" s="3">
        <v>1</v>
      </c>
      <c r="AF22" s="3"/>
      <c r="AG22" s="3">
        <v>1</v>
      </c>
      <c r="AH22" s="3"/>
      <c r="AI22" s="3">
        <v>11</v>
      </c>
      <c r="AJ22" s="3">
        <f>SUM(Raw_Scores3[[#This Row],[Q1_Norm]:[Q11_Norm]])</f>
        <v>9</v>
      </c>
    </row>
    <row r="23" spans="1:36" x14ac:dyDescent="0.25">
      <c r="A23" t="s">
        <v>148</v>
      </c>
      <c r="B23" t="s">
        <v>147</v>
      </c>
      <c r="C23" t="s">
        <v>494</v>
      </c>
      <c r="D23" t="s">
        <v>71</v>
      </c>
      <c r="E23" t="s">
        <v>99</v>
      </c>
      <c r="F23" t="s">
        <v>501</v>
      </c>
      <c r="G23" t="s">
        <v>65</v>
      </c>
      <c r="H23" t="s">
        <v>66</v>
      </c>
      <c r="I23" t="s">
        <v>67</v>
      </c>
      <c r="J23" t="s">
        <v>144</v>
      </c>
      <c r="L23" t="s">
        <v>169</v>
      </c>
      <c r="M23">
        <v>1</v>
      </c>
      <c r="O23">
        <v>1</v>
      </c>
      <c r="Q23">
        <v>1</v>
      </c>
      <c r="R23" t="s">
        <v>149</v>
      </c>
      <c r="S23">
        <v>1</v>
      </c>
      <c r="U23">
        <v>1</v>
      </c>
      <c r="W23">
        <v>1</v>
      </c>
      <c r="Y23">
        <v>1</v>
      </c>
      <c r="Z23" t="s">
        <v>150</v>
      </c>
      <c r="AA23">
        <v>1</v>
      </c>
      <c r="AB23" t="s">
        <v>151</v>
      </c>
      <c r="AC23">
        <v>0</v>
      </c>
      <c r="AD23" t="s">
        <v>152</v>
      </c>
      <c r="AE23">
        <v>1</v>
      </c>
      <c r="AF23" t="s">
        <v>153</v>
      </c>
      <c r="AG23">
        <v>1</v>
      </c>
      <c r="AH23" t="s">
        <v>154</v>
      </c>
      <c r="AI23">
        <v>11</v>
      </c>
      <c r="AJ23">
        <f>SUM(Raw_Scores3[[#This Row],[Q1_Norm]:[Q11_Norm]])</f>
        <v>10</v>
      </c>
    </row>
    <row r="24" spans="1:36" x14ac:dyDescent="0.25">
      <c r="A24" t="s">
        <v>148</v>
      </c>
      <c r="B24" t="s">
        <v>147</v>
      </c>
      <c r="C24" t="s">
        <v>493</v>
      </c>
      <c r="D24" t="s">
        <v>62</v>
      </c>
      <c r="E24" t="s">
        <v>98</v>
      </c>
      <c r="F24" t="s">
        <v>502</v>
      </c>
      <c r="G24" t="s">
        <v>142</v>
      </c>
      <c r="H24" t="s">
        <v>66</v>
      </c>
      <c r="I24" t="s">
        <v>67</v>
      </c>
      <c r="J24" t="s">
        <v>145</v>
      </c>
      <c r="M24">
        <v>1</v>
      </c>
      <c r="O24">
        <v>1</v>
      </c>
      <c r="Q24">
        <v>1</v>
      </c>
      <c r="S24">
        <v>1</v>
      </c>
      <c r="U24">
        <v>1</v>
      </c>
      <c r="W24">
        <v>1</v>
      </c>
      <c r="Y24">
        <v>1</v>
      </c>
      <c r="AA24">
        <v>0</v>
      </c>
      <c r="AC24">
        <v>1</v>
      </c>
      <c r="AE24">
        <v>1</v>
      </c>
      <c r="AG24">
        <v>1</v>
      </c>
      <c r="AI24">
        <v>11</v>
      </c>
      <c r="AJ24">
        <f>SUM(Raw_Scores3[[#This Row],[Q1_Norm]:[Q11_Norm]])</f>
        <v>10</v>
      </c>
    </row>
    <row r="25" spans="1:36" x14ac:dyDescent="0.25">
      <c r="A25" t="s">
        <v>148</v>
      </c>
      <c r="B25" t="s">
        <v>147</v>
      </c>
      <c r="C25" t="s">
        <v>494</v>
      </c>
      <c r="D25" t="s">
        <v>71</v>
      </c>
      <c r="E25" t="s">
        <v>99</v>
      </c>
      <c r="F25" t="s">
        <v>502</v>
      </c>
      <c r="G25" t="s">
        <v>142</v>
      </c>
      <c r="H25" t="s">
        <v>66</v>
      </c>
      <c r="I25" t="s">
        <v>67</v>
      </c>
      <c r="J25" t="s">
        <v>145</v>
      </c>
      <c r="L25" t="s">
        <v>170</v>
      </c>
      <c r="M25">
        <v>1</v>
      </c>
      <c r="O25">
        <v>1</v>
      </c>
      <c r="P25" t="s">
        <v>155</v>
      </c>
      <c r="Q25">
        <v>1</v>
      </c>
      <c r="R25" t="s">
        <v>156</v>
      </c>
      <c r="S25">
        <v>1</v>
      </c>
      <c r="U25">
        <v>1</v>
      </c>
      <c r="W25">
        <v>1</v>
      </c>
      <c r="X25" t="s">
        <v>157</v>
      </c>
      <c r="Y25">
        <v>1</v>
      </c>
      <c r="Z25" t="s">
        <v>158</v>
      </c>
      <c r="AA25">
        <v>1</v>
      </c>
      <c r="AB25" t="s">
        <v>159</v>
      </c>
      <c r="AC25">
        <v>1</v>
      </c>
      <c r="AD25" t="s">
        <v>160</v>
      </c>
      <c r="AE25">
        <v>1</v>
      </c>
      <c r="AF25" t="s">
        <v>161</v>
      </c>
      <c r="AG25">
        <v>1</v>
      </c>
      <c r="AI25">
        <v>11</v>
      </c>
      <c r="AJ25">
        <f>SUM(Raw_Scores3[[#This Row],[Q1_Norm]:[Q11_Norm]])</f>
        <v>11</v>
      </c>
    </row>
    <row r="26" spans="1:36" x14ac:dyDescent="0.25">
      <c r="A26" t="s">
        <v>148</v>
      </c>
      <c r="B26" t="s">
        <v>147</v>
      </c>
      <c r="C26" t="s">
        <v>493</v>
      </c>
      <c r="D26" t="s">
        <v>62</v>
      </c>
      <c r="E26" t="s">
        <v>98</v>
      </c>
      <c r="F26" t="s">
        <v>503</v>
      </c>
      <c r="G26" t="s">
        <v>143</v>
      </c>
      <c r="H26" t="s">
        <v>66</v>
      </c>
      <c r="I26" t="s">
        <v>67</v>
      </c>
      <c r="J26" t="s">
        <v>146</v>
      </c>
      <c r="M26">
        <v>0</v>
      </c>
      <c r="O26">
        <v>0</v>
      </c>
      <c r="Q26">
        <v>0</v>
      </c>
      <c r="S26">
        <v>0</v>
      </c>
      <c r="U26">
        <v>0</v>
      </c>
      <c r="W26">
        <v>0</v>
      </c>
      <c r="Y26">
        <v>0</v>
      </c>
      <c r="AA26">
        <v>0</v>
      </c>
      <c r="AC26">
        <v>0</v>
      </c>
      <c r="AE26">
        <v>0</v>
      </c>
      <c r="AG26">
        <v>0</v>
      </c>
      <c r="AI26">
        <v>11</v>
      </c>
      <c r="AJ26">
        <f>SUM(Raw_Scores3[[#This Row],[Q1_Norm]:[Q11_Norm]])</f>
        <v>0</v>
      </c>
    </row>
    <row r="27" spans="1:36" ht="15.75" thickBot="1" x14ac:dyDescent="0.3">
      <c r="A27" s="4" t="s">
        <v>148</v>
      </c>
      <c r="B27" s="4" t="s">
        <v>147</v>
      </c>
      <c r="C27" s="4" t="s">
        <v>494</v>
      </c>
      <c r="D27" s="4" t="s">
        <v>71</v>
      </c>
      <c r="E27" s="4" t="s">
        <v>99</v>
      </c>
      <c r="F27" s="4" t="s">
        <v>503</v>
      </c>
      <c r="G27" s="4" t="s">
        <v>143</v>
      </c>
      <c r="H27" s="4" t="s">
        <v>66</v>
      </c>
      <c r="I27" s="4" t="s">
        <v>67</v>
      </c>
      <c r="J27" s="4" t="s">
        <v>146</v>
      </c>
      <c r="K27" s="4"/>
      <c r="L27" s="4" t="s">
        <v>170</v>
      </c>
      <c r="M27" s="4">
        <v>1</v>
      </c>
      <c r="N27" s="4"/>
      <c r="O27" s="4">
        <v>1</v>
      </c>
      <c r="P27" s="4" t="s">
        <v>162</v>
      </c>
      <c r="Q27" s="4">
        <v>1</v>
      </c>
      <c r="R27" s="4"/>
      <c r="S27" s="4">
        <v>1</v>
      </c>
      <c r="T27" s="4"/>
      <c r="U27" s="4">
        <v>1</v>
      </c>
      <c r="V27" s="4" t="s">
        <v>163</v>
      </c>
      <c r="W27" s="4">
        <v>1</v>
      </c>
      <c r="X27" s="4" t="s">
        <v>164</v>
      </c>
      <c r="Y27" s="4">
        <v>1</v>
      </c>
      <c r="Z27" s="4"/>
      <c r="AA27" s="4">
        <v>1</v>
      </c>
      <c r="AB27" s="4" t="s">
        <v>165</v>
      </c>
      <c r="AC27" s="4">
        <v>1</v>
      </c>
      <c r="AD27" s="4" t="s">
        <v>166</v>
      </c>
      <c r="AE27" s="4">
        <v>1</v>
      </c>
      <c r="AF27" s="4" t="s">
        <v>167</v>
      </c>
      <c r="AG27" s="4">
        <v>1</v>
      </c>
      <c r="AH27" s="4" t="s">
        <v>168</v>
      </c>
      <c r="AI27" s="4">
        <v>11</v>
      </c>
      <c r="AJ27" s="4">
        <f>SUM(Raw_Scores3[[#This Row],[Q1_Norm]:[Q11_Norm]])</f>
        <v>11</v>
      </c>
    </row>
    <row r="28" spans="1:36" x14ac:dyDescent="0.25">
      <c r="A28" t="s">
        <v>148</v>
      </c>
      <c r="B28" t="s">
        <v>177</v>
      </c>
      <c r="C28" t="s">
        <v>507</v>
      </c>
      <c r="D28" t="s">
        <v>62</v>
      </c>
      <c r="E28" t="s">
        <v>178</v>
      </c>
      <c r="F28" t="s">
        <v>500</v>
      </c>
      <c r="G28" t="s">
        <v>95</v>
      </c>
      <c r="H28" t="s">
        <v>66</v>
      </c>
      <c r="I28" t="s">
        <v>67</v>
      </c>
      <c r="J28" t="s">
        <v>96</v>
      </c>
      <c r="M28">
        <v>1</v>
      </c>
      <c r="O28">
        <v>1</v>
      </c>
      <c r="Q28">
        <v>1</v>
      </c>
      <c r="S28">
        <v>1</v>
      </c>
      <c r="U28">
        <v>1</v>
      </c>
      <c r="W28">
        <v>1</v>
      </c>
      <c r="Y28">
        <v>1</v>
      </c>
      <c r="AA28">
        <v>1</v>
      </c>
      <c r="AC28">
        <v>1</v>
      </c>
      <c r="AE28">
        <v>1</v>
      </c>
      <c r="AG28">
        <v>1</v>
      </c>
      <c r="AI28">
        <v>11</v>
      </c>
      <c r="AJ28">
        <f>SUM(Raw_Scores3[[#This Row],[Q1_Norm]:[Q11_Norm]])</f>
        <v>11</v>
      </c>
    </row>
    <row r="29" spans="1:36" x14ac:dyDescent="0.25">
      <c r="A29" t="s">
        <v>148</v>
      </c>
      <c r="B29" t="s">
        <v>177</v>
      </c>
      <c r="C29" t="s">
        <v>494</v>
      </c>
      <c r="D29" t="s">
        <v>71</v>
      </c>
      <c r="E29" t="s">
        <v>99</v>
      </c>
      <c r="F29" t="s">
        <v>500</v>
      </c>
      <c r="G29" t="s">
        <v>95</v>
      </c>
      <c r="H29" t="s">
        <v>66</v>
      </c>
      <c r="I29" t="s">
        <v>67</v>
      </c>
      <c r="J29" t="s">
        <v>96</v>
      </c>
      <c r="L29" t="s">
        <v>193</v>
      </c>
      <c r="M29">
        <v>1</v>
      </c>
      <c r="N29" t="s">
        <v>179</v>
      </c>
      <c r="O29">
        <v>1</v>
      </c>
      <c r="Q29">
        <v>1</v>
      </c>
      <c r="S29">
        <v>1</v>
      </c>
      <c r="U29">
        <v>1</v>
      </c>
      <c r="W29">
        <v>1</v>
      </c>
      <c r="Y29">
        <v>1</v>
      </c>
      <c r="Z29" t="s">
        <v>180</v>
      </c>
      <c r="AA29">
        <v>1</v>
      </c>
      <c r="AB29" t="s">
        <v>181</v>
      </c>
      <c r="AC29">
        <v>1</v>
      </c>
      <c r="AE29">
        <v>1</v>
      </c>
      <c r="AG29">
        <v>1</v>
      </c>
      <c r="AH29" t="s">
        <v>182</v>
      </c>
      <c r="AI29">
        <v>11</v>
      </c>
      <c r="AJ29">
        <f>SUM(Raw_Scores3[[#This Row],[Q1_Norm]:[Q11_Norm]])</f>
        <v>11</v>
      </c>
    </row>
    <row r="30" spans="1:36" x14ac:dyDescent="0.25">
      <c r="A30" t="s">
        <v>148</v>
      </c>
      <c r="B30" t="s">
        <v>177</v>
      </c>
      <c r="C30" t="s">
        <v>507</v>
      </c>
      <c r="D30" t="s">
        <v>62</v>
      </c>
      <c r="E30" t="s">
        <v>178</v>
      </c>
      <c r="F30" t="s">
        <v>504</v>
      </c>
      <c r="G30" t="s">
        <v>171</v>
      </c>
      <c r="H30" t="s">
        <v>66</v>
      </c>
      <c r="I30" t="s">
        <v>67</v>
      </c>
      <c r="J30" t="s">
        <v>174</v>
      </c>
      <c r="L30" t="s">
        <v>194</v>
      </c>
      <c r="M30">
        <v>1</v>
      </c>
      <c r="O30">
        <v>1</v>
      </c>
      <c r="Q30">
        <v>1</v>
      </c>
      <c r="R30" t="s">
        <v>183</v>
      </c>
      <c r="S30">
        <v>1</v>
      </c>
      <c r="U30">
        <v>1</v>
      </c>
      <c r="W30">
        <v>1</v>
      </c>
      <c r="Y30">
        <v>1</v>
      </c>
      <c r="AA30">
        <v>1</v>
      </c>
      <c r="AC30">
        <v>1</v>
      </c>
      <c r="AE30">
        <v>1</v>
      </c>
      <c r="AG30">
        <v>1</v>
      </c>
      <c r="AI30">
        <v>11</v>
      </c>
      <c r="AJ30">
        <f>SUM(Raw_Scores3[[#This Row],[Q1_Norm]:[Q11_Norm]])</f>
        <v>11</v>
      </c>
    </row>
    <row r="31" spans="1:36" x14ac:dyDescent="0.25">
      <c r="A31" t="s">
        <v>148</v>
      </c>
      <c r="B31" t="s">
        <v>177</v>
      </c>
      <c r="C31" t="s">
        <v>494</v>
      </c>
      <c r="D31" t="s">
        <v>71</v>
      </c>
      <c r="E31" t="s">
        <v>99</v>
      </c>
      <c r="F31" t="s">
        <v>504</v>
      </c>
      <c r="G31" t="s">
        <v>171</v>
      </c>
      <c r="H31" t="s">
        <v>66</v>
      </c>
      <c r="I31" t="s">
        <v>67</v>
      </c>
      <c r="J31" t="s">
        <v>174</v>
      </c>
      <c r="L31" t="s">
        <v>195</v>
      </c>
      <c r="M31">
        <v>1</v>
      </c>
      <c r="O31">
        <v>1</v>
      </c>
      <c r="Q31">
        <v>1</v>
      </c>
      <c r="S31">
        <v>1</v>
      </c>
      <c r="U31">
        <v>1</v>
      </c>
      <c r="W31">
        <v>1</v>
      </c>
      <c r="Y31">
        <v>1</v>
      </c>
      <c r="AA31">
        <v>1</v>
      </c>
      <c r="AC31">
        <v>1</v>
      </c>
      <c r="AE31">
        <v>1</v>
      </c>
      <c r="AG31">
        <v>1</v>
      </c>
      <c r="AI31">
        <v>11</v>
      </c>
      <c r="AJ31">
        <f>SUM(Raw_Scores3[[#This Row],[Q1_Norm]:[Q11_Norm]])</f>
        <v>11</v>
      </c>
    </row>
    <row r="32" spans="1:36" x14ac:dyDescent="0.25">
      <c r="A32" t="s">
        <v>148</v>
      </c>
      <c r="B32" t="s">
        <v>177</v>
      </c>
      <c r="C32" t="s">
        <v>507</v>
      </c>
      <c r="D32" t="s">
        <v>62</v>
      </c>
      <c r="E32" t="s">
        <v>178</v>
      </c>
      <c r="F32" t="s">
        <v>505</v>
      </c>
      <c r="G32" t="s">
        <v>172</v>
      </c>
      <c r="H32" t="s">
        <v>66</v>
      </c>
      <c r="I32" t="s">
        <v>67</v>
      </c>
      <c r="J32" t="s">
        <v>175</v>
      </c>
      <c r="M32">
        <v>1</v>
      </c>
      <c r="O32">
        <v>1</v>
      </c>
      <c r="Q32">
        <v>1</v>
      </c>
      <c r="S32">
        <v>0</v>
      </c>
      <c r="T32" t="s">
        <v>184</v>
      </c>
      <c r="U32">
        <v>1</v>
      </c>
      <c r="W32">
        <v>0</v>
      </c>
      <c r="Y32">
        <v>1</v>
      </c>
      <c r="AA32">
        <v>1</v>
      </c>
      <c r="AC32">
        <v>1</v>
      </c>
      <c r="AE32">
        <v>1</v>
      </c>
      <c r="AG32">
        <v>0</v>
      </c>
      <c r="AI32">
        <v>11</v>
      </c>
      <c r="AJ32">
        <f>SUM(Raw_Scores3[[#This Row],[Q1_Norm]:[Q11_Norm]])</f>
        <v>8</v>
      </c>
    </row>
    <row r="33" spans="1:36" x14ac:dyDescent="0.25">
      <c r="A33" t="s">
        <v>148</v>
      </c>
      <c r="B33" t="s">
        <v>177</v>
      </c>
      <c r="C33" t="s">
        <v>494</v>
      </c>
      <c r="D33" t="s">
        <v>71</v>
      </c>
      <c r="E33" t="s">
        <v>99</v>
      </c>
      <c r="F33" t="s">
        <v>505</v>
      </c>
      <c r="G33" t="s">
        <v>172</v>
      </c>
      <c r="H33" t="s">
        <v>66</v>
      </c>
      <c r="I33" t="s">
        <v>67</v>
      </c>
      <c r="J33" t="s">
        <v>175</v>
      </c>
      <c r="L33" t="s">
        <v>196</v>
      </c>
      <c r="M33">
        <v>1</v>
      </c>
      <c r="O33">
        <v>1</v>
      </c>
      <c r="P33" t="s">
        <v>185</v>
      </c>
      <c r="Q33">
        <v>1</v>
      </c>
      <c r="S33">
        <v>1</v>
      </c>
      <c r="U33">
        <v>1</v>
      </c>
      <c r="W33">
        <v>1</v>
      </c>
      <c r="X33" t="s">
        <v>186</v>
      </c>
      <c r="Y33">
        <v>1</v>
      </c>
      <c r="AA33">
        <v>1</v>
      </c>
      <c r="AC33">
        <v>1</v>
      </c>
      <c r="AE33">
        <v>1</v>
      </c>
      <c r="AG33">
        <v>1</v>
      </c>
      <c r="AI33">
        <v>11</v>
      </c>
      <c r="AJ33">
        <f>SUM(Raw_Scores3[[#This Row],[Q1_Norm]:[Q11_Norm]])</f>
        <v>11</v>
      </c>
    </row>
    <row r="34" spans="1:36" x14ac:dyDescent="0.25">
      <c r="A34" t="s">
        <v>148</v>
      </c>
      <c r="B34" t="s">
        <v>177</v>
      </c>
      <c r="C34" t="s">
        <v>507</v>
      </c>
      <c r="D34" t="s">
        <v>62</v>
      </c>
      <c r="E34" t="s">
        <v>178</v>
      </c>
      <c r="F34" t="s">
        <v>506</v>
      </c>
      <c r="G34" t="s">
        <v>173</v>
      </c>
      <c r="H34" t="s">
        <v>66</v>
      </c>
      <c r="I34" t="s">
        <v>67</v>
      </c>
      <c r="J34" t="s">
        <v>176</v>
      </c>
      <c r="L34" t="s">
        <v>197</v>
      </c>
      <c r="M34">
        <v>1</v>
      </c>
      <c r="O34">
        <v>0</v>
      </c>
      <c r="P34" t="s">
        <v>187</v>
      </c>
      <c r="Q34">
        <v>1</v>
      </c>
      <c r="S34">
        <v>0</v>
      </c>
      <c r="T34" t="s">
        <v>188</v>
      </c>
      <c r="U34">
        <v>1</v>
      </c>
      <c r="V34" t="s">
        <v>189</v>
      </c>
      <c r="W34">
        <v>0</v>
      </c>
      <c r="X34" t="s">
        <v>190</v>
      </c>
      <c r="Y34">
        <v>1</v>
      </c>
      <c r="AA34">
        <v>0</v>
      </c>
      <c r="AC34">
        <v>1</v>
      </c>
      <c r="AE34">
        <v>1</v>
      </c>
      <c r="AG34">
        <v>0</v>
      </c>
      <c r="AI34">
        <v>11</v>
      </c>
      <c r="AJ34">
        <f>SUM(Raw_Scores3[[#This Row],[Q1_Norm]:[Q11_Norm]])</f>
        <v>6</v>
      </c>
    </row>
    <row r="35" spans="1:36" ht="15.75" thickBot="1" x14ac:dyDescent="0.3">
      <c r="A35" s="4" t="s">
        <v>148</v>
      </c>
      <c r="B35" s="4" t="s">
        <v>177</v>
      </c>
      <c r="C35" s="4" t="s">
        <v>494</v>
      </c>
      <c r="D35" s="4" t="s">
        <v>71</v>
      </c>
      <c r="E35" s="4" t="s">
        <v>99</v>
      </c>
      <c r="F35" s="4" t="s">
        <v>506</v>
      </c>
      <c r="G35" s="4" t="s">
        <v>173</v>
      </c>
      <c r="H35" s="4" t="s">
        <v>66</v>
      </c>
      <c r="I35" s="4" t="s">
        <v>67</v>
      </c>
      <c r="J35" s="4" t="s">
        <v>176</v>
      </c>
      <c r="K35" s="4"/>
      <c r="L35" s="4" t="s">
        <v>198</v>
      </c>
      <c r="M35" s="4">
        <v>1</v>
      </c>
      <c r="N35" s="4"/>
      <c r="O35" s="4">
        <v>1</v>
      </c>
      <c r="P35" s="4"/>
      <c r="Q35" s="4">
        <v>0</v>
      </c>
      <c r="R35" s="4" t="s">
        <v>191</v>
      </c>
      <c r="S35" s="4">
        <v>1</v>
      </c>
      <c r="T35" s="4"/>
      <c r="U35" s="4">
        <v>1</v>
      </c>
      <c r="V35" s="4"/>
      <c r="W35" s="4">
        <v>0</v>
      </c>
      <c r="X35" s="4" t="s">
        <v>192</v>
      </c>
      <c r="Y35" s="4">
        <v>1</v>
      </c>
      <c r="Z35" s="4"/>
      <c r="AA35" s="4">
        <v>1</v>
      </c>
      <c r="AB35" s="4"/>
      <c r="AC35" s="4">
        <v>1</v>
      </c>
      <c r="AD35" s="4"/>
      <c r="AE35" s="4">
        <v>1</v>
      </c>
      <c r="AF35" s="4"/>
      <c r="AG35" s="4">
        <v>1</v>
      </c>
      <c r="AH35" s="4"/>
      <c r="AI35" s="4">
        <v>11</v>
      </c>
      <c r="AJ35" s="4">
        <f>SUM(Raw_Scores3[[#This Row],[Q1_Norm]:[Q11_Norm]])</f>
        <v>9</v>
      </c>
    </row>
    <row r="36" spans="1:36" x14ac:dyDescent="0.25">
      <c r="A36" t="s">
        <v>203</v>
      </c>
      <c r="B36" t="s">
        <v>255</v>
      </c>
      <c r="C36" t="s">
        <v>507</v>
      </c>
      <c r="D36" t="s">
        <v>62</v>
      </c>
      <c r="E36" t="s">
        <v>178</v>
      </c>
      <c r="F36" s="3" t="s">
        <v>495</v>
      </c>
      <c r="G36" t="s">
        <v>63</v>
      </c>
      <c r="H36" t="s">
        <v>66</v>
      </c>
      <c r="I36" t="s">
        <v>67</v>
      </c>
      <c r="J36" t="s">
        <v>200</v>
      </c>
      <c r="L36" t="s">
        <v>248</v>
      </c>
      <c r="M36">
        <v>1</v>
      </c>
      <c r="O36">
        <v>0</v>
      </c>
      <c r="P36" t="s">
        <v>206</v>
      </c>
      <c r="Q36">
        <v>1</v>
      </c>
      <c r="S36">
        <v>1</v>
      </c>
      <c r="U36">
        <v>0</v>
      </c>
      <c r="W36">
        <v>0</v>
      </c>
      <c r="Y36">
        <v>0</v>
      </c>
      <c r="Z36" t="s">
        <v>207</v>
      </c>
      <c r="AA36">
        <v>1</v>
      </c>
      <c r="AC36">
        <v>1</v>
      </c>
      <c r="AE36">
        <v>1</v>
      </c>
      <c r="AG36">
        <v>1</v>
      </c>
      <c r="AI36">
        <v>11</v>
      </c>
      <c r="AJ36">
        <f>SUM(Raw_Scores3[[#This Row],[Q1_Norm]:[Q11_Norm]])</f>
        <v>7</v>
      </c>
    </row>
    <row r="37" spans="1:36" x14ac:dyDescent="0.25">
      <c r="A37" t="s">
        <v>203</v>
      </c>
      <c r="B37" t="s">
        <v>255</v>
      </c>
      <c r="C37" t="s">
        <v>508</v>
      </c>
      <c r="D37" t="s">
        <v>71</v>
      </c>
      <c r="E37" t="s">
        <v>205</v>
      </c>
      <c r="F37" t="s">
        <v>495</v>
      </c>
      <c r="G37" t="s">
        <v>63</v>
      </c>
      <c r="H37" t="s">
        <v>66</v>
      </c>
      <c r="I37" t="s">
        <v>67</v>
      </c>
      <c r="J37" t="s">
        <v>200</v>
      </c>
      <c r="L37" t="s">
        <v>249</v>
      </c>
      <c r="M37">
        <v>1</v>
      </c>
      <c r="N37" t="s">
        <v>208</v>
      </c>
      <c r="O37">
        <v>1</v>
      </c>
      <c r="P37" t="s">
        <v>209</v>
      </c>
      <c r="Q37">
        <v>1</v>
      </c>
      <c r="R37" t="s">
        <v>210</v>
      </c>
      <c r="S37">
        <v>1</v>
      </c>
      <c r="T37" t="s">
        <v>211</v>
      </c>
      <c r="U37">
        <v>1</v>
      </c>
      <c r="V37" t="s">
        <v>212</v>
      </c>
      <c r="W37">
        <v>0</v>
      </c>
      <c r="X37" t="s">
        <v>213</v>
      </c>
      <c r="Y37">
        <v>1</v>
      </c>
      <c r="Z37" t="s">
        <v>214</v>
      </c>
      <c r="AA37">
        <v>1</v>
      </c>
      <c r="AB37" t="s">
        <v>215</v>
      </c>
      <c r="AC37">
        <v>1</v>
      </c>
      <c r="AD37" t="s">
        <v>216</v>
      </c>
      <c r="AE37">
        <v>1</v>
      </c>
      <c r="AG37">
        <v>1</v>
      </c>
      <c r="AH37" t="s">
        <v>217</v>
      </c>
      <c r="AI37">
        <v>11</v>
      </c>
      <c r="AJ37">
        <f>SUM(Raw_Scores3[[#This Row],[Q1_Norm]:[Q11_Norm]])</f>
        <v>10</v>
      </c>
    </row>
    <row r="38" spans="1:36" x14ac:dyDescent="0.25">
      <c r="A38" t="s">
        <v>203</v>
      </c>
      <c r="B38" t="s">
        <v>255</v>
      </c>
      <c r="C38" t="s">
        <v>507</v>
      </c>
      <c r="D38" t="s">
        <v>62</v>
      </c>
      <c r="E38" t="s">
        <v>178</v>
      </c>
      <c r="F38" t="s">
        <v>502</v>
      </c>
      <c r="G38" t="s">
        <v>142</v>
      </c>
      <c r="H38" t="s">
        <v>66</v>
      </c>
      <c r="I38" t="s">
        <v>67</v>
      </c>
      <c r="J38" t="s">
        <v>145</v>
      </c>
      <c r="M38">
        <v>1</v>
      </c>
      <c r="O38">
        <v>1</v>
      </c>
      <c r="Q38">
        <v>1</v>
      </c>
      <c r="S38">
        <v>1</v>
      </c>
      <c r="U38">
        <v>1</v>
      </c>
      <c r="W38">
        <v>1</v>
      </c>
      <c r="Y38">
        <v>1</v>
      </c>
      <c r="AA38">
        <v>1</v>
      </c>
      <c r="AC38">
        <v>1</v>
      </c>
      <c r="AE38">
        <v>1</v>
      </c>
      <c r="AG38">
        <v>1</v>
      </c>
      <c r="AI38">
        <v>11</v>
      </c>
      <c r="AJ38">
        <f>SUM(Raw_Scores3[[#This Row],[Q1_Norm]:[Q11_Norm]])</f>
        <v>11</v>
      </c>
    </row>
    <row r="39" spans="1:36" x14ac:dyDescent="0.25">
      <c r="A39" t="s">
        <v>203</v>
      </c>
      <c r="B39" t="s">
        <v>255</v>
      </c>
      <c r="C39" t="s">
        <v>508</v>
      </c>
      <c r="D39" t="s">
        <v>71</v>
      </c>
      <c r="E39" t="s">
        <v>205</v>
      </c>
      <c r="F39" t="s">
        <v>502</v>
      </c>
      <c r="G39" t="s">
        <v>142</v>
      </c>
      <c r="H39" t="s">
        <v>66</v>
      </c>
      <c r="I39" t="s">
        <v>67</v>
      </c>
      <c r="J39" t="s">
        <v>145</v>
      </c>
      <c r="L39" t="s">
        <v>250</v>
      </c>
      <c r="M39">
        <v>1</v>
      </c>
      <c r="N39" t="s">
        <v>218</v>
      </c>
      <c r="O39">
        <v>1</v>
      </c>
      <c r="P39" t="s">
        <v>219</v>
      </c>
      <c r="Q39">
        <v>1</v>
      </c>
      <c r="R39" t="s">
        <v>220</v>
      </c>
      <c r="S39">
        <v>1</v>
      </c>
      <c r="T39" t="s">
        <v>221</v>
      </c>
      <c r="U39">
        <v>0</v>
      </c>
      <c r="V39" t="s">
        <v>222</v>
      </c>
      <c r="W39">
        <v>1</v>
      </c>
      <c r="X39" t="s">
        <v>223</v>
      </c>
      <c r="Y39">
        <v>0</v>
      </c>
      <c r="Z39" t="s">
        <v>224</v>
      </c>
      <c r="AA39">
        <v>1</v>
      </c>
      <c r="AB39" t="s">
        <v>225</v>
      </c>
      <c r="AC39">
        <v>1</v>
      </c>
      <c r="AD39" t="s">
        <v>226</v>
      </c>
      <c r="AE39">
        <v>1</v>
      </c>
      <c r="AF39" t="s">
        <v>227</v>
      </c>
      <c r="AG39">
        <v>1</v>
      </c>
      <c r="AH39" t="s">
        <v>228</v>
      </c>
      <c r="AI39">
        <v>11</v>
      </c>
      <c r="AJ39">
        <f>SUM(Raw_Scores3[[#This Row],[Q1_Norm]:[Q11_Norm]])</f>
        <v>9</v>
      </c>
    </row>
    <row r="40" spans="1:36" x14ac:dyDescent="0.25">
      <c r="A40" t="s">
        <v>203</v>
      </c>
      <c r="B40" t="s">
        <v>255</v>
      </c>
      <c r="C40" t="s">
        <v>507</v>
      </c>
      <c r="D40" t="s">
        <v>62</v>
      </c>
      <c r="E40" t="s">
        <v>178</v>
      </c>
      <c r="F40" t="s">
        <v>509</v>
      </c>
      <c r="G40" t="s">
        <v>143</v>
      </c>
      <c r="H40" t="s">
        <v>66</v>
      </c>
      <c r="I40" t="s">
        <v>67</v>
      </c>
      <c r="J40" t="s">
        <v>201</v>
      </c>
      <c r="L40" t="s">
        <v>251</v>
      </c>
      <c r="M40">
        <v>1</v>
      </c>
      <c r="O40">
        <v>1</v>
      </c>
      <c r="Q40">
        <v>1</v>
      </c>
      <c r="S40">
        <v>1</v>
      </c>
      <c r="U40">
        <v>1</v>
      </c>
      <c r="W40">
        <v>1</v>
      </c>
      <c r="Y40">
        <v>1</v>
      </c>
      <c r="Z40" t="s">
        <v>229</v>
      </c>
      <c r="AA40">
        <v>1</v>
      </c>
      <c r="AC40">
        <v>1</v>
      </c>
      <c r="AE40">
        <v>1</v>
      </c>
      <c r="AG40">
        <v>1</v>
      </c>
      <c r="AI40">
        <v>11</v>
      </c>
      <c r="AJ40">
        <f>SUM(Raw_Scores3[[#This Row],[Q1_Norm]:[Q11_Norm]])</f>
        <v>11</v>
      </c>
    </row>
    <row r="41" spans="1:36" x14ac:dyDescent="0.25">
      <c r="A41" t="s">
        <v>203</v>
      </c>
      <c r="B41" t="s">
        <v>255</v>
      </c>
      <c r="C41" t="s">
        <v>508</v>
      </c>
      <c r="D41" t="s">
        <v>71</v>
      </c>
      <c r="E41" t="s">
        <v>205</v>
      </c>
      <c r="F41" t="s">
        <v>509</v>
      </c>
      <c r="G41" t="s">
        <v>143</v>
      </c>
      <c r="H41" t="s">
        <v>66</v>
      </c>
      <c r="I41" t="s">
        <v>67</v>
      </c>
      <c r="J41" t="s">
        <v>201</v>
      </c>
      <c r="L41" t="s">
        <v>252</v>
      </c>
      <c r="M41">
        <v>1</v>
      </c>
      <c r="N41" t="s">
        <v>230</v>
      </c>
      <c r="O41">
        <v>1</v>
      </c>
      <c r="P41" t="s">
        <v>231</v>
      </c>
      <c r="Q41">
        <v>1</v>
      </c>
      <c r="R41" t="s">
        <v>232</v>
      </c>
      <c r="S41">
        <v>1</v>
      </c>
      <c r="T41" t="s">
        <v>233</v>
      </c>
      <c r="U41">
        <v>1</v>
      </c>
      <c r="V41" t="s">
        <v>234</v>
      </c>
      <c r="W41">
        <v>1</v>
      </c>
      <c r="X41" t="s">
        <v>235</v>
      </c>
      <c r="Y41">
        <v>1</v>
      </c>
      <c r="Z41" t="s">
        <v>236</v>
      </c>
      <c r="AA41">
        <v>1</v>
      </c>
      <c r="AB41" t="s">
        <v>237</v>
      </c>
      <c r="AC41">
        <v>1</v>
      </c>
      <c r="AD41" t="s">
        <v>238</v>
      </c>
      <c r="AE41">
        <v>1</v>
      </c>
      <c r="AG41">
        <v>1</v>
      </c>
      <c r="AH41" t="s">
        <v>239</v>
      </c>
      <c r="AI41">
        <v>11</v>
      </c>
      <c r="AJ41">
        <f>SUM(Raw_Scores3[[#This Row],[Q1_Norm]:[Q11_Norm]])</f>
        <v>11</v>
      </c>
    </row>
    <row r="42" spans="1:36" x14ac:dyDescent="0.25">
      <c r="A42" t="s">
        <v>203</v>
      </c>
      <c r="B42" t="s">
        <v>255</v>
      </c>
      <c r="C42" t="s">
        <v>507</v>
      </c>
      <c r="D42" t="s">
        <v>62</v>
      </c>
      <c r="E42" t="s">
        <v>178</v>
      </c>
      <c r="F42" t="s">
        <v>510</v>
      </c>
      <c r="G42" t="s">
        <v>199</v>
      </c>
      <c r="H42" t="s">
        <v>66</v>
      </c>
      <c r="I42" t="s">
        <v>67</v>
      </c>
      <c r="J42" t="s">
        <v>202</v>
      </c>
      <c r="L42" t="s">
        <v>253</v>
      </c>
      <c r="M42">
        <v>1</v>
      </c>
      <c r="O42">
        <v>1</v>
      </c>
      <c r="Q42">
        <v>1</v>
      </c>
      <c r="S42">
        <v>1</v>
      </c>
      <c r="U42">
        <v>1</v>
      </c>
      <c r="W42">
        <v>1</v>
      </c>
      <c r="Y42">
        <v>1</v>
      </c>
      <c r="AA42">
        <v>1</v>
      </c>
      <c r="AC42">
        <v>1</v>
      </c>
      <c r="AE42">
        <v>1</v>
      </c>
      <c r="AG42">
        <v>1</v>
      </c>
      <c r="AI42">
        <v>11</v>
      </c>
      <c r="AJ42">
        <f>SUM(Raw_Scores3[[#This Row],[Q1_Norm]:[Q11_Norm]])</f>
        <v>11</v>
      </c>
    </row>
    <row r="43" spans="1:36" ht="15.75" thickBot="1" x14ac:dyDescent="0.3">
      <c r="A43" s="4" t="s">
        <v>203</v>
      </c>
      <c r="B43" s="4" t="s">
        <v>255</v>
      </c>
      <c r="C43" s="4" t="s">
        <v>508</v>
      </c>
      <c r="D43" s="4" t="s">
        <v>71</v>
      </c>
      <c r="E43" s="4" t="s">
        <v>205</v>
      </c>
      <c r="F43" s="4" t="s">
        <v>510</v>
      </c>
      <c r="G43" s="4" t="s">
        <v>199</v>
      </c>
      <c r="H43" s="4" t="s">
        <v>66</v>
      </c>
      <c r="I43" s="4" t="s">
        <v>67</v>
      </c>
      <c r="J43" s="4" t="s">
        <v>202</v>
      </c>
      <c r="K43" s="4"/>
      <c r="L43" s="4" t="s">
        <v>254</v>
      </c>
      <c r="M43" s="4">
        <v>1</v>
      </c>
      <c r="N43" s="4" t="s">
        <v>240</v>
      </c>
      <c r="O43" s="4">
        <v>1</v>
      </c>
      <c r="P43" s="4" t="s">
        <v>241</v>
      </c>
      <c r="Q43" s="4">
        <v>1</v>
      </c>
      <c r="R43" s="4" t="s">
        <v>242</v>
      </c>
      <c r="S43" s="4">
        <v>1</v>
      </c>
      <c r="T43" s="4" t="s">
        <v>243</v>
      </c>
      <c r="U43" s="4">
        <v>1</v>
      </c>
      <c r="V43" s="4" t="s">
        <v>244</v>
      </c>
      <c r="W43" s="4">
        <v>1</v>
      </c>
      <c r="X43" s="4" t="s">
        <v>245</v>
      </c>
      <c r="Y43" s="4">
        <v>-1</v>
      </c>
      <c r="Z43" s="4" t="s">
        <v>246</v>
      </c>
      <c r="AA43" s="4">
        <v>1</v>
      </c>
      <c r="AB43" s="4" t="s">
        <v>242</v>
      </c>
      <c r="AC43" s="4">
        <v>1</v>
      </c>
      <c r="AD43" s="4" t="s">
        <v>242</v>
      </c>
      <c r="AE43" s="4">
        <v>1</v>
      </c>
      <c r="AF43" s="4" t="s">
        <v>242</v>
      </c>
      <c r="AG43" s="4">
        <v>1</v>
      </c>
      <c r="AH43" s="4" t="s">
        <v>247</v>
      </c>
      <c r="AI43" s="4">
        <v>11</v>
      </c>
      <c r="AJ43" s="4">
        <f>SUM(Raw_Scores3[[#This Row],[Q1_Norm]:[Q11_Norm]])</f>
        <v>9</v>
      </c>
    </row>
    <row r="44" spans="1:36" x14ac:dyDescent="0.25">
      <c r="A44" s="3" t="s">
        <v>203</v>
      </c>
      <c r="B44" s="3" t="s">
        <v>263</v>
      </c>
      <c r="C44" s="3" t="s">
        <v>507</v>
      </c>
      <c r="D44" s="3" t="s">
        <v>62</v>
      </c>
      <c r="E44" s="3" t="s">
        <v>178</v>
      </c>
      <c r="F44" s="3" t="s">
        <v>495</v>
      </c>
      <c r="G44" s="3" t="s">
        <v>89</v>
      </c>
      <c r="H44" s="3" t="s">
        <v>66</v>
      </c>
      <c r="I44" t="s">
        <v>67</v>
      </c>
      <c r="J44" s="3" t="s">
        <v>258</v>
      </c>
      <c r="K44" s="3"/>
      <c r="L44" s="3"/>
      <c r="M44" s="3">
        <v>1</v>
      </c>
      <c r="N44" s="3" t="s">
        <v>264</v>
      </c>
      <c r="O44" s="3">
        <v>1</v>
      </c>
      <c r="P44" s="3"/>
      <c r="Q44" s="3">
        <v>1</v>
      </c>
      <c r="R44" s="3"/>
      <c r="S44" s="3">
        <v>1</v>
      </c>
      <c r="T44" s="3"/>
      <c r="U44" s="3">
        <v>1</v>
      </c>
      <c r="V44" s="3"/>
      <c r="W44" s="3">
        <v>1</v>
      </c>
      <c r="X44" s="3"/>
      <c r="Y44" s="3">
        <v>1</v>
      </c>
      <c r="Z44" s="3"/>
      <c r="AA44" s="3">
        <v>1</v>
      </c>
      <c r="AB44" s="3"/>
      <c r="AC44" s="3">
        <v>1</v>
      </c>
      <c r="AD44" s="3"/>
      <c r="AE44" s="3">
        <v>1</v>
      </c>
      <c r="AF44" s="3"/>
      <c r="AG44" s="3">
        <v>1</v>
      </c>
      <c r="AH44" s="3" t="s">
        <v>265</v>
      </c>
      <c r="AI44" s="3">
        <v>11</v>
      </c>
      <c r="AJ44" s="3">
        <f>SUM(Raw_Scores3[[#This Row],[Q1_Norm]:[Q11_Norm]])</f>
        <v>11</v>
      </c>
    </row>
    <row r="45" spans="1:36" x14ac:dyDescent="0.25">
      <c r="A45" t="s">
        <v>203</v>
      </c>
      <c r="B45" t="s">
        <v>263</v>
      </c>
      <c r="C45" t="s">
        <v>508</v>
      </c>
      <c r="D45" t="s">
        <v>71</v>
      </c>
      <c r="E45" t="s">
        <v>205</v>
      </c>
      <c r="F45" t="s">
        <v>495</v>
      </c>
      <c r="G45" t="s">
        <v>89</v>
      </c>
      <c r="H45" t="s">
        <v>66</v>
      </c>
      <c r="I45" t="s">
        <v>67</v>
      </c>
      <c r="J45" t="s">
        <v>258</v>
      </c>
      <c r="M45">
        <v>1</v>
      </c>
      <c r="N45" t="s">
        <v>266</v>
      </c>
      <c r="O45">
        <v>1</v>
      </c>
      <c r="P45" t="s">
        <v>267</v>
      </c>
      <c r="Q45">
        <v>1</v>
      </c>
      <c r="S45">
        <v>1</v>
      </c>
      <c r="T45" t="s">
        <v>268</v>
      </c>
      <c r="U45">
        <v>1</v>
      </c>
      <c r="V45" t="s">
        <v>269</v>
      </c>
      <c r="W45">
        <v>1</v>
      </c>
      <c r="Y45">
        <v>1</v>
      </c>
      <c r="Z45" t="s">
        <v>270</v>
      </c>
      <c r="AA45">
        <v>1</v>
      </c>
      <c r="AC45">
        <v>1</v>
      </c>
      <c r="AD45" t="s">
        <v>271</v>
      </c>
      <c r="AE45">
        <v>1</v>
      </c>
      <c r="AG45">
        <v>1</v>
      </c>
      <c r="AH45" t="s">
        <v>272</v>
      </c>
      <c r="AI45">
        <v>11</v>
      </c>
      <c r="AJ45">
        <f>SUM(Raw_Scores3[[#This Row],[Q1_Norm]:[Q11_Norm]])</f>
        <v>11</v>
      </c>
    </row>
    <row r="46" spans="1:36" x14ac:dyDescent="0.25">
      <c r="A46" t="s">
        <v>203</v>
      </c>
      <c r="B46" t="s">
        <v>263</v>
      </c>
      <c r="C46" t="s">
        <v>507</v>
      </c>
      <c r="D46" t="s">
        <v>62</v>
      </c>
      <c r="E46" t="s">
        <v>178</v>
      </c>
      <c r="F46" t="s">
        <v>500</v>
      </c>
      <c r="G46" t="s">
        <v>95</v>
      </c>
      <c r="H46" t="s">
        <v>66</v>
      </c>
      <c r="I46" t="s">
        <v>67</v>
      </c>
      <c r="J46" t="s">
        <v>259</v>
      </c>
      <c r="M46">
        <v>1</v>
      </c>
      <c r="O46">
        <v>1</v>
      </c>
      <c r="Q46">
        <v>1</v>
      </c>
      <c r="S46">
        <v>1</v>
      </c>
      <c r="U46">
        <v>1</v>
      </c>
      <c r="W46">
        <v>1</v>
      </c>
      <c r="Y46">
        <v>1</v>
      </c>
      <c r="AA46">
        <v>1</v>
      </c>
      <c r="AC46">
        <v>1</v>
      </c>
      <c r="AE46">
        <v>1</v>
      </c>
      <c r="AG46">
        <v>1</v>
      </c>
      <c r="AI46">
        <v>11</v>
      </c>
      <c r="AJ46">
        <f>SUM(Raw_Scores3[[#This Row],[Q1_Norm]:[Q11_Norm]])</f>
        <v>11</v>
      </c>
    </row>
    <row r="47" spans="1:36" x14ac:dyDescent="0.25">
      <c r="A47" t="s">
        <v>203</v>
      </c>
      <c r="B47" t="s">
        <v>263</v>
      </c>
      <c r="C47" t="s">
        <v>508</v>
      </c>
      <c r="D47" t="s">
        <v>71</v>
      </c>
      <c r="E47" t="s">
        <v>205</v>
      </c>
      <c r="F47" t="s">
        <v>500</v>
      </c>
      <c r="G47" t="s">
        <v>95</v>
      </c>
      <c r="H47" t="s">
        <v>66</v>
      </c>
      <c r="I47" t="s">
        <v>67</v>
      </c>
      <c r="J47" t="s">
        <v>259</v>
      </c>
      <c r="M47">
        <v>1</v>
      </c>
      <c r="N47" t="s">
        <v>273</v>
      </c>
      <c r="O47">
        <v>1</v>
      </c>
      <c r="P47" t="s">
        <v>274</v>
      </c>
      <c r="Q47">
        <v>1</v>
      </c>
      <c r="S47">
        <v>1</v>
      </c>
      <c r="T47" t="s">
        <v>275</v>
      </c>
      <c r="U47">
        <v>1</v>
      </c>
      <c r="W47">
        <v>0</v>
      </c>
      <c r="X47" t="s">
        <v>276</v>
      </c>
      <c r="Y47">
        <v>0</v>
      </c>
      <c r="Z47" t="s">
        <v>276</v>
      </c>
      <c r="AA47">
        <v>1</v>
      </c>
      <c r="AC47">
        <v>1</v>
      </c>
      <c r="AD47" t="s">
        <v>277</v>
      </c>
      <c r="AE47">
        <v>1</v>
      </c>
      <c r="AG47">
        <v>1</v>
      </c>
      <c r="AH47" t="s">
        <v>278</v>
      </c>
      <c r="AI47">
        <v>11</v>
      </c>
      <c r="AJ47">
        <f>SUM(Raw_Scores3[[#This Row],[Q1_Norm]:[Q11_Norm]])</f>
        <v>9</v>
      </c>
    </row>
    <row r="48" spans="1:36" x14ac:dyDescent="0.25">
      <c r="A48" t="s">
        <v>203</v>
      </c>
      <c r="B48" t="s">
        <v>263</v>
      </c>
      <c r="C48" t="s">
        <v>507</v>
      </c>
      <c r="D48" t="s">
        <v>62</v>
      </c>
      <c r="E48" t="s">
        <v>178</v>
      </c>
      <c r="F48" t="s">
        <v>504</v>
      </c>
      <c r="G48" t="s">
        <v>171</v>
      </c>
      <c r="H48" t="s">
        <v>66</v>
      </c>
      <c r="I48" t="s">
        <v>67</v>
      </c>
      <c r="J48" t="s">
        <v>174</v>
      </c>
      <c r="L48" t="s">
        <v>286</v>
      </c>
      <c r="M48">
        <v>1</v>
      </c>
      <c r="O48">
        <v>1</v>
      </c>
      <c r="Q48">
        <v>1</v>
      </c>
      <c r="S48">
        <v>1</v>
      </c>
      <c r="U48">
        <v>1</v>
      </c>
      <c r="W48">
        <v>1</v>
      </c>
      <c r="Y48">
        <v>1</v>
      </c>
      <c r="AA48">
        <v>1</v>
      </c>
      <c r="AC48">
        <v>1</v>
      </c>
      <c r="AE48">
        <v>1</v>
      </c>
      <c r="AG48">
        <v>1</v>
      </c>
      <c r="AI48">
        <v>11</v>
      </c>
      <c r="AJ48">
        <f>SUM(Raw_Scores3[[#This Row],[Q1_Norm]:[Q11_Norm]])</f>
        <v>11</v>
      </c>
    </row>
    <row r="49" spans="1:36" x14ac:dyDescent="0.25">
      <c r="A49" t="s">
        <v>203</v>
      </c>
      <c r="B49" t="s">
        <v>263</v>
      </c>
      <c r="C49" t="s">
        <v>508</v>
      </c>
      <c r="D49" t="s">
        <v>71</v>
      </c>
      <c r="E49" t="s">
        <v>205</v>
      </c>
      <c r="F49" t="s">
        <v>504</v>
      </c>
      <c r="G49" t="s">
        <v>171</v>
      </c>
      <c r="H49" t="s">
        <v>66</v>
      </c>
      <c r="I49" t="s">
        <v>67</v>
      </c>
      <c r="J49" t="s">
        <v>174</v>
      </c>
      <c r="L49" t="s">
        <v>287</v>
      </c>
      <c r="M49">
        <v>1</v>
      </c>
      <c r="O49">
        <v>1</v>
      </c>
      <c r="Q49">
        <v>1</v>
      </c>
      <c r="S49">
        <v>1</v>
      </c>
      <c r="U49">
        <v>1</v>
      </c>
      <c r="W49">
        <v>1</v>
      </c>
      <c r="Y49">
        <v>0</v>
      </c>
      <c r="Z49" t="s">
        <v>279</v>
      </c>
      <c r="AA49">
        <v>1</v>
      </c>
      <c r="AC49">
        <v>1</v>
      </c>
      <c r="AD49" t="s">
        <v>280</v>
      </c>
      <c r="AE49">
        <v>1</v>
      </c>
      <c r="AG49">
        <v>1</v>
      </c>
      <c r="AH49" t="s">
        <v>281</v>
      </c>
      <c r="AI49">
        <v>11</v>
      </c>
      <c r="AJ49">
        <f>SUM(Raw_Scores3[[#This Row],[Q1_Norm]:[Q11_Norm]])</f>
        <v>10</v>
      </c>
    </row>
    <row r="50" spans="1:36" x14ac:dyDescent="0.25">
      <c r="A50" t="s">
        <v>203</v>
      </c>
      <c r="B50" t="s">
        <v>263</v>
      </c>
      <c r="C50" t="s">
        <v>507</v>
      </c>
      <c r="D50" t="s">
        <v>62</v>
      </c>
      <c r="E50" t="s">
        <v>178</v>
      </c>
      <c r="F50" t="s">
        <v>505</v>
      </c>
      <c r="G50" t="s">
        <v>172</v>
      </c>
      <c r="H50" t="s">
        <v>66</v>
      </c>
      <c r="I50" t="s">
        <v>67</v>
      </c>
      <c r="J50" t="s">
        <v>260</v>
      </c>
      <c r="M50">
        <v>1</v>
      </c>
      <c r="O50">
        <v>1</v>
      </c>
      <c r="Q50">
        <v>1</v>
      </c>
      <c r="S50">
        <v>0</v>
      </c>
      <c r="U50">
        <v>1</v>
      </c>
      <c r="W50">
        <v>1</v>
      </c>
      <c r="Y50">
        <v>0</v>
      </c>
      <c r="AA50">
        <v>1</v>
      </c>
      <c r="AC50">
        <v>1</v>
      </c>
      <c r="AE50">
        <v>1</v>
      </c>
      <c r="AG50">
        <v>0</v>
      </c>
      <c r="AI50">
        <v>11</v>
      </c>
      <c r="AJ50">
        <f>SUM(Raw_Scores3[[#This Row],[Q1_Norm]:[Q11_Norm]])</f>
        <v>8</v>
      </c>
    </row>
    <row r="51" spans="1:36" x14ac:dyDescent="0.25">
      <c r="A51" t="s">
        <v>203</v>
      </c>
      <c r="B51" t="s">
        <v>263</v>
      </c>
      <c r="C51" t="s">
        <v>508</v>
      </c>
      <c r="D51" t="s">
        <v>71</v>
      </c>
      <c r="E51" t="s">
        <v>205</v>
      </c>
      <c r="F51" t="s">
        <v>505</v>
      </c>
      <c r="G51" t="s">
        <v>172</v>
      </c>
      <c r="H51" t="s">
        <v>66</v>
      </c>
      <c r="I51" t="s">
        <v>67</v>
      </c>
      <c r="J51" t="s">
        <v>260</v>
      </c>
      <c r="L51" t="s">
        <v>288</v>
      </c>
      <c r="M51">
        <v>1</v>
      </c>
      <c r="O51">
        <v>1</v>
      </c>
      <c r="Q51">
        <v>1</v>
      </c>
      <c r="S51">
        <v>0</v>
      </c>
      <c r="U51">
        <v>0</v>
      </c>
      <c r="W51">
        <v>0</v>
      </c>
      <c r="X51" t="s">
        <v>276</v>
      </c>
      <c r="Y51">
        <v>-1</v>
      </c>
      <c r="Z51" t="s">
        <v>282</v>
      </c>
      <c r="AA51">
        <v>0</v>
      </c>
      <c r="AB51" t="s">
        <v>283</v>
      </c>
      <c r="AC51">
        <v>1</v>
      </c>
      <c r="AD51" t="s">
        <v>284</v>
      </c>
      <c r="AE51">
        <v>1</v>
      </c>
      <c r="AG51">
        <v>0</v>
      </c>
      <c r="AI51">
        <v>11</v>
      </c>
      <c r="AJ51">
        <f>SUM(Raw_Scores3[[#This Row],[Q1_Norm]:[Q11_Norm]])</f>
        <v>4</v>
      </c>
    </row>
    <row r="52" spans="1:36" x14ac:dyDescent="0.25">
      <c r="A52" t="s">
        <v>203</v>
      </c>
      <c r="B52" t="s">
        <v>263</v>
      </c>
      <c r="C52" t="s">
        <v>507</v>
      </c>
      <c r="D52" t="s">
        <v>62</v>
      </c>
      <c r="E52" t="s">
        <v>178</v>
      </c>
      <c r="F52" t="s">
        <v>506</v>
      </c>
      <c r="G52" t="s">
        <v>256</v>
      </c>
      <c r="H52" t="s">
        <v>66</v>
      </c>
      <c r="I52" t="s">
        <v>67</v>
      </c>
      <c r="J52" t="s">
        <v>261</v>
      </c>
      <c r="M52">
        <v>1</v>
      </c>
      <c r="O52">
        <v>1</v>
      </c>
      <c r="Q52">
        <v>1</v>
      </c>
      <c r="S52">
        <v>1</v>
      </c>
      <c r="U52">
        <v>1</v>
      </c>
      <c r="W52">
        <v>1</v>
      </c>
      <c r="Y52">
        <v>1</v>
      </c>
      <c r="AA52">
        <v>1</v>
      </c>
      <c r="AC52">
        <v>1</v>
      </c>
      <c r="AE52">
        <v>1</v>
      </c>
      <c r="AG52">
        <v>1</v>
      </c>
      <c r="AI52">
        <v>11</v>
      </c>
      <c r="AJ52">
        <f>SUM(Raw_Scores3[[#This Row],[Q1_Norm]:[Q11_Norm]])</f>
        <v>11</v>
      </c>
    </row>
    <row r="53" spans="1:36" x14ac:dyDescent="0.25">
      <c r="A53" t="s">
        <v>203</v>
      </c>
      <c r="B53" t="s">
        <v>263</v>
      </c>
      <c r="C53" t="s">
        <v>508</v>
      </c>
      <c r="D53" t="s">
        <v>71</v>
      </c>
      <c r="E53" t="s">
        <v>205</v>
      </c>
      <c r="F53" t="s">
        <v>506</v>
      </c>
      <c r="G53" t="s">
        <v>256</v>
      </c>
      <c r="H53" t="s">
        <v>66</v>
      </c>
      <c r="I53" t="s">
        <v>67</v>
      </c>
      <c r="J53" t="s">
        <v>261</v>
      </c>
      <c r="L53" t="s">
        <v>289</v>
      </c>
      <c r="M53">
        <v>1</v>
      </c>
      <c r="O53">
        <v>1</v>
      </c>
      <c r="Q53">
        <v>1</v>
      </c>
      <c r="S53">
        <v>1</v>
      </c>
      <c r="U53">
        <v>1</v>
      </c>
      <c r="W53">
        <v>1</v>
      </c>
      <c r="Y53">
        <v>1</v>
      </c>
      <c r="AA53">
        <v>1</v>
      </c>
      <c r="AC53">
        <v>1</v>
      </c>
      <c r="AE53">
        <v>1</v>
      </c>
      <c r="AG53">
        <v>1</v>
      </c>
      <c r="AI53">
        <v>11</v>
      </c>
      <c r="AJ53">
        <f>SUM(Raw_Scores3[[#This Row],[Q1_Norm]:[Q11_Norm]])</f>
        <v>11</v>
      </c>
    </row>
    <row r="54" spans="1:36" x14ac:dyDescent="0.25">
      <c r="A54" t="s">
        <v>203</v>
      </c>
      <c r="B54" t="s">
        <v>263</v>
      </c>
      <c r="C54" t="s">
        <v>507</v>
      </c>
      <c r="D54" t="s">
        <v>62</v>
      </c>
      <c r="E54" t="s">
        <v>178</v>
      </c>
      <c r="F54" t="s">
        <v>511</v>
      </c>
      <c r="G54" t="s">
        <v>257</v>
      </c>
      <c r="H54" t="s">
        <v>66</v>
      </c>
      <c r="I54" t="s">
        <v>67</v>
      </c>
      <c r="J54" t="s">
        <v>262</v>
      </c>
      <c r="M54">
        <v>1</v>
      </c>
      <c r="O54">
        <v>1</v>
      </c>
      <c r="Q54">
        <v>1</v>
      </c>
      <c r="S54">
        <v>1</v>
      </c>
      <c r="U54">
        <v>1</v>
      </c>
      <c r="W54">
        <v>1</v>
      </c>
      <c r="Y54">
        <v>1</v>
      </c>
      <c r="AA54">
        <v>1</v>
      </c>
      <c r="AC54">
        <v>1</v>
      </c>
      <c r="AE54">
        <v>1</v>
      </c>
      <c r="AG54">
        <v>1</v>
      </c>
      <c r="AI54">
        <v>11</v>
      </c>
      <c r="AJ54">
        <f>SUM(Raw_Scores3[[#This Row],[Q1_Norm]:[Q11_Norm]])</f>
        <v>11</v>
      </c>
    </row>
    <row r="55" spans="1:36" ht="15.75" thickBot="1" x14ac:dyDescent="0.3">
      <c r="A55" s="4" t="s">
        <v>203</v>
      </c>
      <c r="B55" s="4" t="s">
        <v>263</v>
      </c>
      <c r="C55" s="4" t="s">
        <v>508</v>
      </c>
      <c r="D55" s="4" t="s">
        <v>71</v>
      </c>
      <c r="E55" s="4" t="s">
        <v>205</v>
      </c>
      <c r="F55" s="4" t="s">
        <v>511</v>
      </c>
      <c r="G55" s="4" t="s">
        <v>257</v>
      </c>
      <c r="H55" s="4" t="s">
        <v>66</v>
      </c>
      <c r="I55" s="4" t="s">
        <v>67</v>
      </c>
      <c r="J55" s="4" t="s">
        <v>262</v>
      </c>
      <c r="K55" s="4"/>
      <c r="L55" s="4" t="s">
        <v>290</v>
      </c>
      <c r="M55" s="4">
        <v>1</v>
      </c>
      <c r="N55" s="4"/>
      <c r="O55" s="4">
        <v>1</v>
      </c>
      <c r="P55" s="4"/>
      <c r="Q55" s="4">
        <v>1</v>
      </c>
      <c r="R55" s="4"/>
      <c r="S55" s="4">
        <v>1</v>
      </c>
      <c r="T55" s="4"/>
      <c r="U55" s="4">
        <v>1</v>
      </c>
      <c r="V55" s="4"/>
      <c r="W55" s="4">
        <v>1</v>
      </c>
      <c r="X55" s="4" t="s">
        <v>285</v>
      </c>
      <c r="Y55" s="4">
        <v>1</v>
      </c>
      <c r="Z55" s="4"/>
      <c r="AA55" s="4">
        <v>1</v>
      </c>
      <c r="AB55" s="4"/>
      <c r="AC55" s="4">
        <v>1</v>
      </c>
      <c r="AD55" s="4"/>
      <c r="AE55" s="4">
        <v>1</v>
      </c>
      <c r="AF55" s="4"/>
      <c r="AG55" s="4">
        <v>1</v>
      </c>
      <c r="AH55" s="4"/>
      <c r="AI55" s="4">
        <v>11</v>
      </c>
      <c r="AJ55" s="4">
        <f>SUM(Raw_Scores3[[#This Row],[Q1_Norm]:[Q11_Norm]])</f>
        <v>11</v>
      </c>
    </row>
    <row r="56" spans="1:36" x14ac:dyDescent="0.25">
      <c r="A56" s="3" t="s">
        <v>295</v>
      </c>
      <c r="B56" s="3" t="s">
        <v>204</v>
      </c>
      <c r="C56" s="3" t="s">
        <v>507</v>
      </c>
      <c r="D56" s="3" t="s">
        <v>62</v>
      </c>
      <c r="E56" s="3" t="s">
        <v>178</v>
      </c>
      <c r="F56" s="3" t="s">
        <v>512</v>
      </c>
      <c r="G56" s="3" t="s">
        <v>63</v>
      </c>
      <c r="H56" s="3" t="s">
        <v>66</v>
      </c>
      <c r="I56" t="s">
        <v>67</v>
      </c>
      <c r="J56" s="3" t="s">
        <v>292</v>
      </c>
      <c r="K56" s="3"/>
      <c r="L56" s="3" t="s">
        <v>304</v>
      </c>
      <c r="M56" s="3">
        <v>1</v>
      </c>
      <c r="N56" s="3"/>
      <c r="O56" s="3">
        <v>0</v>
      </c>
      <c r="P56" s="3"/>
      <c r="Q56" s="3">
        <v>0</v>
      </c>
      <c r="R56" s="3"/>
      <c r="S56" s="3">
        <v>1</v>
      </c>
      <c r="T56" s="3"/>
      <c r="U56" s="3">
        <v>0</v>
      </c>
      <c r="V56" s="3"/>
      <c r="W56" s="3">
        <v>0</v>
      </c>
      <c r="X56" s="3"/>
      <c r="Y56" s="3">
        <v>0</v>
      </c>
      <c r="Z56" s="3"/>
      <c r="AA56" s="3">
        <v>1</v>
      </c>
      <c r="AB56" s="3"/>
      <c r="AC56" s="3">
        <v>1</v>
      </c>
      <c r="AD56" s="3"/>
      <c r="AE56" s="3">
        <v>1</v>
      </c>
      <c r="AF56" s="3"/>
      <c r="AG56" s="3">
        <v>0</v>
      </c>
      <c r="AH56" s="3"/>
      <c r="AI56" s="3">
        <v>11</v>
      </c>
      <c r="AJ56" s="3">
        <f>SUM(Raw_Scores3[[#This Row],[Q1_Norm]:[Q11_Norm]])</f>
        <v>5</v>
      </c>
    </row>
    <row r="57" spans="1:36" x14ac:dyDescent="0.25">
      <c r="A57" t="s">
        <v>295</v>
      </c>
      <c r="B57" t="s">
        <v>204</v>
      </c>
      <c r="C57" t="s">
        <v>508</v>
      </c>
      <c r="D57" t="s">
        <v>71</v>
      </c>
      <c r="E57" t="s">
        <v>205</v>
      </c>
      <c r="F57" t="s">
        <v>512</v>
      </c>
      <c r="G57" t="s">
        <v>63</v>
      </c>
      <c r="H57" t="s">
        <v>66</v>
      </c>
      <c r="I57" t="s">
        <v>67</v>
      </c>
      <c r="J57" t="s">
        <v>292</v>
      </c>
      <c r="L57" t="s">
        <v>305</v>
      </c>
      <c r="M57">
        <v>1</v>
      </c>
      <c r="O57">
        <v>1</v>
      </c>
      <c r="P57" t="s">
        <v>296</v>
      </c>
      <c r="Q57">
        <v>1</v>
      </c>
      <c r="S57">
        <v>1</v>
      </c>
      <c r="U57">
        <v>0</v>
      </c>
      <c r="V57" t="s">
        <v>297</v>
      </c>
      <c r="W57">
        <v>1</v>
      </c>
      <c r="Y57">
        <v>1</v>
      </c>
      <c r="AA57">
        <v>1</v>
      </c>
      <c r="AC57">
        <v>1</v>
      </c>
      <c r="AE57">
        <v>1</v>
      </c>
      <c r="AG57">
        <v>1</v>
      </c>
      <c r="AI57">
        <v>11</v>
      </c>
      <c r="AJ57">
        <f>SUM(Raw_Scores3[[#This Row],[Q1_Norm]:[Q11_Norm]])</f>
        <v>10</v>
      </c>
    </row>
    <row r="58" spans="1:36" x14ac:dyDescent="0.25">
      <c r="A58" t="s">
        <v>295</v>
      </c>
      <c r="B58" t="s">
        <v>204</v>
      </c>
      <c r="C58" t="s">
        <v>507</v>
      </c>
      <c r="D58" t="s">
        <v>62</v>
      </c>
      <c r="E58" t="s">
        <v>178</v>
      </c>
      <c r="F58" t="s">
        <v>509</v>
      </c>
      <c r="G58" t="s">
        <v>143</v>
      </c>
      <c r="H58" t="s">
        <v>66</v>
      </c>
      <c r="I58" t="s">
        <v>67</v>
      </c>
      <c r="J58" t="s">
        <v>201</v>
      </c>
      <c r="M58">
        <v>1</v>
      </c>
      <c r="O58">
        <v>1</v>
      </c>
      <c r="Q58">
        <v>1</v>
      </c>
      <c r="S58">
        <v>1</v>
      </c>
      <c r="U58">
        <v>1</v>
      </c>
      <c r="W58">
        <v>1</v>
      </c>
      <c r="Y58">
        <v>1</v>
      </c>
      <c r="AA58">
        <v>1</v>
      </c>
      <c r="AC58">
        <v>1</v>
      </c>
      <c r="AE58">
        <v>1</v>
      </c>
      <c r="AG58">
        <v>1</v>
      </c>
      <c r="AI58">
        <v>11</v>
      </c>
      <c r="AJ58">
        <f>SUM(Raw_Scores3[[#This Row],[Q1_Norm]:[Q11_Norm]])</f>
        <v>11</v>
      </c>
    </row>
    <row r="59" spans="1:36" x14ac:dyDescent="0.25">
      <c r="A59" t="s">
        <v>295</v>
      </c>
      <c r="B59" t="s">
        <v>204</v>
      </c>
      <c r="C59" t="s">
        <v>508</v>
      </c>
      <c r="D59" t="s">
        <v>71</v>
      </c>
      <c r="E59" t="s">
        <v>205</v>
      </c>
      <c r="F59" t="s">
        <v>509</v>
      </c>
      <c r="G59" t="s">
        <v>143</v>
      </c>
      <c r="H59" t="s">
        <v>66</v>
      </c>
      <c r="I59" t="s">
        <v>67</v>
      </c>
      <c r="J59" t="s">
        <v>201</v>
      </c>
      <c r="L59" t="s">
        <v>306</v>
      </c>
      <c r="M59">
        <v>1</v>
      </c>
      <c r="O59">
        <v>1</v>
      </c>
      <c r="Q59">
        <v>1</v>
      </c>
      <c r="S59">
        <v>1</v>
      </c>
      <c r="U59">
        <v>1</v>
      </c>
      <c r="W59">
        <v>1</v>
      </c>
      <c r="Y59">
        <v>1</v>
      </c>
      <c r="AA59">
        <v>1</v>
      </c>
      <c r="AC59">
        <v>1</v>
      </c>
      <c r="AE59">
        <v>1</v>
      </c>
      <c r="AG59">
        <v>1</v>
      </c>
      <c r="AI59">
        <v>11</v>
      </c>
      <c r="AJ59">
        <f>SUM(Raw_Scores3[[#This Row],[Q1_Norm]:[Q11_Norm]])</f>
        <v>11</v>
      </c>
    </row>
    <row r="60" spans="1:36" x14ac:dyDescent="0.25">
      <c r="A60" t="s">
        <v>295</v>
      </c>
      <c r="B60" t="s">
        <v>204</v>
      </c>
      <c r="C60" t="s">
        <v>507</v>
      </c>
      <c r="D60" t="s">
        <v>62</v>
      </c>
      <c r="E60" t="s">
        <v>178</v>
      </c>
      <c r="F60" t="s">
        <v>513</v>
      </c>
      <c r="G60" t="s">
        <v>199</v>
      </c>
      <c r="H60" t="s">
        <v>66</v>
      </c>
      <c r="I60" t="s">
        <v>67</v>
      </c>
      <c r="J60" t="s">
        <v>293</v>
      </c>
      <c r="L60" t="s">
        <v>307</v>
      </c>
      <c r="M60">
        <v>1</v>
      </c>
      <c r="O60">
        <v>0</v>
      </c>
      <c r="Q60">
        <v>1</v>
      </c>
      <c r="S60">
        <v>0</v>
      </c>
      <c r="U60">
        <v>0</v>
      </c>
      <c r="W60">
        <v>0</v>
      </c>
      <c r="Y60">
        <v>0</v>
      </c>
      <c r="AA60">
        <v>1</v>
      </c>
      <c r="AC60">
        <v>1</v>
      </c>
      <c r="AE60">
        <v>1</v>
      </c>
      <c r="AG60">
        <v>1</v>
      </c>
      <c r="AI60">
        <v>11</v>
      </c>
      <c r="AJ60">
        <f>SUM(Raw_Scores3[[#This Row],[Q1_Norm]:[Q11_Norm]])</f>
        <v>6</v>
      </c>
    </row>
    <row r="61" spans="1:36" x14ac:dyDescent="0.25">
      <c r="A61" t="s">
        <v>295</v>
      </c>
      <c r="B61" t="s">
        <v>204</v>
      </c>
      <c r="C61" t="s">
        <v>508</v>
      </c>
      <c r="D61" t="s">
        <v>71</v>
      </c>
      <c r="E61" t="s">
        <v>205</v>
      </c>
      <c r="F61" t="s">
        <v>513</v>
      </c>
      <c r="G61" t="s">
        <v>199</v>
      </c>
      <c r="H61" t="s">
        <v>66</v>
      </c>
      <c r="I61" t="s">
        <v>67</v>
      </c>
      <c r="J61" t="s">
        <v>293</v>
      </c>
      <c r="L61" t="s">
        <v>308</v>
      </c>
      <c r="M61">
        <v>1</v>
      </c>
      <c r="N61" t="s">
        <v>298</v>
      </c>
      <c r="O61">
        <v>0</v>
      </c>
      <c r="P61" t="s">
        <v>299</v>
      </c>
      <c r="Q61">
        <v>1</v>
      </c>
      <c r="S61">
        <v>1</v>
      </c>
      <c r="U61">
        <v>0</v>
      </c>
      <c r="V61" t="s">
        <v>300</v>
      </c>
      <c r="W61">
        <v>1</v>
      </c>
      <c r="Y61">
        <v>1</v>
      </c>
      <c r="Z61" t="s">
        <v>301</v>
      </c>
      <c r="AA61">
        <v>1</v>
      </c>
      <c r="AC61">
        <v>1</v>
      </c>
      <c r="AE61">
        <v>1</v>
      </c>
      <c r="AG61">
        <v>1</v>
      </c>
      <c r="AI61">
        <v>11</v>
      </c>
      <c r="AJ61">
        <f>SUM(Raw_Scores3[[#This Row],[Q1_Norm]:[Q11_Norm]])</f>
        <v>9</v>
      </c>
    </row>
    <row r="62" spans="1:36" x14ac:dyDescent="0.25">
      <c r="A62" t="s">
        <v>295</v>
      </c>
      <c r="B62" t="s">
        <v>204</v>
      </c>
      <c r="C62" t="s">
        <v>507</v>
      </c>
      <c r="D62" t="s">
        <v>62</v>
      </c>
      <c r="E62" t="s">
        <v>178</v>
      </c>
      <c r="F62" t="s">
        <v>498</v>
      </c>
      <c r="G62" t="s">
        <v>291</v>
      </c>
      <c r="H62" t="s">
        <v>66</v>
      </c>
      <c r="I62" t="s">
        <v>67</v>
      </c>
      <c r="J62" t="s">
        <v>294</v>
      </c>
      <c r="L62" t="s">
        <v>309</v>
      </c>
      <c r="M62">
        <v>1</v>
      </c>
      <c r="O62">
        <v>1</v>
      </c>
      <c r="Q62">
        <v>1</v>
      </c>
      <c r="S62">
        <v>0</v>
      </c>
      <c r="U62">
        <v>0</v>
      </c>
      <c r="W62">
        <v>0</v>
      </c>
      <c r="Y62">
        <v>0</v>
      </c>
      <c r="AA62">
        <v>1</v>
      </c>
      <c r="AC62">
        <v>1</v>
      </c>
      <c r="AE62">
        <v>1</v>
      </c>
      <c r="AG62">
        <v>0</v>
      </c>
      <c r="AI62">
        <v>11</v>
      </c>
      <c r="AJ62">
        <f>SUM(Raw_Scores3[[#This Row],[Q1_Norm]:[Q11_Norm]])</f>
        <v>6</v>
      </c>
    </row>
    <row r="63" spans="1:36" ht="15.75" thickBot="1" x14ac:dyDescent="0.3">
      <c r="A63" s="4" t="s">
        <v>295</v>
      </c>
      <c r="B63" s="4" t="s">
        <v>204</v>
      </c>
      <c r="C63" s="4" t="s">
        <v>508</v>
      </c>
      <c r="D63" s="4" t="s">
        <v>71</v>
      </c>
      <c r="E63" s="4" t="s">
        <v>205</v>
      </c>
      <c r="F63" s="4" t="s">
        <v>498</v>
      </c>
      <c r="G63" s="4" t="s">
        <v>291</v>
      </c>
      <c r="H63" s="4" t="s">
        <v>66</v>
      </c>
      <c r="I63" s="4" t="s">
        <v>67</v>
      </c>
      <c r="J63" s="4" t="s">
        <v>294</v>
      </c>
      <c r="K63" s="4"/>
      <c r="L63" s="4" t="s">
        <v>310</v>
      </c>
      <c r="M63" s="4">
        <v>1</v>
      </c>
      <c r="N63" s="4"/>
      <c r="O63" s="4">
        <v>1</v>
      </c>
      <c r="P63" s="4"/>
      <c r="Q63" s="4">
        <v>1</v>
      </c>
      <c r="R63" s="4"/>
      <c r="S63" s="4">
        <v>1</v>
      </c>
      <c r="T63" s="4"/>
      <c r="U63" s="4">
        <v>0</v>
      </c>
      <c r="V63" s="4" t="s">
        <v>302</v>
      </c>
      <c r="W63" s="4">
        <v>1</v>
      </c>
      <c r="X63" s="4"/>
      <c r="Y63" s="4">
        <v>0</v>
      </c>
      <c r="Z63" s="4" t="s">
        <v>303</v>
      </c>
      <c r="AA63" s="4">
        <v>1</v>
      </c>
      <c r="AB63" s="4"/>
      <c r="AC63" s="4">
        <v>1</v>
      </c>
      <c r="AD63" s="4"/>
      <c r="AE63" s="4">
        <v>1</v>
      </c>
      <c r="AF63" s="4"/>
      <c r="AG63" s="4">
        <v>1</v>
      </c>
      <c r="AH63" s="4"/>
      <c r="AI63" s="4">
        <v>11</v>
      </c>
      <c r="AJ63" s="4">
        <f>SUM(Raw_Scores3[[#This Row],[Q1_Norm]:[Q11_Norm]])</f>
        <v>9</v>
      </c>
    </row>
    <row r="64" spans="1:36" x14ac:dyDescent="0.25">
      <c r="A64" s="3" t="s">
        <v>295</v>
      </c>
      <c r="B64" s="3" t="s">
        <v>316</v>
      </c>
      <c r="C64" s="3" t="s">
        <v>517</v>
      </c>
      <c r="D64" s="3" t="s">
        <v>62</v>
      </c>
      <c r="E64" s="3" t="s">
        <v>315</v>
      </c>
      <c r="F64" s="3" t="s">
        <v>495</v>
      </c>
      <c r="G64" s="3" t="s">
        <v>89</v>
      </c>
      <c r="H64" s="3" t="s">
        <v>66</v>
      </c>
      <c r="I64" t="s">
        <v>67</v>
      </c>
      <c r="J64" s="3" t="s">
        <v>258</v>
      </c>
      <c r="K64" s="3"/>
      <c r="L64" s="3" t="s">
        <v>346</v>
      </c>
      <c r="M64" s="3">
        <v>1</v>
      </c>
      <c r="N64" s="3" t="s">
        <v>317</v>
      </c>
      <c r="O64" s="3">
        <v>1</v>
      </c>
      <c r="P64" s="3" t="s">
        <v>318</v>
      </c>
      <c r="Q64" s="3">
        <v>1</v>
      </c>
      <c r="R64" s="3" t="s">
        <v>319</v>
      </c>
      <c r="S64" s="3">
        <v>0</v>
      </c>
      <c r="T64" s="3" t="s">
        <v>320</v>
      </c>
      <c r="U64" s="3">
        <v>1</v>
      </c>
      <c r="V64" s="3" t="s">
        <v>321</v>
      </c>
      <c r="W64" s="3">
        <v>1</v>
      </c>
      <c r="X64" s="3" t="s">
        <v>322</v>
      </c>
      <c r="Y64" s="3">
        <v>0</v>
      </c>
      <c r="Z64" s="3" t="s">
        <v>323</v>
      </c>
      <c r="AA64" s="3">
        <v>0</v>
      </c>
      <c r="AB64" s="3" t="s">
        <v>324</v>
      </c>
      <c r="AC64" s="3">
        <v>0</v>
      </c>
      <c r="AD64" s="3" t="s">
        <v>325</v>
      </c>
      <c r="AE64" s="3">
        <v>1</v>
      </c>
      <c r="AF64" s="3" t="s">
        <v>326</v>
      </c>
      <c r="AG64" s="3">
        <v>1</v>
      </c>
      <c r="AH64" s="3" t="s">
        <v>327</v>
      </c>
      <c r="AI64" s="3">
        <v>11</v>
      </c>
      <c r="AJ64" s="3">
        <f>SUM(Raw_Scores3[[#This Row],[Q1_Norm]:[Q11_Norm]])</f>
        <v>7</v>
      </c>
    </row>
    <row r="65" spans="1:36" x14ac:dyDescent="0.25">
      <c r="A65" t="s">
        <v>295</v>
      </c>
      <c r="B65" t="s">
        <v>316</v>
      </c>
      <c r="C65" t="s">
        <v>508</v>
      </c>
      <c r="D65" t="s">
        <v>71</v>
      </c>
      <c r="E65" t="s">
        <v>205</v>
      </c>
      <c r="F65" t="s">
        <v>495</v>
      </c>
      <c r="G65" t="s">
        <v>89</v>
      </c>
      <c r="H65" t="s">
        <v>66</v>
      </c>
      <c r="I65" t="s">
        <v>67</v>
      </c>
      <c r="J65" t="s">
        <v>258</v>
      </c>
      <c r="L65" t="s">
        <v>347</v>
      </c>
      <c r="M65">
        <v>1</v>
      </c>
      <c r="N65" t="s">
        <v>328</v>
      </c>
      <c r="O65">
        <v>1</v>
      </c>
      <c r="Q65">
        <v>1</v>
      </c>
      <c r="S65">
        <v>1</v>
      </c>
      <c r="U65">
        <v>1</v>
      </c>
      <c r="W65">
        <v>1</v>
      </c>
      <c r="Y65">
        <v>1</v>
      </c>
      <c r="AA65">
        <v>1</v>
      </c>
      <c r="AC65">
        <v>1</v>
      </c>
      <c r="AE65">
        <v>1</v>
      </c>
      <c r="AG65">
        <v>1</v>
      </c>
      <c r="AI65">
        <v>11</v>
      </c>
      <c r="AJ65">
        <f>SUM(Raw_Scores3[[#This Row],[Q1_Norm]:[Q11_Norm]])</f>
        <v>11</v>
      </c>
    </row>
    <row r="66" spans="1:36" x14ac:dyDescent="0.25">
      <c r="A66" t="s">
        <v>295</v>
      </c>
      <c r="B66" t="s">
        <v>316</v>
      </c>
      <c r="C66" t="s">
        <v>517</v>
      </c>
      <c r="D66" t="s">
        <v>62</v>
      </c>
      <c r="E66" t="s">
        <v>315</v>
      </c>
      <c r="F66" t="s">
        <v>514</v>
      </c>
      <c r="G66" t="s">
        <v>171</v>
      </c>
      <c r="H66" t="s">
        <v>66</v>
      </c>
      <c r="I66" t="s">
        <v>67</v>
      </c>
      <c r="J66" t="s">
        <v>174</v>
      </c>
      <c r="L66" t="s">
        <v>348</v>
      </c>
      <c r="M66">
        <v>1</v>
      </c>
      <c r="N66" t="s">
        <v>329</v>
      </c>
      <c r="O66">
        <v>1</v>
      </c>
      <c r="Q66">
        <v>1</v>
      </c>
      <c r="S66">
        <v>0</v>
      </c>
      <c r="T66" t="s">
        <v>330</v>
      </c>
      <c r="U66">
        <v>0</v>
      </c>
      <c r="V66" t="s">
        <v>331</v>
      </c>
      <c r="W66">
        <v>1</v>
      </c>
      <c r="Y66">
        <v>0</v>
      </c>
      <c r="Z66" t="s">
        <v>332</v>
      </c>
      <c r="AA66">
        <v>1</v>
      </c>
      <c r="AB66" t="s">
        <v>333</v>
      </c>
      <c r="AC66">
        <v>1</v>
      </c>
      <c r="AD66" t="s">
        <v>334</v>
      </c>
      <c r="AE66">
        <v>1</v>
      </c>
      <c r="AF66" t="s">
        <v>335</v>
      </c>
      <c r="AG66">
        <v>1</v>
      </c>
      <c r="AI66">
        <v>11</v>
      </c>
      <c r="AJ66">
        <f>SUM(Raw_Scores3[[#This Row],[Q1_Norm]:[Q11_Norm]])</f>
        <v>8</v>
      </c>
    </row>
    <row r="67" spans="1:36" x14ac:dyDescent="0.25">
      <c r="A67" t="s">
        <v>295</v>
      </c>
      <c r="B67" t="s">
        <v>316</v>
      </c>
      <c r="C67" t="s">
        <v>508</v>
      </c>
      <c r="D67" t="s">
        <v>71</v>
      </c>
      <c r="E67" t="s">
        <v>205</v>
      </c>
      <c r="F67" t="s">
        <v>514</v>
      </c>
      <c r="G67" t="s">
        <v>171</v>
      </c>
      <c r="H67" t="s">
        <v>66</v>
      </c>
      <c r="I67" t="s">
        <v>67</v>
      </c>
      <c r="J67" t="s">
        <v>174</v>
      </c>
      <c r="L67" t="s">
        <v>349</v>
      </c>
      <c r="M67">
        <v>1</v>
      </c>
      <c r="O67">
        <v>1</v>
      </c>
      <c r="Q67">
        <v>0</v>
      </c>
      <c r="R67" t="s">
        <v>336</v>
      </c>
      <c r="S67">
        <v>1</v>
      </c>
      <c r="U67">
        <v>1</v>
      </c>
      <c r="W67">
        <v>1</v>
      </c>
      <c r="Y67">
        <v>0</v>
      </c>
      <c r="Z67" t="s">
        <v>337</v>
      </c>
      <c r="AA67">
        <v>1</v>
      </c>
      <c r="AC67">
        <v>1</v>
      </c>
      <c r="AE67">
        <v>1</v>
      </c>
      <c r="AG67">
        <v>1</v>
      </c>
      <c r="AI67">
        <v>11</v>
      </c>
      <c r="AJ67">
        <f>SUM(Raw_Scores3[[#This Row],[Q1_Norm]:[Q11_Norm]])</f>
        <v>9</v>
      </c>
    </row>
    <row r="68" spans="1:36" x14ac:dyDescent="0.25">
      <c r="A68" t="s">
        <v>295</v>
      </c>
      <c r="B68" t="s">
        <v>316</v>
      </c>
      <c r="C68" t="s">
        <v>517</v>
      </c>
      <c r="D68" t="s">
        <v>62</v>
      </c>
      <c r="E68" t="s">
        <v>315</v>
      </c>
      <c r="F68" t="s">
        <v>511</v>
      </c>
      <c r="G68" t="s">
        <v>257</v>
      </c>
      <c r="H68" t="s">
        <v>66</v>
      </c>
      <c r="I68" t="s">
        <v>67</v>
      </c>
      <c r="J68" t="s">
        <v>262</v>
      </c>
      <c r="L68" t="s">
        <v>350</v>
      </c>
      <c r="M68">
        <v>1</v>
      </c>
      <c r="O68">
        <v>1</v>
      </c>
      <c r="Q68">
        <v>1</v>
      </c>
      <c r="S68">
        <v>1</v>
      </c>
      <c r="U68">
        <v>1</v>
      </c>
      <c r="W68">
        <v>1</v>
      </c>
      <c r="Y68">
        <v>0</v>
      </c>
      <c r="AA68">
        <v>1</v>
      </c>
      <c r="AC68">
        <v>1</v>
      </c>
      <c r="AE68">
        <v>1</v>
      </c>
      <c r="AG68">
        <v>0</v>
      </c>
      <c r="AH68" t="s">
        <v>338</v>
      </c>
      <c r="AI68">
        <v>11</v>
      </c>
      <c r="AJ68">
        <f>SUM(Raw_Scores3[[#This Row],[Q1_Norm]:[Q11_Norm]])</f>
        <v>9</v>
      </c>
    </row>
    <row r="69" spans="1:36" x14ac:dyDescent="0.25">
      <c r="A69" t="s">
        <v>295</v>
      </c>
      <c r="B69" t="s">
        <v>316</v>
      </c>
      <c r="C69" t="s">
        <v>508</v>
      </c>
      <c r="D69" t="s">
        <v>71</v>
      </c>
      <c r="E69" t="s">
        <v>205</v>
      </c>
      <c r="F69" t="s">
        <v>511</v>
      </c>
      <c r="G69" t="s">
        <v>257</v>
      </c>
      <c r="H69" t="s">
        <v>66</v>
      </c>
      <c r="I69" t="s">
        <v>67</v>
      </c>
      <c r="J69" t="s">
        <v>262</v>
      </c>
      <c r="L69" t="s">
        <v>351</v>
      </c>
      <c r="M69">
        <v>1</v>
      </c>
      <c r="O69">
        <v>1</v>
      </c>
      <c r="Q69">
        <v>1</v>
      </c>
      <c r="S69">
        <v>1</v>
      </c>
      <c r="U69">
        <v>1</v>
      </c>
      <c r="W69">
        <v>1</v>
      </c>
      <c r="Y69">
        <v>1</v>
      </c>
      <c r="AA69">
        <v>1</v>
      </c>
      <c r="AC69">
        <v>1</v>
      </c>
      <c r="AE69">
        <v>1</v>
      </c>
      <c r="AG69">
        <v>1</v>
      </c>
      <c r="AI69">
        <v>11</v>
      </c>
      <c r="AJ69">
        <f>SUM(Raw_Scores3[[#This Row],[Q1_Norm]:[Q11_Norm]])</f>
        <v>11</v>
      </c>
    </row>
    <row r="70" spans="1:36" x14ac:dyDescent="0.25">
      <c r="A70" t="s">
        <v>295</v>
      </c>
      <c r="B70" t="s">
        <v>316</v>
      </c>
      <c r="C70" t="s">
        <v>517</v>
      </c>
      <c r="D70" t="s">
        <v>62</v>
      </c>
      <c r="E70" t="s">
        <v>315</v>
      </c>
      <c r="F70" t="s">
        <v>515</v>
      </c>
      <c r="G70" t="s">
        <v>311</v>
      </c>
      <c r="H70" t="s">
        <v>66</v>
      </c>
      <c r="I70" t="s">
        <v>67</v>
      </c>
      <c r="J70" t="s">
        <v>313</v>
      </c>
      <c r="M70">
        <v>1</v>
      </c>
      <c r="O70">
        <v>1</v>
      </c>
      <c r="Q70">
        <v>0</v>
      </c>
      <c r="R70" t="s">
        <v>339</v>
      </c>
      <c r="S70">
        <v>0</v>
      </c>
      <c r="T70" t="s">
        <v>340</v>
      </c>
      <c r="U70">
        <v>1</v>
      </c>
      <c r="V70" t="s">
        <v>341</v>
      </c>
      <c r="W70">
        <v>1</v>
      </c>
      <c r="Y70">
        <v>0</v>
      </c>
      <c r="Z70" t="s">
        <v>342</v>
      </c>
      <c r="AA70">
        <v>1</v>
      </c>
      <c r="AB70" t="s">
        <v>343</v>
      </c>
      <c r="AC70">
        <v>1</v>
      </c>
      <c r="AE70">
        <v>1</v>
      </c>
      <c r="AG70">
        <v>0</v>
      </c>
      <c r="AH70" t="s">
        <v>344</v>
      </c>
      <c r="AI70">
        <v>11</v>
      </c>
      <c r="AJ70">
        <f>SUM(Raw_Scores3[[#This Row],[Q1_Norm]:[Q11_Norm]])</f>
        <v>7</v>
      </c>
    </row>
    <row r="71" spans="1:36" x14ac:dyDescent="0.25">
      <c r="A71" t="s">
        <v>295</v>
      </c>
      <c r="B71" t="s">
        <v>316</v>
      </c>
      <c r="C71" t="s">
        <v>508</v>
      </c>
      <c r="D71" t="s">
        <v>71</v>
      </c>
      <c r="E71" t="s">
        <v>205</v>
      </c>
      <c r="F71" t="s">
        <v>515</v>
      </c>
      <c r="G71" t="s">
        <v>311</v>
      </c>
      <c r="H71" t="s">
        <v>66</v>
      </c>
      <c r="I71" t="s">
        <v>67</v>
      </c>
      <c r="J71" t="s">
        <v>313</v>
      </c>
      <c r="L71" t="s">
        <v>352</v>
      </c>
      <c r="M71">
        <v>1</v>
      </c>
      <c r="O71">
        <v>1</v>
      </c>
      <c r="Q71">
        <v>1</v>
      </c>
      <c r="S71">
        <v>1</v>
      </c>
      <c r="U71">
        <v>1</v>
      </c>
      <c r="W71">
        <v>1</v>
      </c>
      <c r="Y71">
        <v>1</v>
      </c>
      <c r="AA71">
        <v>1</v>
      </c>
      <c r="AC71">
        <v>1</v>
      </c>
      <c r="AE71">
        <v>1</v>
      </c>
      <c r="AG71">
        <v>1</v>
      </c>
      <c r="AI71">
        <v>11</v>
      </c>
      <c r="AJ71">
        <f>SUM(Raw_Scores3[[#This Row],[Q1_Norm]:[Q11_Norm]])</f>
        <v>11</v>
      </c>
    </row>
    <row r="72" spans="1:36" x14ac:dyDescent="0.25">
      <c r="A72" t="s">
        <v>295</v>
      </c>
      <c r="B72" t="s">
        <v>316</v>
      </c>
      <c r="C72" t="s">
        <v>517</v>
      </c>
      <c r="D72" t="s">
        <v>62</v>
      </c>
      <c r="E72" t="s">
        <v>315</v>
      </c>
      <c r="F72" t="s">
        <v>516</v>
      </c>
      <c r="G72" t="s">
        <v>312</v>
      </c>
      <c r="H72" t="s">
        <v>66</v>
      </c>
      <c r="I72" t="s">
        <v>67</v>
      </c>
      <c r="J72" t="s">
        <v>314</v>
      </c>
      <c r="M72">
        <v>1</v>
      </c>
      <c r="O72">
        <v>1</v>
      </c>
      <c r="Q72">
        <v>0</v>
      </c>
      <c r="S72">
        <v>0</v>
      </c>
      <c r="U72">
        <v>1</v>
      </c>
      <c r="W72">
        <v>1</v>
      </c>
      <c r="Y72">
        <v>0</v>
      </c>
      <c r="AA72">
        <v>1</v>
      </c>
      <c r="AC72">
        <v>1</v>
      </c>
      <c r="AE72">
        <v>1</v>
      </c>
      <c r="AG72">
        <v>0</v>
      </c>
      <c r="AH72" t="s">
        <v>345</v>
      </c>
      <c r="AI72">
        <v>11</v>
      </c>
      <c r="AJ72">
        <f>SUM(Raw_Scores3[[#This Row],[Q1_Norm]:[Q11_Norm]])</f>
        <v>7</v>
      </c>
    </row>
    <row r="73" spans="1:36" ht="15.75" thickBot="1" x14ac:dyDescent="0.3">
      <c r="A73" s="4" t="s">
        <v>295</v>
      </c>
      <c r="B73" s="4" t="s">
        <v>316</v>
      </c>
      <c r="C73" s="4" t="s">
        <v>508</v>
      </c>
      <c r="D73" s="4" t="s">
        <v>71</v>
      </c>
      <c r="E73" s="4" t="s">
        <v>205</v>
      </c>
      <c r="F73" s="4" t="s">
        <v>516</v>
      </c>
      <c r="G73" s="4" t="s">
        <v>312</v>
      </c>
      <c r="H73" s="4" t="s">
        <v>66</v>
      </c>
      <c r="I73" s="4" t="s">
        <v>67</v>
      </c>
      <c r="J73" s="4" t="s">
        <v>314</v>
      </c>
      <c r="K73" s="4"/>
      <c r="L73" s="4" t="s">
        <v>353</v>
      </c>
      <c r="M73" s="4">
        <v>1</v>
      </c>
      <c r="N73" s="4"/>
      <c r="O73" s="4">
        <v>1</v>
      </c>
      <c r="P73" s="4"/>
      <c r="Q73" s="4">
        <v>1</v>
      </c>
      <c r="R73" s="4"/>
      <c r="S73" s="4">
        <v>1</v>
      </c>
      <c r="T73" s="4"/>
      <c r="U73" s="4">
        <v>1</v>
      </c>
      <c r="V73" s="4"/>
      <c r="W73" s="4">
        <v>1</v>
      </c>
      <c r="X73" s="4"/>
      <c r="Y73" s="4">
        <v>1</v>
      </c>
      <c r="Z73" s="4"/>
      <c r="AA73" s="4">
        <v>1</v>
      </c>
      <c r="AB73" s="4"/>
      <c r="AC73" s="4">
        <v>1</v>
      </c>
      <c r="AD73" s="4"/>
      <c r="AE73" s="4">
        <v>1</v>
      </c>
      <c r="AF73" s="4"/>
      <c r="AG73" s="4">
        <v>1</v>
      </c>
      <c r="AH73" s="4"/>
      <c r="AI73" s="4">
        <v>11</v>
      </c>
      <c r="AJ73" s="4">
        <f>SUM(Raw_Scores3[[#This Row],[Q1_Norm]:[Q11_Norm]])</f>
        <v>11</v>
      </c>
    </row>
    <row r="74" spans="1:36" x14ac:dyDescent="0.25">
      <c r="A74" s="3" t="s">
        <v>449</v>
      </c>
      <c r="B74" s="3" t="s">
        <v>356</v>
      </c>
      <c r="C74" s="3" t="s">
        <v>517</v>
      </c>
      <c r="D74" s="3" t="s">
        <v>62</v>
      </c>
      <c r="E74" s="3" t="s">
        <v>315</v>
      </c>
      <c r="F74" s="3" t="s">
        <v>495</v>
      </c>
      <c r="G74" s="3" t="s">
        <v>63</v>
      </c>
      <c r="H74" s="3" t="s">
        <v>66</v>
      </c>
      <c r="I74" t="s">
        <v>67</v>
      </c>
      <c r="J74" s="3" t="s">
        <v>200</v>
      </c>
      <c r="K74" s="3"/>
      <c r="L74" s="3"/>
      <c r="M74" s="3">
        <v>1</v>
      </c>
      <c r="N74" s="3"/>
      <c r="O74" s="3">
        <v>1</v>
      </c>
      <c r="P74" s="3"/>
      <c r="Q74" s="3">
        <v>1</v>
      </c>
      <c r="R74" s="3" t="s">
        <v>357</v>
      </c>
      <c r="S74" s="3">
        <v>1</v>
      </c>
      <c r="T74" s="3"/>
      <c r="U74" s="3">
        <v>0</v>
      </c>
      <c r="V74" s="3"/>
      <c r="W74" s="3">
        <v>1</v>
      </c>
      <c r="X74" s="3" t="s">
        <v>358</v>
      </c>
      <c r="Y74" s="3">
        <v>0</v>
      </c>
      <c r="Z74" s="3"/>
      <c r="AA74" s="3">
        <v>1</v>
      </c>
      <c r="AB74" s="3"/>
      <c r="AC74" s="3">
        <v>1</v>
      </c>
      <c r="AD74" s="3" t="s">
        <v>359</v>
      </c>
      <c r="AE74" s="3">
        <v>1</v>
      </c>
      <c r="AF74" s="3" t="s">
        <v>360</v>
      </c>
      <c r="AG74" s="3">
        <v>0</v>
      </c>
      <c r="AH74" s="3" t="s">
        <v>361</v>
      </c>
      <c r="AI74" s="3">
        <v>11</v>
      </c>
      <c r="AJ74" s="3">
        <f>SUM(Raw_Scores3[[#This Row],[Q1_Norm]:[Q11_Norm]])</f>
        <v>8</v>
      </c>
    </row>
    <row r="75" spans="1:36" x14ac:dyDescent="0.25">
      <c r="A75" t="s">
        <v>449</v>
      </c>
      <c r="B75" t="s">
        <v>356</v>
      </c>
      <c r="C75" t="s">
        <v>508</v>
      </c>
      <c r="D75" t="s">
        <v>71</v>
      </c>
      <c r="E75" t="s">
        <v>205</v>
      </c>
      <c r="F75" t="s">
        <v>495</v>
      </c>
      <c r="G75" t="s">
        <v>63</v>
      </c>
      <c r="H75" t="s">
        <v>66</v>
      </c>
      <c r="I75" t="s">
        <v>67</v>
      </c>
      <c r="J75" t="s">
        <v>200</v>
      </c>
      <c r="L75" t="s">
        <v>396</v>
      </c>
      <c r="M75">
        <v>1</v>
      </c>
      <c r="O75">
        <v>1</v>
      </c>
      <c r="Q75">
        <v>1</v>
      </c>
      <c r="R75" t="s">
        <v>362</v>
      </c>
      <c r="S75">
        <v>1</v>
      </c>
      <c r="U75">
        <v>1</v>
      </c>
      <c r="W75">
        <v>1</v>
      </c>
      <c r="X75" t="s">
        <v>363</v>
      </c>
      <c r="Y75">
        <v>1</v>
      </c>
      <c r="AA75">
        <v>1</v>
      </c>
      <c r="AC75">
        <v>1</v>
      </c>
      <c r="AD75" t="s">
        <v>364</v>
      </c>
      <c r="AE75">
        <v>1</v>
      </c>
      <c r="AF75" t="s">
        <v>365</v>
      </c>
      <c r="AG75">
        <v>1</v>
      </c>
      <c r="AH75" t="s">
        <v>366</v>
      </c>
      <c r="AI75">
        <v>11</v>
      </c>
      <c r="AJ75">
        <f>SUM(Raw_Scores3[[#This Row],[Q1_Norm]:[Q11_Norm]])</f>
        <v>11</v>
      </c>
    </row>
    <row r="76" spans="1:36" x14ac:dyDescent="0.25">
      <c r="A76" t="s">
        <v>449</v>
      </c>
      <c r="B76" t="s">
        <v>356</v>
      </c>
      <c r="C76" t="s">
        <v>517</v>
      </c>
      <c r="D76" t="s">
        <v>62</v>
      </c>
      <c r="E76" t="s">
        <v>315</v>
      </c>
      <c r="F76" t="s">
        <v>509</v>
      </c>
      <c r="G76" t="s">
        <v>143</v>
      </c>
      <c r="H76" t="s">
        <v>66</v>
      </c>
      <c r="I76" t="s">
        <v>67</v>
      </c>
      <c r="J76" t="s">
        <v>201</v>
      </c>
      <c r="M76">
        <v>1</v>
      </c>
      <c r="O76">
        <v>1</v>
      </c>
      <c r="Q76">
        <v>1</v>
      </c>
      <c r="R76" t="s">
        <v>367</v>
      </c>
      <c r="S76">
        <v>1</v>
      </c>
      <c r="U76">
        <v>1</v>
      </c>
      <c r="W76">
        <v>1</v>
      </c>
      <c r="X76" t="s">
        <v>368</v>
      </c>
      <c r="Y76">
        <v>1</v>
      </c>
      <c r="AA76">
        <v>1</v>
      </c>
      <c r="AC76">
        <v>1</v>
      </c>
      <c r="AD76" t="s">
        <v>368</v>
      </c>
      <c r="AE76">
        <v>1</v>
      </c>
      <c r="AF76" t="s">
        <v>369</v>
      </c>
      <c r="AG76">
        <v>1</v>
      </c>
      <c r="AH76" t="s">
        <v>370</v>
      </c>
      <c r="AI76">
        <v>11</v>
      </c>
      <c r="AJ76">
        <f>SUM(Raw_Scores3[[#This Row],[Q1_Norm]:[Q11_Norm]])</f>
        <v>11</v>
      </c>
    </row>
    <row r="77" spans="1:36" x14ac:dyDescent="0.25">
      <c r="A77" t="s">
        <v>449</v>
      </c>
      <c r="B77" t="s">
        <v>356</v>
      </c>
      <c r="C77" t="s">
        <v>508</v>
      </c>
      <c r="D77" t="s">
        <v>71</v>
      </c>
      <c r="E77" t="s">
        <v>205</v>
      </c>
      <c r="F77" t="s">
        <v>509</v>
      </c>
      <c r="G77" t="s">
        <v>143</v>
      </c>
      <c r="H77" t="s">
        <v>66</v>
      </c>
      <c r="I77" t="s">
        <v>67</v>
      </c>
      <c r="J77" t="s">
        <v>201</v>
      </c>
      <c r="L77" t="s">
        <v>397</v>
      </c>
      <c r="M77">
        <v>1</v>
      </c>
      <c r="O77">
        <v>1</v>
      </c>
      <c r="Q77">
        <v>1</v>
      </c>
      <c r="R77" t="s">
        <v>371</v>
      </c>
      <c r="S77">
        <v>1</v>
      </c>
      <c r="U77">
        <v>1</v>
      </c>
      <c r="W77">
        <v>0</v>
      </c>
      <c r="X77" t="s">
        <v>372</v>
      </c>
      <c r="Y77">
        <v>1</v>
      </c>
      <c r="AA77">
        <v>1</v>
      </c>
      <c r="AC77">
        <v>1</v>
      </c>
      <c r="AD77" t="s">
        <v>373</v>
      </c>
      <c r="AE77">
        <v>1</v>
      </c>
      <c r="AF77" t="s">
        <v>374</v>
      </c>
      <c r="AG77">
        <v>1</v>
      </c>
      <c r="AH77" t="s">
        <v>375</v>
      </c>
      <c r="AI77">
        <v>11</v>
      </c>
      <c r="AJ77">
        <f>SUM(Raw_Scores3[[#This Row],[Q1_Norm]:[Q11_Norm]])</f>
        <v>10</v>
      </c>
    </row>
    <row r="78" spans="1:36" x14ac:dyDescent="0.25">
      <c r="A78" t="s">
        <v>449</v>
      </c>
      <c r="B78" t="s">
        <v>356</v>
      </c>
      <c r="C78" t="s">
        <v>517</v>
      </c>
      <c r="D78" t="s">
        <v>62</v>
      </c>
      <c r="E78" t="s">
        <v>315</v>
      </c>
      <c r="F78" t="s">
        <v>518</v>
      </c>
      <c r="G78" t="s">
        <v>199</v>
      </c>
      <c r="H78" t="s">
        <v>66</v>
      </c>
      <c r="I78" t="s">
        <v>67</v>
      </c>
      <c r="J78" t="s">
        <v>202</v>
      </c>
      <c r="M78">
        <v>1</v>
      </c>
      <c r="O78">
        <v>1</v>
      </c>
      <c r="Q78">
        <v>1</v>
      </c>
      <c r="R78" t="s">
        <v>376</v>
      </c>
      <c r="S78">
        <v>1</v>
      </c>
      <c r="U78">
        <v>0</v>
      </c>
      <c r="W78">
        <v>1</v>
      </c>
      <c r="X78" t="s">
        <v>377</v>
      </c>
      <c r="Y78">
        <v>1</v>
      </c>
      <c r="AA78">
        <v>1</v>
      </c>
      <c r="AC78">
        <v>1</v>
      </c>
      <c r="AD78" t="s">
        <v>378</v>
      </c>
      <c r="AE78">
        <v>1</v>
      </c>
      <c r="AF78" t="s">
        <v>379</v>
      </c>
      <c r="AG78">
        <v>1</v>
      </c>
      <c r="AH78" t="s">
        <v>380</v>
      </c>
      <c r="AI78">
        <v>11</v>
      </c>
      <c r="AJ78">
        <f>SUM(Raw_Scores3[[#This Row],[Q1_Norm]:[Q11_Norm]])</f>
        <v>10</v>
      </c>
    </row>
    <row r="79" spans="1:36" x14ac:dyDescent="0.25">
      <c r="A79" t="s">
        <v>449</v>
      </c>
      <c r="B79" t="s">
        <v>356</v>
      </c>
      <c r="C79" t="s">
        <v>508</v>
      </c>
      <c r="D79" t="s">
        <v>71</v>
      </c>
      <c r="E79" t="s">
        <v>205</v>
      </c>
      <c r="F79" t="s">
        <v>518</v>
      </c>
      <c r="G79" t="s">
        <v>199</v>
      </c>
      <c r="H79" t="s">
        <v>66</v>
      </c>
      <c r="I79" t="s">
        <v>67</v>
      </c>
      <c r="J79" t="s">
        <v>202</v>
      </c>
      <c r="L79" t="s">
        <v>398</v>
      </c>
      <c r="M79">
        <v>1</v>
      </c>
      <c r="O79">
        <v>1</v>
      </c>
      <c r="Q79">
        <v>1</v>
      </c>
      <c r="R79" t="s">
        <v>381</v>
      </c>
      <c r="S79">
        <v>1</v>
      </c>
      <c r="U79">
        <v>1</v>
      </c>
      <c r="W79">
        <v>1</v>
      </c>
      <c r="X79" t="s">
        <v>382</v>
      </c>
      <c r="Y79">
        <v>1</v>
      </c>
      <c r="AA79">
        <v>1</v>
      </c>
      <c r="AC79">
        <v>1</v>
      </c>
      <c r="AD79" t="s">
        <v>383</v>
      </c>
      <c r="AE79">
        <v>1</v>
      </c>
      <c r="AF79" t="s">
        <v>384</v>
      </c>
      <c r="AG79">
        <v>1</v>
      </c>
      <c r="AH79" t="s">
        <v>385</v>
      </c>
      <c r="AI79">
        <v>11</v>
      </c>
      <c r="AJ79">
        <f>SUM(Raw_Scores3[[#This Row],[Q1_Norm]:[Q11_Norm]])</f>
        <v>11</v>
      </c>
    </row>
    <row r="80" spans="1:36" x14ac:dyDescent="0.25">
      <c r="A80" t="s">
        <v>449</v>
      </c>
      <c r="B80" t="s">
        <v>356</v>
      </c>
      <c r="C80" t="s">
        <v>517</v>
      </c>
      <c r="D80" t="s">
        <v>62</v>
      </c>
      <c r="E80" t="s">
        <v>315</v>
      </c>
      <c r="F80" t="s">
        <v>519</v>
      </c>
      <c r="G80" t="s">
        <v>354</v>
      </c>
      <c r="H80" t="s">
        <v>66</v>
      </c>
      <c r="I80" t="s">
        <v>67</v>
      </c>
      <c r="J80" t="s">
        <v>355</v>
      </c>
      <c r="L80" t="s">
        <v>399</v>
      </c>
      <c r="M80">
        <v>1</v>
      </c>
      <c r="O80">
        <v>1</v>
      </c>
      <c r="Q80">
        <v>1</v>
      </c>
      <c r="R80" t="s">
        <v>386</v>
      </c>
      <c r="S80">
        <v>1</v>
      </c>
      <c r="U80">
        <v>0</v>
      </c>
      <c r="W80">
        <v>1</v>
      </c>
      <c r="X80" t="s">
        <v>387</v>
      </c>
      <c r="Y80">
        <v>1</v>
      </c>
      <c r="AA80">
        <v>1</v>
      </c>
      <c r="AC80">
        <v>1</v>
      </c>
      <c r="AD80" t="s">
        <v>388</v>
      </c>
      <c r="AE80">
        <v>1</v>
      </c>
      <c r="AF80" t="s">
        <v>389</v>
      </c>
      <c r="AG80">
        <v>1</v>
      </c>
      <c r="AH80" t="s">
        <v>390</v>
      </c>
      <c r="AI80">
        <v>11</v>
      </c>
      <c r="AJ80">
        <f>SUM(Raw_Scores3[[#This Row],[Q1_Norm]:[Q11_Norm]])</f>
        <v>10</v>
      </c>
    </row>
    <row r="81" spans="1:36" ht="15.75" thickBot="1" x14ac:dyDescent="0.3">
      <c r="A81" s="4" t="s">
        <v>449</v>
      </c>
      <c r="B81" s="4" t="s">
        <v>356</v>
      </c>
      <c r="C81" s="4" t="s">
        <v>508</v>
      </c>
      <c r="D81" s="4" t="s">
        <v>71</v>
      </c>
      <c r="E81" s="4" t="s">
        <v>205</v>
      </c>
      <c r="F81" s="4" t="s">
        <v>519</v>
      </c>
      <c r="G81" s="4" t="s">
        <v>354</v>
      </c>
      <c r="H81" s="4" t="s">
        <v>66</v>
      </c>
      <c r="I81" s="4" t="s">
        <v>67</v>
      </c>
      <c r="J81" s="4" t="s">
        <v>355</v>
      </c>
      <c r="K81" s="4"/>
      <c r="L81" s="4" t="s">
        <v>400</v>
      </c>
      <c r="M81" s="4">
        <v>1</v>
      </c>
      <c r="N81" s="4"/>
      <c r="O81" s="4">
        <v>1</v>
      </c>
      <c r="P81" s="4"/>
      <c r="Q81" s="4">
        <v>1</v>
      </c>
      <c r="R81" s="4" t="s">
        <v>391</v>
      </c>
      <c r="S81" s="4">
        <v>1</v>
      </c>
      <c r="T81" s="4"/>
      <c r="U81" s="4">
        <v>1</v>
      </c>
      <c r="V81" s="4"/>
      <c r="W81" s="4">
        <v>1</v>
      </c>
      <c r="X81" s="4" t="s">
        <v>392</v>
      </c>
      <c r="Y81" s="4">
        <v>1</v>
      </c>
      <c r="Z81" s="4"/>
      <c r="AA81" s="4">
        <v>1</v>
      </c>
      <c r="AB81" s="4"/>
      <c r="AC81" s="4">
        <v>1</v>
      </c>
      <c r="AD81" s="4" t="s">
        <v>393</v>
      </c>
      <c r="AE81" s="4">
        <v>1</v>
      </c>
      <c r="AF81" s="4" t="s">
        <v>394</v>
      </c>
      <c r="AG81" s="4">
        <v>1</v>
      </c>
      <c r="AH81" s="4" t="s">
        <v>395</v>
      </c>
      <c r="AI81" s="4">
        <v>11</v>
      </c>
      <c r="AJ81" s="4">
        <f>SUM(Raw_Scores3[[#This Row],[Q1_Norm]:[Q11_Norm]])</f>
        <v>11</v>
      </c>
    </row>
    <row r="82" spans="1:36" x14ac:dyDescent="0.25">
      <c r="A82" s="3" t="s">
        <v>449</v>
      </c>
      <c r="B82" s="3" t="s">
        <v>403</v>
      </c>
      <c r="C82" s="3" t="s">
        <v>517</v>
      </c>
      <c r="D82" s="3" t="s">
        <v>62</v>
      </c>
      <c r="E82" s="3" t="s">
        <v>315</v>
      </c>
      <c r="F82" s="3" t="s">
        <v>495</v>
      </c>
      <c r="G82" s="3" t="s">
        <v>89</v>
      </c>
      <c r="H82" s="3" t="s">
        <v>66</v>
      </c>
      <c r="I82" t="s">
        <v>67</v>
      </c>
      <c r="J82" s="3" t="s">
        <v>258</v>
      </c>
      <c r="K82" s="3"/>
      <c r="L82" s="3"/>
      <c r="M82" s="3">
        <v>1</v>
      </c>
      <c r="N82" s="3"/>
      <c r="O82" s="3">
        <v>1</v>
      </c>
      <c r="P82" s="3"/>
      <c r="Q82" s="3">
        <v>1</v>
      </c>
      <c r="R82" s="3" t="s">
        <v>404</v>
      </c>
      <c r="S82" s="3">
        <v>1</v>
      </c>
      <c r="T82" s="3"/>
      <c r="U82" s="3">
        <v>1</v>
      </c>
      <c r="V82" s="3"/>
      <c r="W82" s="3">
        <v>1</v>
      </c>
      <c r="X82" s="3" t="s">
        <v>405</v>
      </c>
      <c r="Y82" s="3">
        <v>1</v>
      </c>
      <c r="Z82" s="3"/>
      <c r="AA82" s="3">
        <v>1</v>
      </c>
      <c r="AB82" s="3"/>
      <c r="AC82" s="3">
        <v>1</v>
      </c>
      <c r="AD82" s="3" t="s">
        <v>406</v>
      </c>
      <c r="AE82" s="3">
        <v>1</v>
      </c>
      <c r="AF82" s="3" t="s">
        <v>407</v>
      </c>
      <c r="AG82" s="3">
        <v>1</v>
      </c>
      <c r="AH82" s="3" t="s">
        <v>408</v>
      </c>
      <c r="AI82" s="3">
        <v>11</v>
      </c>
      <c r="AJ82" s="3">
        <f>SUM(Raw_Scores3[[#This Row],[Q1_Norm]:[Q11_Norm]])</f>
        <v>11</v>
      </c>
    </row>
    <row r="83" spans="1:36" x14ac:dyDescent="0.25">
      <c r="A83" t="s">
        <v>449</v>
      </c>
      <c r="B83" t="s">
        <v>403</v>
      </c>
      <c r="C83" t="s">
        <v>508</v>
      </c>
      <c r="D83" t="s">
        <v>71</v>
      </c>
      <c r="E83" t="s">
        <v>205</v>
      </c>
      <c r="F83" t="s">
        <v>495</v>
      </c>
      <c r="G83" t="s">
        <v>89</v>
      </c>
      <c r="H83" t="s">
        <v>66</v>
      </c>
      <c r="I83" t="s">
        <v>67</v>
      </c>
      <c r="J83" t="s">
        <v>258</v>
      </c>
      <c r="L83" t="s">
        <v>443</v>
      </c>
      <c r="M83">
        <v>1</v>
      </c>
      <c r="O83">
        <v>1</v>
      </c>
      <c r="Q83">
        <v>1</v>
      </c>
      <c r="R83" t="s">
        <v>409</v>
      </c>
      <c r="S83">
        <v>1</v>
      </c>
      <c r="U83">
        <v>1</v>
      </c>
      <c r="W83">
        <v>1</v>
      </c>
      <c r="X83" t="s">
        <v>410</v>
      </c>
      <c r="Y83">
        <v>1</v>
      </c>
      <c r="AA83">
        <v>0</v>
      </c>
      <c r="AC83">
        <v>1</v>
      </c>
      <c r="AD83" t="s">
        <v>411</v>
      </c>
      <c r="AE83">
        <v>1</v>
      </c>
      <c r="AF83" t="s">
        <v>412</v>
      </c>
      <c r="AG83">
        <v>1</v>
      </c>
      <c r="AH83" t="s">
        <v>413</v>
      </c>
      <c r="AI83">
        <v>11</v>
      </c>
      <c r="AJ83">
        <f>SUM(Raw_Scores3[[#This Row],[Q1_Norm]:[Q11_Norm]])</f>
        <v>10</v>
      </c>
    </row>
    <row r="84" spans="1:36" x14ac:dyDescent="0.25">
      <c r="A84" t="s">
        <v>449</v>
      </c>
      <c r="B84" t="s">
        <v>403</v>
      </c>
      <c r="C84" t="s">
        <v>517</v>
      </c>
      <c r="D84" t="s">
        <v>62</v>
      </c>
      <c r="E84" t="s">
        <v>315</v>
      </c>
      <c r="F84" t="s">
        <v>520</v>
      </c>
      <c r="G84" t="s">
        <v>257</v>
      </c>
      <c r="H84" t="s">
        <v>66</v>
      </c>
      <c r="I84" t="s">
        <v>67</v>
      </c>
      <c r="J84" t="s">
        <v>262</v>
      </c>
      <c r="M84">
        <v>0</v>
      </c>
      <c r="O84">
        <v>1</v>
      </c>
      <c r="Q84">
        <v>0</v>
      </c>
      <c r="R84" t="s">
        <v>414</v>
      </c>
      <c r="S84">
        <v>0</v>
      </c>
      <c r="U84">
        <v>0</v>
      </c>
      <c r="W84">
        <v>1</v>
      </c>
      <c r="X84" t="s">
        <v>415</v>
      </c>
      <c r="Y84">
        <v>1</v>
      </c>
      <c r="AA84">
        <v>1</v>
      </c>
      <c r="AC84">
        <v>1</v>
      </c>
      <c r="AD84" t="s">
        <v>416</v>
      </c>
      <c r="AE84">
        <v>0</v>
      </c>
      <c r="AF84" t="s">
        <v>417</v>
      </c>
      <c r="AG84">
        <v>0</v>
      </c>
      <c r="AH84" t="s">
        <v>418</v>
      </c>
      <c r="AI84">
        <v>11</v>
      </c>
      <c r="AJ84">
        <f>SUM(Raw_Scores3[[#This Row],[Q1_Norm]:[Q11_Norm]])</f>
        <v>5</v>
      </c>
    </row>
    <row r="85" spans="1:36" x14ac:dyDescent="0.25">
      <c r="A85" t="s">
        <v>449</v>
      </c>
      <c r="B85" t="s">
        <v>403</v>
      </c>
      <c r="C85" t="s">
        <v>508</v>
      </c>
      <c r="D85" t="s">
        <v>71</v>
      </c>
      <c r="E85" t="s">
        <v>205</v>
      </c>
      <c r="F85" t="s">
        <v>520</v>
      </c>
      <c r="G85" t="s">
        <v>257</v>
      </c>
      <c r="H85" t="s">
        <v>66</v>
      </c>
      <c r="I85" t="s">
        <v>67</v>
      </c>
      <c r="J85" t="s">
        <v>262</v>
      </c>
      <c r="L85" t="s">
        <v>444</v>
      </c>
      <c r="M85">
        <v>1</v>
      </c>
      <c r="O85">
        <v>0</v>
      </c>
      <c r="Q85">
        <v>1</v>
      </c>
      <c r="R85" t="s">
        <v>419</v>
      </c>
      <c r="S85">
        <v>1</v>
      </c>
      <c r="U85">
        <v>0</v>
      </c>
      <c r="W85">
        <v>0</v>
      </c>
      <c r="X85" t="s">
        <v>420</v>
      </c>
      <c r="Y85">
        <v>0</v>
      </c>
      <c r="AA85">
        <v>0</v>
      </c>
      <c r="AC85">
        <v>1</v>
      </c>
      <c r="AD85" t="s">
        <v>393</v>
      </c>
      <c r="AE85">
        <v>1</v>
      </c>
      <c r="AF85" t="s">
        <v>421</v>
      </c>
      <c r="AG85">
        <v>0</v>
      </c>
      <c r="AH85" t="s">
        <v>422</v>
      </c>
      <c r="AI85">
        <v>11</v>
      </c>
      <c r="AJ85">
        <f>SUM(Raw_Scores3[[#This Row],[Q1_Norm]:[Q11_Norm]])</f>
        <v>5</v>
      </c>
    </row>
    <row r="86" spans="1:36" x14ac:dyDescent="0.25">
      <c r="A86" t="s">
        <v>449</v>
      </c>
      <c r="B86" t="s">
        <v>403</v>
      </c>
      <c r="C86" t="s">
        <v>517</v>
      </c>
      <c r="D86" t="s">
        <v>62</v>
      </c>
      <c r="E86" t="s">
        <v>315</v>
      </c>
      <c r="F86" t="s">
        <v>521</v>
      </c>
      <c r="G86" t="s">
        <v>312</v>
      </c>
      <c r="H86" t="s">
        <v>66</v>
      </c>
      <c r="I86" t="s">
        <v>67</v>
      </c>
      <c r="J86" t="s">
        <v>314</v>
      </c>
      <c r="L86" t="s">
        <v>445</v>
      </c>
      <c r="M86">
        <v>1</v>
      </c>
      <c r="O86">
        <v>1</v>
      </c>
      <c r="Q86">
        <v>1</v>
      </c>
      <c r="R86" t="s">
        <v>423</v>
      </c>
      <c r="S86">
        <v>0</v>
      </c>
      <c r="U86">
        <v>1</v>
      </c>
      <c r="W86">
        <v>1</v>
      </c>
      <c r="X86" t="s">
        <v>424</v>
      </c>
      <c r="Y86">
        <v>0</v>
      </c>
      <c r="AA86">
        <v>1</v>
      </c>
      <c r="AC86">
        <v>1</v>
      </c>
      <c r="AD86" t="s">
        <v>425</v>
      </c>
      <c r="AE86">
        <v>1</v>
      </c>
      <c r="AF86" t="s">
        <v>426</v>
      </c>
      <c r="AG86">
        <v>0</v>
      </c>
      <c r="AH86" t="s">
        <v>427</v>
      </c>
      <c r="AI86">
        <v>11</v>
      </c>
      <c r="AJ86">
        <f>SUM(Raw_Scores3[[#This Row],[Q1_Norm]:[Q11_Norm]])</f>
        <v>8</v>
      </c>
    </row>
    <row r="87" spans="1:36" x14ac:dyDescent="0.25">
      <c r="A87" t="s">
        <v>449</v>
      </c>
      <c r="B87" t="s">
        <v>403</v>
      </c>
      <c r="C87" t="s">
        <v>508</v>
      </c>
      <c r="D87" t="s">
        <v>71</v>
      </c>
      <c r="E87" t="s">
        <v>205</v>
      </c>
      <c r="F87" t="s">
        <v>521</v>
      </c>
      <c r="G87" t="s">
        <v>312</v>
      </c>
      <c r="H87" t="s">
        <v>66</v>
      </c>
      <c r="I87" t="s">
        <v>67</v>
      </c>
      <c r="J87" t="s">
        <v>314</v>
      </c>
      <c r="M87">
        <v>1</v>
      </c>
      <c r="O87">
        <v>0</v>
      </c>
      <c r="Q87">
        <v>1</v>
      </c>
      <c r="R87" t="s">
        <v>428</v>
      </c>
      <c r="S87">
        <v>1</v>
      </c>
      <c r="U87">
        <v>1</v>
      </c>
      <c r="W87">
        <v>0</v>
      </c>
      <c r="X87" t="s">
        <v>429</v>
      </c>
      <c r="Y87">
        <v>1</v>
      </c>
      <c r="AA87">
        <v>1</v>
      </c>
      <c r="AC87">
        <v>1</v>
      </c>
      <c r="AD87" t="s">
        <v>430</v>
      </c>
      <c r="AE87">
        <v>1</v>
      </c>
      <c r="AF87" t="s">
        <v>431</v>
      </c>
      <c r="AG87">
        <v>1</v>
      </c>
      <c r="AH87" t="s">
        <v>432</v>
      </c>
      <c r="AI87">
        <v>11</v>
      </c>
      <c r="AJ87">
        <f>SUM(Raw_Scores3[[#This Row],[Q1_Norm]:[Q11_Norm]])</f>
        <v>9</v>
      </c>
    </row>
    <row r="88" spans="1:36" x14ac:dyDescent="0.25">
      <c r="A88" t="s">
        <v>449</v>
      </c>
      <c r="B88" t="s">
        <v>403</v>
      </c>
      <c r="C88" t="s">
        <v>517</v>
      </c>
      <c r="D88" t="s">
        <v>62</v>
      </c>
      <c r="E88" t="s">
        <v>315</v>
      </c>
      <c r="F88" t="s">
        <v>522</v>
      </c>
      <c r="G88" t="s">
        <v>401</v>
      </c>
      <c r="H88" t="s">
        <v>66</v>
      </c>
      <c r="I88" t="s">
        <v>67</v>
      </c>
      <c r="J88" t="s">
        <v>402</v>
      </c>
      <c r="M88">
        <v>0</v>
      </c>
      <c r="O88">
        <v>0</v>
      </c>
      <c r="Q88">
        <v>-1</v>
      </c>
      <c r="R88" t="s">
        <v>433</v>
      </c>
      <c r="S88">
        <v>-1</v>
      </c>
      <c r="U88">
        <v>-1</v>
      </c>
      <c r="W88">
        <v>-1</v>
      </c>
      <c r="X88" t="s">
        <v>434</v>
      </c>
      <c r="Y88">
        <v>-1</v>
      </c>
      <c r="AA88">
        <v>0</v>
      </c>
      <c r="AC88">
        <v>0</v>
      </c>
      <c r="AD88" t="s">
        <v>435</v>
      </c>
      <c r="AE88">
        <v>0</v>
      </c>
      <c r="AF88" t="s">
        <v>436</v>
      </c>
      <c r="AG88">
        <v>0</v>
      </c>
      <c r="AH88" t="s">
        <v>437</v>
      </c>
      <c r="AI88">
        <v>11</v>
      </c>
      <c r="AJ88">
        <f>SUM(Raw_Scores3[[#This Row],[Q1_Norm]:[Q11_Norm]])</f>
        <v>-5</v>
      </c>
    </row>
    <row r="89" spans="1:36" ht="15.75" thickBot="1" x14ac:dyDescent="0.3">
      <c r="A89" s="4" t="s">
        <v>449</v>
      </c>
      <c r="B89" s="4" t="s">
        <v>403</v>
      </c>
      <c r="C89" s="4" t="s">
        <v>508</v>
      </c>
      <c r="D89" s="4" t="s">
        <v>71</v>
      </c>
      <c r="E89" s="4" t="s">
        <v>205</v>
      </c>
      <c r="F89" s="4" t="s">
        <v>522</v>
      </c>
      <c r="G89" s="4" t="s">
        <v>401</v>
      </c>
      <c r="H89" s="4" t="s">
        <v>66</v>
      </c>
      <c r="I89" s="4" t="s">
        <v>67</v>
      </c>
      <c r="J89" s="4" t="s">
        <v>402</v>
      </c>
      <c r="K89" s="4"/>
      <c r="L89" s="4" t="s">
        <v>446</v>
      </c>
      <c r="M89" s="4">
        <v>0</v>
      </c>
      <c r="N89" s="4"/>
      <c r="O89" s="4">
        <v>1</v>
      </c>
      <c r="P89" s="4"/>
      <c r="Q89" s="4">
        <v>1</v>
      </c>
      <c r="R89" s="4" t="s">
        <v>438</v>
      </c>
      <c r="S89" s="4">
        <v>1</v>
      </c>
      <c r="T89" s="4"/>
      <c r="U89" s="4">
        <v>0</v>
      </c>
      <c r="V89" s="4"/>
      <c r="W89" s="4">
        <v>1</v>
      </c>
      <c r="X89" s="4" t="s">
        <v>439</v>
      </c>
      <c r="Y89" s="4">
        <v>0</v>
      </c>
      <c r="Z89" s="4"/>
      <c r="AA89" s="4">
        <v>0</v>
      </c>
      <c r="AB89" s="4"/>
      <c r="AC89" s="4">
        <v>1</v>
      </c>
      <c r="AD89" s="4" t="s">
        <v>440</v>
      </c>
      <c r="AE89" s="4">
        <v>1</v>
      </c>
      <c r="AF89" s="4" t="s">
        <v>441</v>
      </c>
      <c r="AG89" s="4">
        <v>0</v>
      </c>
      <c r="AH89" s="4" t="s">
        <v>442</v>
      </c>
      <c r="AI89" s="4">
        <v>11</v>
      </c>
      <c r="AJ89" s="4">
        <f>SUM(Raw_Scores3[[#This Row],[Q1_Norm]:[Q11_Norm]])</f>
        <v>6</v>
      </c>
    </row>
    <row r="90" spans="1:36" x14ac:dyDescent="0.25">
      <c r="A90" s="3" t="s">
        <v>450</v>
      </c>
      <c r="B90" s="3" t="s">
        <v>451</v>
      </c>
      <c r="C90" s="3" t="s">
        <v>517</v>
      </c>
      <c r="D90" s="3" t="s">
        <v>62</v>
      </c>
      <c r="E90" s="3" t="s">
        <v>315</v>
      </c>
      <c r="F90" s="3" t="s">
        <v>495</v>
      </c>
      <c r="G90" s="3" t="s">
        <v>63</v>
      </c>
      <c r="H90" s="3" t="s">
        <v>66</v>
      </c>
      <c r="I90" t="s">
        <v>67</v>
      </c>
      <c r="J90" s="3" t="s">
        <v>200</v>
      </c>
      <c r="K90" s="3"/>
      <c r="L90" s="3" t="s">
        <v>486</v>
      </c>
      <c r="M90" s="3">
        <v>1</v>
      </c>
      <c r="N90" s="3"/>
      <c r="O90" s="3">
        <v>1</v>
      </c>
      <c r="P90" s="3"/>
      <c r="Q90" s="3">
        <v>1</v>
      </c>
      <c r="R90" s="3" t="s">
        <v>452</v>
      </c>
      <c r="S90" s="3">
        <v>0</v>
      </c>
      <c r="T90" s="3"/>
      <c r="U90" s="3">
        <v>1</v>
      </c>
      <c r="V90" s="3"/>
      <c r="W90" s="3">
        <v>0</v>
      </c>
      <c r="X90" s="3" t="s">
        <v>453</v>
      </c>
      <c r="Y90" s="3">
        <v>1</v>
      </c>
      <c r="Z90" s="3"/>
      <c r="AA90" s="3">
        <v>1</v>
      </c>
      <c r="AB90" s="3"/>
      <c r="AC90" s="3">
        <v>1</v>
      </c>
      <c r="AD90" s="3" t="s">
        <v>454</v>
      </c>
      <c r="AE90" s="3">
        <v>1</v>
      </c>
      <c r="AF90" s="3" t="s">
        <v>389</v>
      </c>
      <c r="AG90" s="3">
        <v>0</v>
      </c>
      <c r="AH90" s="3" t="s">
        <v>455</v>
      </c>
      <c r="AI90" s="3">
        <v>11</v>
      </c>
      <c r="AJ90" s="3">
        <f>SUM(Raw_Scores3[[#This Row],[Q1_Norm]:[Q11_Norm]])</f>
        <v>8</v>
      </c>
    </row>
    <row r="91" spans="1:36" x14ac:dyDescent="0.25">
      <c r="A91" t="s">
        <v>450</v>
      </c>
      <c r="B91" t="s">
        <v>451</v>
      </c>
      <c r="C91" t="s">
        <v>508</v>
      </c>
      <c r="D91" t="s">
        <v>71</v>
      </c>
      <c r="E91" t="s">
        <v>205</v>
      </c>
      <c r="F91" t="s">
        <v>495</v>
      </c>
      <c r="G91" t="s">
        <v>63</v>
      </c>
      <c r="H91" t="s">
        <v>66</v>
      </c>
      <c r="I91" t="s">
        <v>67</v>
      </c>
      <c r="J91" t="s">
        <v>200</v>
      </c>
      <c r="L91" t="s">
        <v>487</v>
      </c>
      <c r="M91">
        <v>1</v>
      </c>
      <c r="O91">
        <v>1</v>
      </c>
      <c r="Q91">
        <v>1</v>
      </c>
      <c r="R91" t="s">
        <v>456</v>
      </c>
      <c r="S91">
        <v>1</v>
      </c>
      <c r="U91">
        <v>1</v>
      </c>
      <c r="W91">
        <v>1</v>
      </c>
      <c r="X91" t="s">
        <v>457</v>
      </c>
      <c r="Y91">
        <v>1</v>
      </c>
      <c r="AA91">
        <v>1</v>
      </c>
      <c r="AC91">
        <v>1</v>
      </c>
      <c r="AD91" t="s">
        <v>458</v>
      </c>
      <c r="AE91">
        <v>1</v>
      </c>
      <c r="AF91" t="s">
        <v>459</v>
      </c>
      <c r="AG91">
        <v>1</v>
      </c>
      <c r="AH91" t="s">
        <v>460</v>
      </c>
      <c r="AI91">
        <v>11</v>
      </c>
      <c r="AJ91">
        <f>SUM(Raw_Scores3[[#This Row],[Q1_Norm]:[Q11_Norm]])</f>
        <v>11</v>
      </c>
    </row>
    <row r="92" spans="1:36" x14ac:dyDescent="0.25">
      <c r="A92" t="s">
        <v>450</v>
      </c>
      <c r="B92" t="s">
        <v>451</v>
      </c>
      <c r="C92" t="s">
        <v>517</v>
      </c>
      <c r="D92" t="s">
        <v>62</v>
      </c>
      <c r="E92" t="s">
        <v>315</v>
      </c>
      <c r="F92" t="s">
        <v>509</v>
      </c>
      <c r="G92" t="s">
        <v>143</v>
      </c>
      <c r="H92" t="s">
        <v>66</v>
      </c>
      <c r="I92" t="s">
        <v>67</v>
      </c>
      <c r="J92" t="s">
        <v>447</v>
      </c>
      <c r="M92">
        <v>1</v>
      </c>
      <c r="O92">
        <v>1</v>
      </c>
      <c r="Q92">
        <v>1</v>
      </c>
      <c r="R92" t="s">
        <v>461</v>
      </c>
      <c r="S92">
        <v>1</v>
      </c>
      <c r="U92">
        <v>1</v>
      </c>
      <c r="W92">
        <v>1</v>
      </c>
      <c r="X92" t="s">
        <v>462</v>
      </c>
      <c r="Y92">
        <v>1</v>
      </c>
      <c r="AA92">
        <v>1</v>
      </c>
      <c r="AC92">
        <v>1</v>
      </c>
      <c r="AD92" t="s">
        <v>369</v>
      </c>
      <c r="AE92">
        <v>1</v>
      </c>
      <c r="AF92" t="s">
        <v>369</v>
      </c>
      <c r="AG92">
        <v>1</v>
      </c>
      <c r="AH92" t="s">
        <v>463</v>
      </c>
      <c r="AI92">
        <v>11</v>
      </c>
      <c r="AJ92">
        <f>SUM(Raw_Scores3[[#This Row],[Q1_Norm]:[Q11_Norm]])</f>
        <v>11</v>
      </c>
    </row>
    <row r="93" spans="1:36" x14ac:dyDescent="0.25">
      <c r="A93" t="s">
        <v>450</v>
      </c>
      <c r="B93" t="s">
        <v>451</v>
      </c>
      <c r="C93" t="s">
        <v>508</v>
      </c>
      <c r="D93" t="s">
        <v>71</v>
      </c>
      <c r="E93" t="s">
        <v>205</v>
      </c>
      <c r="F93" t="s">
        <v>509</v>
      </c>
      <c r="G93" t="s">
        <v>143</v>
      </c>
      <c r="H93" t="s">
        <v>66</v>
      </c>
      <c r="I93" t="s">
        <v>67</v>
      </c>
      <c r="J93" t="s">
        <v>447</v>
      </c>
      <c r="L93" t="s">
        <v>488</v>
      </c>
      <c r="M93">
        <v>1</v>
      </c>
      <c r="O93">
        <v>1</v>
      </c>
      <c r="Q93">
        <v>1</v>
      </c>
      <c r="R93" t="s">
        <v>464</v>
      </c>
      <c r="S93">
        <v>1</v>
      </c>
      <c r="U93">
        <v>1</v>
      </c>
      <c r="W93">
        <v>1</v>
      </c>
      <c r="X93" t="s">
        <v>465</v>
      </c>
      <c r="Y93">
        <v>1</v>
      </c>
      <c r="AA93">
        <v>1</v>
      </c>
      <c r="AC93">
        <v>1</v>
      </c>
      <c r="AD93" t="s">
        <v>466</v>
      </c>
      <c r="AE93">
        <v>1</v>
      </c>
      <c r="AF93" t="s">
        <v>467</v>
      </c>
      <c r="AG93">
        <v>1</v>
      </c>
      <c r="AH93" t="s">
        <v>468</v>
      </c>
      <c r="AI93">
        <v>11</v>
      </c>
      <c r="AJ93">
        <f>SUM(Raw_Scores3[[#This Row],[Q1_Norm]:[Q11_Norm]])</f>
        <v>11</v>
      </c>
    </row>
    <row r="94" spans="1:36" x14ac:dyDescent="0.25">
      <c r="A94" t="s">
        <v>450</v>
      </c>
      <c r="B94" t="s">
        <v>451</v>
      </c>
      <c r="C94" t="s">
        <v>517</v>
      </c>
      <c r="D94" t="s">
        <v>62</v>
      </c>
      <c r="E94" t="s">
        <v>315</v>
      </c>
      <c r="F94" t="s">
        <v>523</v>
      </c>
      <c r="G94" t="s">
        <v>199</v>
      </c>
      <c r="H94" t="s">
        <v>66</v>
      </c>
      <c r="I94" t="s">
        <v>67</v>
      </c>
      <c r="J94" t="s">
        <v>202</v>
      </c>
      <c r="L94" t="s">
        <v>489</v>
      </c>
      <c r="M94">
        <v>1</v>
      </c>
      <c r="O94">
        <v>1</v>
      </c>
      <c r="Q94">
        <v>1</v>
      </c>
      <c r="R94" t="s">
        <v>469</v>
      </c>
      <c r="S94">
        <v>1</v>
      </c>
      <c r="U94">
        <v>1</v>
      </c>
      <c r="W94">
        <v>1</v>
      </c>
      <c r="X94" t="s">
        <v>470</v>
      </c>
      <c r="Y94">
        <v>1</v>
      </c>
      <c r="AA94">
        <v>1</v>
      </c>
      <c r="AC94">
        <v>1</v>
      </c>
      <c r="AD94" t="s">
        <v>368</v>
      </c>
      <c r="AE94">
        <v>1</v>
      </c>
      <c r="AF94" t="s">
        <v>389</v>
      </c>
      <c r="AG94">
        <v>1</v>
      </c>
      <c r="AH94" t="s">
        <v>471</v>
      </c>
      <c r="AI94">
        <v>11</v>
      </c>
      <c r="AJ94">
        <f>SUM(Raw_Scores3[[#This Row],[Q1_Norm]:[Q11_Norm]])</f>
        <v>11</v>
      </c>
    </row>
    <row r="95" spans="1:36" x14ac:dyDescent="0.25">
      <c r="A95" t="s">
        <v>450</v>
      </c>
      <c r="B95" t="s">
        <v>451</v>
      </c>
      <c r="C95" t="s">
        <v>508</v>
      </c>
      <c r="D95" t="s">
        <v>71</v>
      </c>
      <c r="E95" t="s">
        <v>205</v>
      </c>
      <c r="F95" t="s">
        <v>523</v>
      </c>
      <c r="G95" t="s">
        <v>199</v>
      </c>
      <c r="H95" t="s">
        <v>66</v>
      </c>
      <c r="I95" t="s">
        <v>67</v>
      </c>
      <c r="J95" t="s">
        <v>202</v>
      </c>
      <c r="L95" t="s">
        <v>490</v>
      </c>
      <c r="M95">
        <v>1</v>
      </c>
      <c r="O95">
        <v>0</v>
      </c>
      <c r="Q95">
        <v>1</v>
      </c>
      <c r="R95" t="s">
        <v>472</v>
      </c>
      <c r="S95">
        <v>1</v>
      </c>
      <c r="U95">
        <v>0</v>
      </c>
      <c r="W95">
        <v>0</v>
      </c>
      <c r="X95" t="s">
        <v>473</v>
      </c>
      <c r="Y95">
        <v>0</v>
      </c>
      <c r="AA95">
        <v>1</v>
      </c>
      <c r="AC95">
        <v>1</v>
      </c>
      <c r="AD95" t="s">
        <v>474</v>
      </c>
      <c r="AE95">
        <v>1</v>
      </c>
      <c r="AF95" t="s">
        <v>475</v>
      </c>
      <c r="AG95">
        <v>0</v>
      </c>
      <c r="AH95" t="s">
        <v>476</v>
      </c>
      <c r="AI95">
        <v>11</v>
      </c>
      <c r="AJ95">
        <f>SUM(Raw_Scores3[[#This Row],[Q1_Norm]:[Q11_Norm]])</f>
        <v>6</v>
      </c>
    </row>
    <row r="96" spans="1:36" x14ac:dyDescent="0.25">
      <c r="A96" t="s">
        <v>450</v>
      </c>
      <c r="B96" t="s">
        <v>451</v>
      </c>
      <c r="C96" t="s">
        <v>517</v>
      </c>
      <c r="D96" t="s">
        <v>62</v>
      </c>
      <c r="E96" t="s">
        <v>315</v>
      </c>
      <c r="F96" t="s">
        <v>519</v>
      </c>
      <c r="G96" t="s">
        <v>354</v>
      </c>
      <c r="H96" t="s">
        <v>66</v>
      </c>
      <c r="I96" t="s">
        <v>67</v>
      </c>
      <c r="J96" t="s">
        <v>448</v>
      </c>
      <c r="L96" t="s">
        <v>491</v>
      </c>
      <c r="M96">
        <v>1</v>
      </c>
      <c r="O96">
        <v>1</v>
      </c>
      <c r="Q96">
        <v>1</v>
      </c>
      <c r="R96" t="s">
        <v>477</v>
      </c>
      <c r="S96">
        <v>0</v>
      </c>
      <c r="U96">
        <v>0</v>
      </c>
      <c r="W96">
        <v>0</v>
      </c>
      <c r="X96" t="s">
        <v>478</v>
      </c>
      <c r="Y96">
        <v>0</v>
      </c>
      <c r="AA96">
        <v>1</v>
      </c>
      <c r="AC96">
        <v>1</v>
      </c>
      <c r="AD96" t="s">
        <v>479</v>
      </c>
      <c r="AE96">
        <v>1</v>
      </c>
      <c r="AF96" t="s">
        <v>369</v>
      </c>
      <c r="AG96">
        <v>0</v>
      </c>
      <c r="AH96" t="s">
        <v>480</v>
      </c>
      <c r="AI96">
        <v>11</v>
      </c>
      <c r="AJ96">
        <f>SUM(Raw_Scores3[[#This Row],[Q1_Norm]:[Q11_Norm]])</f>
        <v>6</v>
      </c>
    </row>
    <row r="97" spans="1:36" ht="15.75" thickBot="1" x14ac:dyDescent="0.3">
      <c r="A97" s="5" t="s">
        <v>450</v>
      </c>
      <c r="B97" s="5" t="s">
        <v>451</v>
      </c>
      <c r="C97" s="5" t="s">
        <v>508</v>
      </c>
      <c r="D97" s="5" t="s">
        <v>71</v>
      </c>
      <c r="E97" s="5" t="s">
        <v>205</v>
      </c>
      <c r="F97" s="5" t="s">
        <v>519</v>
      </c>
      <c r="G97" s="5" t="s">
        <v>354</v>
      </c>
      <c r="H97" s="5" t="s">
        <v>66</v>
      </c>
      <c r="I97" s="5" t="s">
        <v>67</v>
      </c>
      <c r="J97" s="5" t="s">
        <v>448</v>
      </c>
      <c r="K97" s="5"/>
      <c r="L97" s="5" t="s">
        <v>492</v>
      </c>
      <c r="M97" s="5">
        <v>0</v>
      </c>
      <c r="N97" s="5"/>
      <c r="O97" s="5">
        <v>0</v>
      </c>
      <c r="P97" s="5"/>
      <c r="Q97" s="5">
        <v>1</v>
      </c>
      <c r="R97" s="5" t="s">
        <v>481</v>
      </c>
      <c r="S97" s="5">
        <v>1</v>
      </c>
      <c r="T97" s="5"/>
      <c r="U97" s="5">
        <v>0</v>
      </c>
      <c r="V97" s="5"/>
      <c r="W97" s="5">
        <v>0</v>
      </c>
      <c r="X97" s="5" t="s">
        <v>482</v>
      </c>
      <c r="Y97" s="5">
        <v>0</v>
      </c>
      <c r="Z97" s="5"/>
      <c r="AA97" s="5">
        <v>0</v>
      </c>
      <c r="AB97" s="5"/>
      <c r="AC97" s="5">
        <v>1</v>
      </c>
      <c r="AD97" s="5" t="s">
        <v>483</v>
      </c>
      <c r="AE97" s="5">
        <v>1</v>
      </c>
      <c r="AF97" s="5" t="s">
        <v>484</v>
      </c>
      <c r="AG97" s="5">
        <v>0</v>
      </c>
      <c r="AH97" s="5" t="s">
        <v>485</v>
      </c>
      <c r="AI97" s="5">
        <v>11</v>
      </c>
      <c r="AJ97" s="5">
        <f>SUM(Raw_Scores3[[#This Row],[Q1_Norm]:[Q11_Norm]])</f>
        <v>4</v>
      </c>
    </row>
    <row r="98" spans="1:36" x14ac:dyDescent="0.25">
      <c r="A98" t="s">
        <v>60</v>
      </c>
      <c r="B98" t="s">
        <v>61</v>
      </c>
      <c r="C98" t="s">
        <v>561</v>
      </c>
      <c r="D98" t="s">
        <v>62</v>
      </c>
      <c r="E98" t="s">
        <v>559</v>
      </c>
      <c r="F98" t="s">
        <v>1925</v>
      </c>
      <c r="G98" t="s">
        <v>524</v>
      </c>
      <c r="H98" t="s">
        <v>66</v>
      </c>
      <c r="I98" t="s">
        <v>526</v>
      </c>
      <c r="J98" t="s">
        <v>527</v>
      </c>
      <c r="L98" t="s">
        <v>555</v>
      </c>
      <c r="M98">
        <v>0</v>
      </c>
      <c r="N98" t="s">
        <v>528</v>
      </c>
      <c r="O98">
        <v>1</v>
      </c>
      <c r="Q98">
        <v>0</v>
      </c>
      <c r="R98" t="s">
        <v>529</v>
      </c>
      <c r="S98">
        <v>0</v>
      </c>
      <c r="U98">
        <v>0</v>
      </c>
      <c r="V98" t="s">
        <v>530</v>
      </c>
      <c r="W98">
        <v>1</v>
      </c>
      <c r="Y98">
        <v>0</v>
      </c>
      <c r="Z98" t="s">
        <v>531</v>
      </c>
      <c r="AA98">
        <v>1</v>
      </c>
      <c r="AC98">
        <v>1</v>
      </c>
      <c r="AE98">
        <v>1</v>
      </c>
      <c r="AG98">
        <v>0</v>
      </c>
      <c r="AH98" t="s">
        <v>532</v>
      </c>
      <c r="AI98">
        <v>11</v>
      </c>
      <c r="AJ98">
        <f>SUM(Raw_Scores3[[#This Row],[Q1_Norm]:[Q11_Norm]])</f>
        <v>5</v>
      </c>
    </row>
    <row r="99" spans="1:36" x14ac:dyDescent="0.25">
      <c r="A99" t="s">
        <v>60</v>
      </c>
      <c r="B99" t="s">
        <v>61</v>
      </c>
      <c r="C99" t="s">
        <v>562</v>
      </c>
      <c r="D99" t="s">
        <v>71</v>
      </c>
      <c r="E99" t="s">
        <v>560</v>
      </c>
      <c r="F99" t="s">
        <v>1925</v>
      </c>
      <c r="G99" t="s">
        <v>524</v>
      </c>
      <c r="H99" t="s">
        <v>66</v>
      </c>
      <c r="I99" t="s">
        <v>526</v>
      </c>
      <c r="J99" t="s">
        <v>527</v>
      </c>
      <c r="L99" t="s">
        <v>556</v>
      </c>
      <c r="M99">
        <v>1</v>
      </c>
      <c r="N99" t="s">
        <v>533</v>
      </c>
      <c r="O99">
        <v>1</v>
      </c>
      <c r="P99" t="s">
        <v>534</v>
      </c>
      <c r="Q99">
        <v>0</v>
      </c>
      <c r="R99" t="s">
        <v>535</v>
      </c>
      <c r="S99">
        <v>0</v>
      </c>
      <c r="T99" t="s">
        <v>536</v>
      </c>
      <c r="U99">
        <v>-1</v>
      </c>
      <c r="V99" t="s">
        <v>537</v>
      </c>
      <c r="W99">
        <v>0</v>
      </c>
      <c r="X99" t="s">
        <v>538</v>
      </c>
      <c r="Y99">
        <v>-1</v>
      </c>
      <c r="Z99" t="s">
        <v>539</v>
      </c>
      <c r="AA99">
        <v>0</v>
      </c>
      <c r="AC99">
        <v>0</v>
      </c>
      <c r="AD99" t="s">
        <v>540</v>
      </c>
      <c r="AE99">
        <v>0</v>
      </c>
      <c r="AF99" t="s">
        <v>541</v>
      </c>
      <c r="AG99">
        <v>-1</v>
      </c>
      <c r="AI99">
        <v>11</v>
      </c>
      <c r="AJ99">
        <f>SUM(Raw_Scores3[[#This Row],[Q1_Norm]:[Q11_Norm]])</f>
        <v>-1</v>
      </c>
    </row>
    <row r="100" spans="1:36" x14ac:dyDescent="0.25">
      <c r="A100" t="s">
        <v>60</v>
      </c>
      <c r="B100" t="s">
        <v>61</v>
      </c>
      <c r="C100" t="s">
        <v>561</v>
      </c>
      <c r="D100" t="s">
        <v>62</v>
      </c>
      <c r="E100" t="s">
        <v>559</v>
      </c>
      <c r="F100" t="s">
        <v>1924</v>
      </c>
      <c r="G100" t="s">
        <v>525</v>
      </c>
      <c r="H100" t="s">
        <v>66</v>
      </c>
      <c r="I100" t="s">
        <v>526</v>
      </c>
      <c r="J100" t="s">
        <v>70</v>
      </c>
      <c r="L100" t="s">
        <v>557</v>
      </c>
      <c r="M100">
        <v>1</v>
      </c>
      <c r="N100" t="s">
        <v>542</v>
      </c>
      <c r="O100">
        <v>1</v>
      </c>
      <c r="P100" t="s">
        <v>543</v>
      </c>
      <c r="Q100">
        <v>1</v>
      </c>
      <c r="S100">
        <v>0</v>
      </c>
      <c r="T100" t="s">
        <v>544</v>
      </c>
      <c r="U100">
        <v>1</v>
      </c>
      <c r="V100" t="s">
        <v>545</v>
      </c>
      <c r="W100">
        <v>1</v>
      </c>
      <c r="X100" t="s">
        <v>546</v>
      </c>
      <c r="Y100">
        <v>1</v>
      </c>
      <c r="AA100">
        <v>1</v>
      </c>
      <c r="AC100">
        <v>1</v>
      </c>
      <c r="AD100" t="s">
        <v>547</v>
      </c>
      <c r="AE100">
        <v>1</v>
      </c>
      <c r="AG100">
        <v>0</v>
      </c>
      <c r="AH100" t="s">
        <v>548</v>
      </c>
      <c r="AI100">
        <v>11</v>
      </c>
      <c r="AJ100">
        <f>SUM(Raw_Scores3[[#This Row],[Q1_Norm]:[Q11_Norm]])</f>
        <v>9</v>
      </c>
    </row>
    <row r="101" spans="1:36" ht="15.75" thickBot="1" x14ac:dyDescent="0.3">
      <c r="A101" s="4" t="s">
        <v>60</v>
      </c>
      <c r="B101" s="4" t="s">
        <v>61</v>
      </c>
      <c r="C101" s="4" t="s">
        <v>562</v>
      </c>
      <c r="D101" s="4" t="s">
        <v>71</v>
      </c>
      <c r="E101" s="4" t="s">
        <v>560</v>
      </c>
      <c r="F101" s="4" t="s">
        <v>1924</v>
      </c>
      <c r="G101" s="4" t="s">
        <v>525</v>
      </c>
      <c r="H101" s="4" t="s">
        <v>66</v>
      </c>
      <c r="I101" s="4" t="s">
        <v>526</v>
      </c>
      <c r="J101" s="4" t="s">
        <v>70</v>
      </c>
      <c r="K101" s="4"/>
      <c r="L101" s="4" t="s">
        <v>558</v>
      </c>
      <c r="M101" s="4">
        <v>0</v>
      </c>
      <c r="N101" s="4"/>
      <c r="O101" s="4">
        <v>0</v>
      </c>
      <c r="P101" s="4"/>
      <c r="Q101" s="4">
        <v>0</v>
      </c>
      <c r="R101" s="4" t="s">
        <v>549</v>
      </c>
      <c r="S101" s="4">
        <v>0</v>
      </c>
      <c r="T101" s="4" t="s">
        <v>550</v>
      </c>
      <c r="U101" s="4">
        <v>0</v>
      </c>
      <c r="V101" s="4" t="s">
        <v>551</v>
      </c>
      <c r="W101" s="4">
        <v>1</v>
      </c>
      <c r="X101" s="4" t="s">
        <v>552</v>
      </c>
      <c r="Y101" s="4">
        <v>0</v>
      </c>
      <c r="Z101" s="4" t="s">
        <v>553</v>
      </c>
      <c r="AA101" s="4">
        <v>0</v>
      </c>
      <c r="AB101" s="4" t="s">
        <v>554</v>
      </c>
      <c r="AC101" s="4">
        <v>0</v>
      </c>
      <c r="AD101" s="4"/>
      <c r="AE101" s="4">
        <v>1</v>
      </c>
      <c r="AF101" s="4"/>
      <c r="AG101" s="4">
        <v>-1</v>
      </c>
      <c r="AH101" s="4"/>
      <c r="AI101" s="4">
        <v>11</v>
      </c>
      <c r="AJ101" s="4">
        <f>SUM(Raw_Scores3[[#This Row],[Q1_Norm]:[Q11_Norm]])</f>
        <v>1</v>
      </c>
    </row>
    <row r="102" spans="1:36" x14ac:dyDescent="0.25">
      <c r="A102" t="s">
        <v>60</v>
      </c>
      <c r="B102" t="s">
        <v>97</v>
      </c>
      <c r="C102" t="s">
        <v>561</v>
      </c>
      <c r="D102" t="s">
        <v>62</v>
      </c>
      <c r="E102" t="s">
        <v>559</v>
      </c>
      <c r="F102" t="s">
        <v>1926</v>
      </c>
      <c r="G102" t="s">
        <v>563</v>
      </c>
      <c r="H102" t="s">
        <v>66</v>
      </c>
      <c r="I102" t="s">
        <v>526</v>
      </c>
      <c r="J102" t="s">
        <v>564</v>
      </c>
      <c r="L102" t="s">
        <v>578</v>
      </c>
      <c r="M102">
        <v>0</v>
      </c>
      <c r="N102" t="s">
        <v>565</v>
      </c>
      <c r="O102">
        <v>1</v>
      </c>
      <c r="P102" t="s">
        <v>566</v>
      </c>
      <c r="Q102">
        <v>0</v>
      </c>
      <c r="R102" t="s">
        <v>567</v>
      </c>
      <c r="S102">
        <v>1</v>
      </c>
      <c r="U102">
        <v>0</v>
      </c>
      <c r="V102" t="s">
        <v>568</v>
      </c>
      <c r="W102">
        <v>1</v>
      </c>
      <c r="X102" t="s">
        <v>569</v>
      </c>
      <c r="Y102">
        <v>1</v>
      </c>
      <c r="AA102">
        <v>1</v>
      </c>
      <c r="AG102">
        <v>0</v>
      </c>
      <c r="AH102" t="s">
        <v>570</v>
      </c>
      <c r="AI102">
        <v>11</v>
      </c>
      <c r="AJ102">
        <f>SUM(Raw_Scores3[[#This Row],[Q1_Norm]:[Q11_Norm]])</f>
        <v>5</v>
      </c>
    </row>
    <row r="103" spans="1:36" ht="15.75" thickBot="1" x14ac:dyDescent="0.3">
      <c r="A103" s="4" t="s">
        <v>60</v>
      </c>
      <c r="B103" s="4" t="s">
        <v>97</v>
      </c>
      <c r="C103" s="4" t="s">
        <v>562</v>
      </c>
      <c r="D103" s="4" t="s">
        <v>71</v>
      </c>
      <c r="E103" s="4" t="s">
        <v>560</v>
      </c>
      <c r="F103" s="4" t="s">
        <v>1926</v>
      </c>
      <c r="G103" s="4" t="s">
        <v>563</v>
      </c>
      <c r="H103" s="4" t="s">
        <v>66</v>
      </c>
      <c r="I103" s="4" t="s">
        <v>526</v>
      </c>
      <c r="J103" s="4" t="s">
        <v>564</v>
      </c>
      <c r="K103" s="4"/>
      <c r="L103" s="4" t="s">
        <v>579</v>
      </c>
      <c r="M103" s="4">
        <v>1</v>
      </c>
      <c r="N103" s="4" t="s">
        <v>571</v>
      </c>
      <c r="O103" s="4">
        <v>0</v>
      </c>
      <c r="P103" s="4" t="s">
        <v>572</v>
      </c>
      <c r="Q103" s="4">
        <v>1</v>
      </c>
      <c r="R103" s="4" t="s">
        <v>573</v>
      </c>
      <c r="S103" s="4">
        <v>0</v>
      </c>
      <c r="T103" s="4" t="s">
        <v>574</v>
      </c>
      <c r="U103" s="4">
        <v>-1</v>
      </c>
      <c r="V103" s="4" t="s">
        <v>575</v>
      </c>
      <c r="W103" s="4">
        <v>0</v>
      </c>
      <c r="X103" s="4" t="s">
        <v>576</v>
      </c>
      <c r="Y103" s="4">
        <v>-1</v>
      </c>
      <c r="Z103" s="4" t="s">
        <v>577</v>
      </c>
      <c r="AA103" s="4">
        <v>-1</v>
      </c>
      <c r="AB103" s="4" t="s">
        <v>577</v>
      </c>
      <c r="AC103" s="4"/>
      <c r="AD103" s="4"/>
      <c r="AE103" s="4"/>
      <c r="AF103" s="4"/>
      <c r="AG103" s="4">
        <v>-1</v>
      </c>
      <c r="AH103" s="4"/>
      <c r="AI103" s="4">
        <v>11</v>
      </c>
      <c r="AJ103" s="4">
        <f>SUM(Raw_Scores3[[#This Row],[Q1_Norm]:[Q11_Norm]])</f>
        <v>-2</v>
      </c>
    </row>
    <row r="104" spans="1:36" x14ac:dyDescent="0.25">
      <c r="A104" s="3" t="s">
        <v>121</v>
      </c>
      <c r="B104" s="3" t="s">
        <v>120</v>
      </c>
      <c r="C104" s="3" t="s">
        <v>561</v>
      </c>
      <c r="D104" s="3" t="s">
        <v>62</v>
      </c>
      <c r="E104" s="3" t="s">
        <v>559</v>
      </c>
      <c r="F104" s="3" t="s">
        <v>1928</v>
      </c>
      <c r="G104" s="3" t="s">
        <v>525</v>
      </c>
      <c r="H104" s="3" t="s">
        <v>66</v>
      </c>
      <c r="I104" t="s">
        <v>526</v>
      </c>
      <c r="J104" s="3" t="s">
        <v>70</v>
      </c>
      <c r="K104" s="3"/>
      <c r="L104" s="3" t="s">
        <v>593</v>
      </c>
      <c r="M104" s="3">
        <v>0</v>
      </c>
      <c r="N104" s="3" t="s">
        <v>583</v>
      </c>
      <c r="O104" s="3">
        <v>0</v>
      </c>
      <c r="P104" s="3" t="s">
        <v>583</v>
      </c>
      <c r="Q104" s="3">
        <v>-1</v>
      </c>
      <c r="R104" s="3" t="s">
        <v>583</v>
      </c>
      <c r="S104" s="3">
        <v>0</v>
      </c>
      <c r="T104" s="3" t="s">
        <v>583</v>
      </c>
      <c r="U104" s="3">
        <v>-1</v>
      </c>
      <c r="V104" s="3" t="s">
        <v>583</v>
      </c>
      <c r="W104" s="3">
        <v>0</v>
      </c>
      <c r="X104" s="3" t="s">
        <v>583</v>
      </c>
      <c r="Y104" s="3">
        <v>0</v>
      </c>
      <c r="Z104" s="3" t="s">
        <v>583</v>
      </c>
      <c r="AA104" s="3">
        <v>-1</v>
      </c>
      <c r="AB104" s="3" t="s">
        <v>583</v>
      </c>
      <c r="AC104" s="3">
        <v>0</v>
      </c>
      <c r="AD104" s="3" t="s">
        <v>583</v>
      </c>
      <c r="AE104" s="3">
        <v>-1</v>
      </c>
      <c r="AF104" s="3" t="s">
        <v>583</v>
      </c>
      <c r="AG104" s="3">
        <v>-1</v>
      </c>
      <c r="AH104" s="3" t="s">
        <v>583</v>
      </c>
      <c r="AI104" s="3">
        <v>11</v>
      </c>
      <c r="AJ104" s="3">
        <f>SUM(Raw_Scores3[[#This Row],[Q1_Norm]:[Q11_Norm]])</f>
        <v>-5</v>
      </c>
    </row>
    <row r="105" spans="1:36" x14ac:dyDescent="0.25">
      <c r="A105" t="s">
        <v>121</v>
      </c>
      <c r="B105" t="s">
        <v>120</v>
      </c>
      <c r="C105" t="s">
        <v>562</v>
      </c>
      <c r="D105" t="s">
        <v>71</v>
      </c>
      <c r="E105" t="s">
        <v>560</v>
      </c>
      <c r="F105" t="s">
        <v>1928</v>
      </c>
      <c r="G105" t="s">
        <v>525</v>
      </c>
      <c r="H105" t="s">
        <v>66</v>
      </c>
      <c r="I105" t="s">
        <v>526</v>
      </c>
      <c r="J105" t="s">
        <v>70</v>
      </c>
      <c r="L105" t="s">
        <v>594</v>
      </c>
      <c r="M105">
        <v>0</v>
      </c>
      <c r="N105" t="s">
        <v>584</v>
      </c>
      <c r="O105">
        <v>0</v>
      </c>
      <c r="Q105">
        <v>-1</v>
      </c>
      <c r="S105">
        <v>0</v>
      </c>
      <c r="U105">
        <v>0</v>
      </c>
      <c r="W105">
        <v>0</v>
      </c>
      <c r="Y105">
        <v>0</v>
      </c>
      <c r="AA105">
        <v>0</v>
      </c>
      <c r="AC105">
        <v>0</v>
      </c>
      <c r="AE105">
        <v>0</v>
      </c>
      <c r="AF105" t="s">
        <v>585</v>
      </c>
      <c r="AG105">
        <v>-1</v>
      </c>
      <c r="AI105">
        <v>11</v>
      </c>
      <c r="AJ105">
        <f>SUM(Raw_Scores3[[#This Row],[Q1_Norm]:[Q11_Norm]])</f>
        <v>-2</v>
      </c>
    </row>
    <row r="106" spans="1:36" x14ac:dyDescent="0.25">
      <c r="A106" t="s">
        <v>121</v>
      </c>
      <c r="B106" t="s">
        <v>120</v>
      </c>
      <c r="C106" t="s">
        <v>561</v>
      </c>
      <c r="D106" t="s">
        <v>62</v>
      </c>
      <c r="E106" t="s">
        <v>559</v>
      </c>
      <c r="F106" t="s">
        <v>1927</v>
      </c>
      <c r="G106" t="s">
        <v>580</v>
      </c>
      <c r="H106" t="s">
        <v>66</v>
      </c>
      <c r="I106" t="s">
        <v>526</v>
      </c>
      <c r="J106" t="s">
        <v>581</v>
      </c>
      <c r="L106" t="s">
        <v>595</v>
      </c>
      <c r="M106">
        <v>-1</v>
      </c>
      <c r="N106" t="s">
        <v>583</v>
      </c>
      <c r="O106">
        <v>-1</v>
      </c>
      <c r="P106" t="s">
        <v>583</v>
      </c>
      <c r="Q106">
        <v>0</v>
      </c>
      <c r="R106" t="s">
        <v>583</v>
      </c>
      <c r="S106">
        <v>0</v>
      </c>
      <c r="T106" t="s">
        <v>583</v>
      </c>
      <c r="U106">
        <v>-1</v>
      </c>
      <c r="V106" t="s">
        <v>583</v>
      </c>
      <c r="W106">
        <v>0</v>
      </c>
      <c r="X106" t="s">
        <v>583</v>
      </c>
      <c r="Y106">
        <v>-1</v>
      </c>
      <c r="Z106" t="s">
        <v>583</v>
      </c>
      <c r="AA106">
        <v>-1</v>
      </c>
      <c r="AB106" t="s">
        <v>583</v>
      </c>
      <c r="AC106">
        <v>-1</v>
      </c>
      <c r="AD106" t="s">
        <v>583</v>
      </c>
      <c r="AE106">
        <v>-1</v>
      </c>
      <c r="AF106" t="s">
        <v>583</v>
      </c>
      <c r="AG106">
        <v>-1</v>
      </c>
      <c r="AH106" t="s">
        <v>583</v>
      </c>
      <c r="AI106">
        <v>11</v>
      </c>
      <c r="AJ106">
        <f>SUM(Raw_Scores3[[#This Row],[Q1_Norm]:[Q11_Norm]])</f>
        <v>-8</v>
      </c>
    </row>
    <row r="107" spans="1:36" ht="15.75" thickBot="1" x14ac:dyDescent="0.3">
      <c r="A107" s="6" t="s">
        <v>121</v>
      </c>
      <c r="B107" s="6" t="s">
        <v>120</v>
      </c>
      <c r="C107" s="6" t="s">
        <v>562</v>
      </c>
      <c r="D107" s="6" t="s">
        <v>71</v>
      </c>
      <c r="E107" s="6" t="s">
        <v>560</v>
      </c>
      <c r="F107" s="6" t="s">
        <v>1927</v>
      </c>
      <c r="G107" s="6" t="s">
        <v>580</v>
      </c>
      <c r="H107" s="6" t="s">
        <v>66</v>
      </c>
      <c r="I107" s="6" t="s">
        <v>526</v>
      </c>
      <c r="J107" s="6" t="s">
        <v>582</v>
      </c>
      <c r="K107" s="6"/>
      <c r="L107" s="6" t="s">
        <v>596</v>
      </c>
      <c r="M107" s="6">
        <v>-1</v>
      </c>
      <c r="N107" s="6" t="s">
        <v>586</v>
      </c>
      <c r="O107" s="6">
        <v>-1</v>
      </c>
      <c r="P107" s="6" t="s">
        <v>587</v>
      </c>
      <c r="Q107" s="6">
        <v>-1</v>
      </c>
      <c r="R107" s="6" t="s">
        <v>588</v>
      </c>
      <c r="S107" s="6">
        <v>-1</v>
      </c>
      <c r="T107" s="6" t="s">
        <v>589</v>
      </c>
      <c r="U107" s="6">
        <v>-1</v>
      </c>
      <c r="V107" s="6" t="s">
        <v>590</v>
      </c>
      <c r="W107" s="6">
        <v>-1</v>
      </c>
      <c r="X107" s="6" t="s">
        <v>591</v>
      </c>
      <c r="Y107" s="6">
        <v>0</v>
      </c>
      <c r="Z107" s="6"/>
      <c r="AA107" s="6">
        <v>-1</v>
      </c>
      <c r="AB107" s="6"/>
      <c r="AC107" s="6">
        <v>-1</v>
      </c>
      <c r="AD107" s="6"/>
      <c r="AE107" s="6">
        <v>-1</v>
      </c>
      <c r="AF107" s="6" t="s">
        <v>592</v>
      </c>
      <c r="AG107" s="6">
        <v>-1</v>
      </c>
      <c r="AH107" s="6"/>
      <c r="AI107" s="6">
        <v>11</v>
      </c>
      <c r="AJ107" s="6">
        <f>SUM(Raw_Scores3[[#This Row],[Q1_Norm]:[Q11_Norm]])</f>
        <v>-10</v>
      </c>
    </row>
    <row r="108" spans="1:36" x14ac:dyDescent="0.25">
      <c r="A108" t="s">
        <v>148</v>
      </c>
      <c r="B108" t="s">
        <v>147</v>
      </c>
      <c r="C108" t="s">
        <v>561</v>
      </c>
      <c r="D108" t="s">
        <v>62</v>
      </c>
      <c r="E108" t="s">
        <v>559</v>
      </c>
      <c r="F108" t="s">
        <v>1929</v>
      </c>
      <c r="G108" t="s">
        <v>525</v>
      </c>
      <c r="H108" t="s">
        <v>66</v>
      </c>
      <c r="I108" t="s">
        <v>526</v>
      </c>
      <c r="J108" t="s">
        <v>598</v>
      </c>
      <c r="L108" t="s">
        <v>602</v>
      </c>
      <c r="M108">
        <v>1</v>
      </c>
      <c r="O108">
        <v>0</v>
      </c>
      <c r="Q108">
        <v>0</v>
      </c>
      <c r="S108">
        <v>0</v>
      </c>
      <c r="U108">
        <v>0</v>
      </c>
      <c r="W108">
        <v>0</v>
      </c>
      <c r="Y108">
        <v>-1</v>
      </c>
      <c r="AA108">
        <v>-1</v>
      </c>
      <c r="AC108">
        <v>0</v>
      </c>
      <c r="AE108">
        <v>-1</v>
      </c>
      <c r="AG108">
        <v>-1</v>
      </c>
      <c r="AI108">
        <v>11</v>
      </c>
      <c r="AJ108">
        <f>SUM(Raw_Scores3[[#This Row],[Q1_Norm]:[Q11_Norm]])</f>
        <v>-3</v>
      </c>
    </row>
    <row r="109" spans="1:36" x14ac:dyDescent="0.25">
      <c r="A109" t="s">
        <v>148</v>
      </c>
      <c r="B109" t="s">
        <v>147</v>
      </c>
      <c r="C109" t="s">
        <v>562</v>
      </c>
      <c r="D109" t="s">
        <v>71</v>
      </c>
      <c r="E109" t="s">
        <v>560</v>
      </c>
      <c r="F109" t="s">
        <v>1929</v>
      </c>
      <c r="G109" t="s">
        <v>525</v>
      </c>
      <c r="H109" t="s">
        <v>66</v>
      </c>
      <c r="I109" t="s">
        <v>526</v>
      </c>
      <c r="J109" t="s">
        <v>598</v>
      </c>
      <c r="L109" t="s">
        <v>603</v>
      </c>
      <c r="M109">
        <v>1</v>
      </c>
      <c r="N109" t="s">
        <v>600</v>
      </c>
      <c r="O109">
        <v>1</v>
      </c>
      <c r="P109" t="s">
        <v>600</v>
      </c>
      <c r="Q109">
        <v>0</v>
      </c>
      <c r="R109" t="s">
        <v>600</v>
      </c>
      <c r="S109">
        <v>-1</v>
      </c>
      <c r="T109" t="s">
        <v>600</v>
      </c>
      <c r="U109">
        <v>-1</v>
      </c>
      <c r="V109" t="s">
        <v>600</v>
      </c>
      <c r="W109">
        <v>0</v>
      </c>
      <c r="X109" t="s">
        <v>600</v>
      </c>
      <c r="Y109">
        <v>0</v>
      </c>
      <c r="Z109" t="s">
        <v>600</v>
      </c>
      <c r="AA109">
        <v>0</v>
      </c>
      <c r="AB109" t="s">
        <v>600</v>
      </c>
      <c r="AC109">
        <v>1</v>
      </c>
      <c r="AD109" t="s">
        <v>600</v>
      </c>
      <c r="AE109">
        <v>0</v>
      </c>
      <c r="AF109" t="s">
        <v>600</v>
      </c>
      <c r="AG109">
        <v>-1</v>
      </c>
      <c r="AH109" t="s">
        <v>600</v>
      </c>
      <c r="AI109">
        <v>11</v>
      </c>
      <c r="AJ109">
        <f>SUM(Raw_Scores3[[#This Row],[Q1_Norm]:[Q11_Norm]])</f>
        <v>0</v>
      </c>
    </row>
    <row r="110" spans="1:36" x14ac:dyDescent="0.25">
      <c r="A110" t="s">
        <v>148</v>
      </c>
      <c r="B110" t="s">
        <v>147</v>
      </c>
      <c r="C110" t="s">
        <v>561</v>
      </c>
      <c r="D110" t="s">
        <v>62</v>
      </c>
      <c r="E110" t="s">
        <v>559</v>
      </c>
      <c r="F110" t="s">
        <v>1927</v>
      </c>
      <c r="G110" t="s">
        <v>597</v>
      </c>
      <c r="H110" t="s">
        <v>66</v>
      </c>
      <c r="I110" t="s">
        <v>526</v>
      </c>
      <c r="J110" t="s">
        <v>599</v>
      </c>
      <c r="L110" t="s">
        <v>604</v>
      </c>
      <c r="M110">
        <v>-1</v>
      </c>
      <c r="O110">
        <v>-1</v>
      </c>
      <c r="Q110">
        <v>-1</v>
      </c>
      <c r="S110">
        <v>0</v>
      </c>
      <c r="U110">
        <v>0</v>
      </c>
      <c r="W110">
        <v>0</v>
      </c>
      <c r="Y110">
        <v>0</v>
      </c>
      <c r="AA110">
        <v>-1</v>
      </c>
      <c r="AC110">
        <v>0</v>
      </c>
      <c r="AE110">
        <v>-1</v>
      </c>
      <c r="AG110">
        <v>0</v>
      </c>
      <c r="AI110">
        <v>11</v>
      </c>
      <c r="AJ110">
        <f>SUM(Raw_Scores3[[#This Row],[Q1_Norm]:[Q11_Norm]])</f>
        <v>-5</v>
      </c>
    </row>
    <row r="111" spans="1:36" ht="15.75" thickBot="1" x14ac:dyDescent="0.3">
      <c r="A111" s="6" t="s">
        <v>148</v>
      </c>
      <c r="B111" s="6" t="s">
        <v>147</v>
      </c>
      <c r="C111" s="6" t="s">
        <v>562</v>
      </c>
      <c r="D111" s="6" t="s">
        <v>71</v>
      </c>
      <c r="E111" s="6" t="s">
        <v>560</v>
      </c>
      <c r="F111" s="6" t="s">
        <v>1927</v>
      </c>
      <c r="G111" s="6" t="s">
        <v>597</v>
      </c>
      <c r="H111" s="6" t="s">
        <v>66</v>
      </c>
      <c r="I111" s="6" t="s">
        <v>526</v>
      </c>
      <c r="J111" s="6" t="s">
        <v>599</v>
      </c>
      <c r="K111" s="6"/>
      <c r="L111" s="6" t="s">
        <v>605</v>
      </c>
      <c r="M111" s="6">
        <v>-1</v>
      </c>
      <c r="N111" s="6" t="s">
        <v>601</v>
      </c>
      <c r="O111" s="6">
        <v>-1</v>
      </c>
      <c r="P111" s="6" t="s">
        <v>601</v>
      </c>
      <c r="Q111" s="6">
        <v>0</v>
      </c>
      <c r="R111" s="6" t="s">
        <v>601</v>
      </c>
      <c r="S111" s="6">
        <v>-1</v>
      </c>
      <c r="T111" s="6" t="s">
        <v>601</v>
      </c>
      <c r="U111" s="6">
        <v>-1</v>
      </c>
      <c r="V111" s="6" t="s">
        <v>601</v>
      </c>
      <c r="W111" s="6">
        <v>-1</v>
      </c>
      <c r="X111" s="6" t="s">
        <v>601</v>
      </c>
      <c r="Y111" s="6">
        <v>-1</v>
      </c>
      <c r="Z111" s="6" t="s">
        <v>601</v>
      </c>
      <c r="AA111" s="6">
        <v>-1</v>
      </c>
      <c r="AB111" s="6" t="s">
        <v>601</v>
      </c>
      <c r="AC111" s="6">
        <v>0</v>
      </c>
      <c r="AD111" s="6" t="s">
        <v>601</v>
      </c>
      <c r="AE111" s="6">
        <v>-1</v>
      </c>
      <c r="AF111" s="6" t="s">
        <v>601</v>
      </c>
      <c r="AG111" s="6">
        <v>-1</v>
      </c>
      <c r="AH111" s="6" t="s">
        <v>601</v>
      </c>
      <c r="AI111" s="6">
        <v>11</v>
      </c>
      <c r="AJ111" s="6">
        <f>SUM(Raw_Scores3[[#This Row],[Q1_Norm]:[Q11_Norm]])</f>
        <v>-9</v>
      </c>
    </row>
    <row r="112" spans="1:36" x14ac:dyDescent="0.25">
      <c r="A112" s="3" t="s">
        <v>148</v>
      </c>
      <c r="B112" s="3" t="s">
        <v>177</v>
      </c>
      <c r="C112" s="3" t="s">
        <v>608</v>
      </c>
      <c r="D112" s="3" t="s">
        <v>62</v>
      </c>
      <c r="E112" s="3" t="s">
        <v>607</v>
      </c>
      <c r="F112" s="3" t="s">
        <v>1926</v>
      </c>
      <c r="G112" s="3" t="s">
        <v>606</v>
      </c>
      <c r="H112" s="3" t="s">
        <v>66</v>
      </c>
      <c r="I112" t="s">
        <v>526</v>
      </c>
      <c r="J112" s="3" t="s">
        <v>564</v>
      </c>
      <c r="K112" s="3"/>
      <c r="L112" s="3" t="s">
        <v>621</v>
      </c>
      <c r="M112" s="3">
        <v>1</v>
      </c>
      <c r="N112" s="3" t="s">
        <v>609</v>
      </c>
      <c r="O112" s="3">
        <v>1</v>
      </c>
      <c r="P112" s="3" t="s">
        <v>610</v>
      </c>
      <c r="Q112" s="3">
        <v>0</v>
      </c>
      <c r="R112" s="3" t="s">
        <v>611</v>
      </c>
      <c r="S112" s="3">
        <v>0</v>
      </c>
      <c r="T112" s="3" t="s">
        <v>612</v>
      </c>
      <c r="U112" s="3">
        <v>1</v>
      </c>
      <c r="V112" s="3" t="s">
        <v>613</v>
      </c>
      <c r="W112" s="3">
        <v>0</v>
      </c>
      <c r="X112" s="3" t="s">
        <v>614</v>
      </c>
      <c r="Y112" s="3">
        <v>0</v>
      </c>
      <c r="Z112" s="3" t="s">
        <v>615</v>
      </c>
      <c r="AA112" s="3">
        <v>0</v>
      </c>
      <c r="AB112" s="3" t="s">
        <v>616</v>
      </c>
      <c r="AC112" s="3">
        <v>0</v>
      </c>
      <c r="AD112" s="3" t="s">
        <v>617</v>
      </c>
      <c r="AE112" s="3">
        <v>1</v>
      </c>
      <c r="AF112" s="3" t="s">
        <v>618</v>
      </c>
      <c r="AG112" s="3">
        <v>0</v>
      </c>
      <c r="AH112" s="3" t="s">
        <v>619</v>
      </c>
      <c r="AI112" s="3">
        <v>11</v>
      </c>
      <c r="AJ112" s="3">
        <f>SUM(Raw_Scores3[[#This Row],[Q1_Norm]:[Q11_Norm]])</f>
        <v>4</v>
      </c>
    </row>
    <row r="113" spans="1:36" ht="15.75" thickBot="1" x14ac:dyDescent="0.3">
      <c r="A113" s="4" t="s">
        <v>148</v>
      </c>
      <c r="B113" s="4" t="s">
        <v>177</v>
      </c>
      <c r="C113" s="4" t="s">
        <v>562</v>
      </c>
      <c r="D113" s="4" t="s">
        <v>71</v>
      </c>
      <c r="E113" s="4" t="s">
        <v>560</v>
      </c>
      <c r="F113" s="4" t="s">
        <v>1926</v>
      </c>
      <c r="G113" s="4" t="s">
        <v>606</v>
      </c>
      <c r="H113" s="4" t="s">
        <v>66</v>
      </c>
      <c r="I113" s="4" t="s">
        <v>526</v>
      </c>
      <c r="J113" s="4" t="s">
        <v>564</v>
      </c>
      <c r="K113" s="4"/>
      <c r="L113" s="4" t="s">
        <v>620</v>
      </c>
      <c r="M113" s="4">
        <v>1</v>
      </c>
      <c r="N113" s="4" t="s">
        <v>620</v>
      </c>
      <c r="O113" s="4">
        <v>0</v>
      </c>
      <c r="P113" s="4" t="s">
        <v>620</v>
      </c>
      <c r="Q113" s="4">
        <v>0</v>
      </c>
      <c r="R113" s="4" t="s">
        <v>620</v>
      </c>
      <c r="S113" s="4">
        <v>-1</v>
      </c>
      <c r="T113" s="4" t="s">
        <v>620</v>
      </c>
      <c r="U113" s="4">
        <v>-1</v>
      </c>
      <c r="V113" s="4"/>
      <c r="W113" s="4">
        <v>-1</v>
      </c>
      <c r="X113" s="4" t="s">
        <v>620</v>
      </c>
      <c r="Y113" s="4">
        <v>0</v>
      </c>
      <c r="Z113" s="4"/>
      <c r="AA113" s="4">
        <v>-1</v>
      </c>
      <c r="AB113" s="4"/>
      <c r="AC113" s="4">
        <v>0</v>
      </c>
      <c r="AD113" s="4"/>
      <c r="AE113" s="4">
        <v>0</v>
      </c>
      <c r="AF113" s="4"/>
      <c r="AG113" s="4">
        <v>-1</v>
      </c>
      <c r="AH113" s="4" t="s">
        <v>620</v>
      </c>
      <c r="AI113" s="4">
        <v>11</v>
      </c>
      <c r="AJ113" s="4">
        <f>SUM(Raw_Scores3[[#This Row],[Q1_Norm]:[Q11_Norm]])</f>
        <v>-4</v>
      </c>
    </row>
    <row r="114" spans="1:36" x14ac:dyDescent="0.25">
      <c r="A114" s="3" t="s">
        <v>203</v>
      </c>
      <c r="B114" s="3" t="s">
        <v>255</v>
      </c>
      <c r="C114" s="3" t="s">
        <v>608</v>
      </c>
      <c r="D114" s="3" t="s">
        <v>62</v>
      </c>
      <c r="E114" s="3" t="s">
        <v>607</v>
      </c>
      <c r="F114" s="7" t="s">
        <v>1930</v>
      </c>
      <c r="G114" s="3" t="s">
        <v>622</v>
      </c>
      <c r="H114" s="3" t="s">
        <v>66</v>
      </c>
      <c r="I114" t="s">
        <v>526</v>
      </c>
      <c r="J114" s="3" t="s">
        <v>651</v>
      </c>
      <c r="K114" s="3"/>
      <c r="L114" s="3" t="s">
        <v>647</v>
      </c>
      <c r="M114" s="3">
        <v>1</v>
      </c>
      <c r="N114" s="3" t="s">
        <v>624</v>
      </c>
      <c r="O114" s="3">
        <v>1</v>
      </c>
      <c r="P114" s="3" t="s">
        <v>625</v>
      </c>
      <c r="Q114" s="3">
        <v>0</v>
      </c>
      <c r="R114" s="3" t="s">
        <v>626</v>
      </c>
      <c r="S114" s="3">
        <v>1</v>
      </c>
      <c r="T114" s="3" t="s">
        <v>627</v>
      </c>
      <c r="U114" s="3">
        <v>1</v>
      </c>
      <c r="V114" s="3" t="s">
        <v>628</v>
      </c>
      <c r="W114" s="3">
        <v>1</v>
      </c>
      <c r="X114" s="3" t="s">
        <v>629</v>
      </c>
      <c r="Y114" s="3">
        <v>1</v>
      </c>
      <c r="Z114" s="3" t="s">
        <v>630</v>
      </c>
      <c r="AA114" s="3">
        <v>0</v>
      </c>
      <c r="AB114" s="3" t="s">
        <v>631</v>
      </c>
      <c r="AC114" s="3">
        <v>0</v>
      </c>
      <c r="AD114" s="3" t="s">
        <v>632</v>
      </c>
      <c r="AE114" s="3">
        <v>1</v>
      </c>
      <c r="AF114" s="3" t="s">
        <v>633</v>
      </c>
      <c r="AG114" s="3">
        <v>1</v>
      </c>
      <c r="AH114" s="3" t="s">
        <v>634</v>
      </c>
      <c r="AI114" s="3">
        <v>11</v>
      </c>
      <c r="AJ114" s="3">
        <f>SUM(Raw_Scores3[[#This Row],[Q1_Norm]:[Q11_Norm]])</f>
        <v>8</v>
      </c>
    </row>
    <row r="115" spans="1:36" x14ac:dyDescent="0.25">
      <c r="A115" t="s">
        <v>203</v>
      </c>
      <c r="B115" t="s">
        <v>255</v>
      </c>
      <c r="C115" t="s">
        <v>562</v>
      </c>
      <c r="D115" t="s">
        <v>71</v>
      </c>
      <c r="E115" t="s">
        <v>560</v>
      </c>
      <c r="F115" s="3" t="s">
        <v>1930</v>
      </c>
      <c r="G115" t="s">
        <v>622</v>
      </c>
      <c r="H115" t="s">
        <v>66</v>
      </c>
      <c r="I115" t="s">
        <v>526</v>
      </c>
      <c r="J115" t="s">
        <v>651</v>
      </c>
      <c r="L115" t="s">
        <v>648</v>
      </c>
      <c r="M115">
        <v>1</v>
      </c>
      <c r="O115">
        <v>0</v>
      </c>
      <c r="Q115">
        <v>1</v>
      </c>
      <c r="S115">
        <v>0</v>
      </c>
      <c r="U115">
        <v>-1</v>
      </c>
      <c r="W115">
        <v>-1</v>
      </c>
      <c r="Y115">
        <v>-1</v>
      </c>
      <c r="AA115">
        <v>0</v>
      </c>
      <c r="AC115">
        <v>0</v>
      </c>
      <c r="AE115">
        <v>-1</v>
      </c>
      <c r="AG115">
        <v>-1</v>
      </c>
      <c r="AI115">
        <v>11</v>
      </c>
      <c r="AJ115">
        <f>SUM(Raw_Scores3[[#This Row],[Q1_Norm]:[Q11_Norm]])</f>
        <v>-3</v>
      </c>
    </row>
    <row r="116" spans="1:36" x14ac:dyDescent="0.25">
      <c r="A116" t="s">
        <v>203</v>
      </c>
      <c r="B116" t="s">
        <v>255</v>
      </c>
      <c r="C116" t="s">
        <v>608</v>
      </c>
      <c r="D116" t="s">
        <v>62</v>
      </c>
      <c r="E116" t="s">
        <v>607</v>
      </c>
      <c r="F116" t="s">
        <v>1931</v>
      </c>
      <c r="G116" t="s">
        <v>623</v>
      </c>
      <c r="H116" t="s">
        <v>66</v>
      </c>
      <c r="I116" t="s">
        <v>526</v>
      </c>
      <c r="J116" t="s">
        <v>652</v>
      </c>
      <c r="L116" t="s">
        <v>649</v>
      </c>
      <c r="M116">
        <v>1</v>
      </c>
      <c r="N116" t="s">
        <v>635</v>
      </c>
      <c r="O116">
        <v>1</v>
      </c>
      <c r="P116" t="s">
        <v>636</v>
      </c>
      <c r="Q116">
        <v>0</v>
      </c>
      <c r="R116" t="s">
        <v>637</v>
      </c>
      <c r="S116">
        <v>1</v>
      </c>
      <c r="T116" t="s">
        <v>638</v>
      </c>
      <c r="U116">
        <v>0</v>
      </c>
      <c r="V116" t="s">
        <v>639</v>
      </c>
      <c r="W116">
        <v>1</v>
      </c>
      <c r="X116" t="s">
        <v>640</v>
      </c>
      <c r="Y116">
        <v>0</v>
      </c>
      <c r="Z116" t="s">
        <v>641</v>
      </c>
      <c r="AA116">
        <v>0</v>
      </c>
      <c r="AB116" t="s">
        <v>642</v>
      </c>
      <c r="AC116">
        <v>1</v>
      </c>
      <c r="AD116" t="s">
        <v>643</v>
      </c>
      <c r="AE116">
        <v>0</v>
      </c>
      <c r="AF116" t="s">
        <v>644</v>
      </c>
      <c r="AG116">
        <v>1</v>
      </c>
      <c r="AH116" t="s">
        <v>645</v>
      </c>
      <c r="AI116">
        <v>11</v>
      </c>
      <c r="AJ116">
        <f>SUM(Raw_Scores3[[#This Row],[Q1_Norm]:[Q11_Norm]])</f>
        <v>6</v>
      </c>
    </row>
    <row r="117" spans="1:36" ht="15.75" thickBot="1" x14ac:dyDescent="0.3">
      <c r="A117" s="4" t="s">
        <v>203</v>
      </c>
      <c r="B117" s="4" t="s">
        <v>255</v>
      </c>
      <c r="C117" s="4" t="s">
        <v>562</v>
      </c>
      <c r="D117" s="4" t="s">
        <v>71</v>
      </c>
      <c r="E117" s="4" t="s">
        <v>560</v>
      </c>
      <c r="F117" s="4" t="s">
        <v>1931</v>
      </c>
      <c r="G117" s="4" t="s">
        <v>623</v>
      </c>
      <c r="H117" s="4" t="s">
        <v>66</v>
      </c>
      <c r="I117" s="4" t="s">
        <v>526</v>
      </c>
      <c r="J117" s="4" t="s">
        <v>652</v>
      </c>
      <c r="K117" s="4"/>
      <c r="L117" s="4" t="s">
        <v>650</v>
      </c>
      <c r="M117" s="4">
        <v>1</v>
      </c>
      <c r="N117" s="4" t="s">
        <v>646</v>
      </c>
      <c r="O117" s="4">
        <v>0</v>
      </c>
      <c r="P117" s="4"/>
      <c r="Q117" s="4">
        <v>0</v>
      </c>
      <c r="R117" s="4"/>
      <c r="S117" s="4">
        <v>0</v>
      </c>
      <c r="T117" s="4"/>
      <c r="U117" s="4">
        <v>-1</v>
      </c>
      <c r="V117" s="4"/>
      <c r="W117" s="4">
        <v>-1</v>
      </c>
      <c r="X117" s="4"/>
      <c r="Y117" s="4">
        <v>0</v>
      </c>
      <c r="Z117" s="4"/>
      <c r="AA117" s="4">
        <v>0</v>
      </c>
      <c r="AB117" s="4"/>
      <c r="AC117" s="4">
        <v>0</v>
      </c>
      <c r="AD117" s="4"/>
      <c r="AE117" s="4">
        <v>0</v>
      </c>
      <c r="AF117" s="4"/>
      <c r="AG117" s="4">
        <v>-1</v>
      </c>
      <c r="AH117" s="4"/>
      <c r="AI117" s="4">
        <v>11</v>
      </c>
      <c r="AJ117" s="4">
        <f>SUM(Raw_Scores3[[#This Row],[Q1_Norm]:[Q11_Norm]])</f>
        <v>-2</v>
      </c>
    </row>
    <row r="118" spans="1:36" x14ac:dyDescent="0.25">
      <c r="A118" s="3" t="s">
        <v>295</v>
      </c>
      <c r="B118" s="3" t="s">
        <v>204</v>
      </c>
      <c r="C118" s="3" t="s">
        <v>655</v>
      </c>
      <c r="D118" s="3" t="s">
        <v>62</v>
      </c>
      <c r="E118" s="3" t="s">
        <v>654</v>
      </c>
      <c r="F118" s="3" t="s">
        <v>1929</v>
      </c>
      <c r="G118" s="3" t="s">
        <v>623</v>
      </c>
      <c r="H118" s="3" t="s">
        <v>66</v>
      </c>
      <c r="I118" t="s">
        <v>526</v>
      </c>
      <c r="J118" s="3" t="s">
        <v>656</v>
      </c>
      <c r="K118" s="3"/>
      <c r="L118" s="3"/>
      <c r="M118" s="3">
        <v>0</v>
      </c>
      <c r="N118" s="3" t="s">
        <v>658</v>
      </c>
      <c r="O118" s="3">
        <v>-1</v>
      </c>
      <c r="P118" s="3" t="s">
        <v>659</v>
      </c>
      <c r="Q118" s="3">
        <v>-1</v>
      </c>
      <c r="R118" s="3" t="s">
        <v>660</v>
      </c>
      <c r="S118" s="3">
        <v>-1</v>
      </c>
      <c r="T118" s="3" t="s">
        <v>661</v>
      </c>
      <c r="U118" s="3">
        <v>-1</v>
      </c>
      <c r="V118" s="3" t="s">
        <v>662</v>
      </c>
      <c r="W118" s="3">
        <v>-1</v>
      </c>
      <c r="X118" s="3" t="s">
        <v>663</v>
      </c>
      <c r="Y118" s="3">
        <v>-1</v>
      </c>
      <c r="Z118" s="3" t="s">
        <v>664</v>
      </c>
      <c r="AA118" s="3">
        <v>-1</v>
      </c>
      <c r="AB118" s="3" t="s">
        <v>665</v>
      </c>
      <c r="AC118" s="3">
        <v>-1</v>
      </c>
      <c r="AD118" s="3" t="s">
        <v>666</v>
      </c>
      <c r="AE118" s="3">
        <v>-1</v>
      </c>
      <c r="AF118" s="3" t="s">
        <v>667</v>
      </c>
      <c r="AG118" s="3">
        <v>-1</v>
      </c>
      <c r="AH118" s="3" t="s">
        <v>668</v>
      </c>
      <c r="AI118" s="3">
        <v>11</v>
      </c>
      <c r="AJ118" s="3">
        <f>SUM(Raw_Scores3[[#This Row],[Q1_Norm]:[Q11_Norm]])</f>
        <v>-10</v>
      </c>
    </row>
    <row r="119" spans="1:36" x14ac:dyDescent="0.25">
      <c r="A119" t="s">
        <v>295</v>
      </c>
      <c r="B119" t="s">
        <v>204</v>
      </c>
      <c r="C119" t="s">
        <v>562</v>
      </c>
      <c r="D119" t="s">
        <v>71</v>
      </c>
      <c r="E119" t="s">
        <v>560</v>
      </c>
      <c r="F119" t="s">
        <v>1929</v>
      </c>
      <c r="G119" t="s">
        <v>623</v>
      </c>
      <c r="H119" t="s">
        <v>66</v>
      </c>
      <c r="I119" t="s">
        <v>526</v>
      </c>
      <c r="J119" t="s">
        <v>656</v>
      </c>
      <c r="M119">
        <v>0</v>
      </c>
      <c r="N119" t="s">
        <v>669</v>
      </c>
      <c r="O119">
        <v>-1</v>
      </c>
      <c r="P119" t="s">
        <v>669</v>
      </c>
      <c r="Q119">
        <v>0</v>
      </c>
      <c r="R119" t="s">
        <v>669</v>
      </c>
      <c r="S119">
        <v>-1</v>
      </c>
      <c r="U119">
        <v>0</v>
      </c>
      <c r="V119" t="s">
        <v>669</v>
      </c>
      <c r="W119">
        <v>-1</v>
      </c>
      <c r="X119" t="s">
        <v>669</v>
      </c>
      <c r="Y119">
        <v>-1</v>
      </c>
      <c r="Z119" t="s">
        <v>669</v>
      </c>
      <c r="AA119">
        <v>0</v>
      </c>
      <c r="AC119">
        <v>-1</v>
      </c>
      <c r="AD119" t="s">
        <v>669</v>
      </c>
      <c r="AE119">
        <v>0</v>
      </c>
      <c r="AF119" t="s">
        <v>669</v>
      </c>
      <c r="AG119">
        <v>-1</v>
      </c>
      <c r="AH119" t="s">
        <v>669</v>
      </c>
      <c r="AI119">
        <v>11</v>
      </c>
      <c r="AJ119">
        <f>SUM(Raw_Scores3[[#This Row],[Q1_Norm]:[Q11_Norm]])</f>
        <v>-6</v>
      </c>
    </row>
    <row r="120" spans="1:36" x14ac:dyDescent="0.25">
      <c r="A120" t="s">
        <v>295</v>
      </c>
      <c r="B120" t="s">
        <v>204</v>
      </c>
      <c r="C120" t="s">
        <v>655</v>
      </c>
      <c r="D120" t="s">
        <v>62</v>
      </c>
      <c r="E120" t="s">
        <v>654</v>
      </c>
      <c r="F120" t="s">
        <v>1932</v>
      </c>
      <c r="G120" t="s">
        <v>653</v>
      </c>
      <c r="H120" t="s">
        <v>66</v>
      </c>
      <c r="I120" t="s">
        <v>526</v>
      </c>
      <c r="J120" t="s">
        <v>657</v>
      </c>
      <c r="M120">
        <v>1</v>
      </c>
      <c r="N120" t="s">
        <v>670</v>
      </c>
      <c r="O120">
        <v>0</v>
      </c>
      <c r="Q120">
        <v>1</v>
      </c>
      <c r="S120">
        <v>0</v>
      </c>
      <c r="T120" t="s">
        <v>671</v>
      </c>
      <c r="U120">
        <v>0</v>
      </c>
      <c r="V120" t="s">
        <v>672</v>
      </c>
      <c r="W120">
        <v>0</v>
      </c>
      <c r="X120" t="s">
        <v>673</v>
      </c>
      <c r="Y120">
        <v>-1</v>
      </c>
      <c r="Z120" t="s">
        <v>674</v>
      </c>
      <c r="AA120">
        <v>0</v>
      </c>
      <c r="AB120" t="s">
        <v>675</v>
      </c>
      <c r="AC120">
        <v>0</v>
      </c>
      <c r="AD120" t="s">
        <v>676</v>
      </c>
      <c r="AE120">
        <v>1</v>
      </c>
      <c r="AG120">
        <v>0</v>
      </c>
      <c r="AH120" t="s">
        <v>677</v>
      </c>
      <c r="AI120">
        <v>11</v>
      </c>
      <c r="AJ120">
        <f>SUM(Raw_Scores3[[#This Row],[Q1_Norm]:[Q11_Norm]])</f>
        <v>2</v>
      </c>
    </row>
    <row r="121" spans="1:36" ht="15.75" thickBot="1" x14ac:dyDescent="0.3">
      <c r="A121" s="4" t="s">
        <v>295</v>
      </c>
      <c r="B121" s="4" t="s">
        <v>204</v>
      </c>
      <c r="C121" s="4" t="s">
        <v>562</v>
      </c>
      <c r="D121" s="4" t="s">
        <v>71</v>
      </c>
      <c r="E121" s="4" t="s">
        <v>560</v>
      </c>
      <c r="F121" s="4" t="s">
        <v>1932</v>
      </c>
      <c r="G121" s="4" t="s">
        <v>653</v>
      </c>
      <c r="H121" s="4" t="s">
        <v>66</v>
      </c>
      <c r="I121" s="4" t="s">
        <v>526</v>
      </c>
      <c r="J121" s="4" t="s">
        <v>657</v>
      </c>
      <c r="K121" s="4"/>
      <c r="L121" s="4" t="s">
        <v>678</v>
      </c>
      <c r="M121" s="4">
        <v>1</v>
      </c>
      <c r="N121" s="4" t="s">
        <v>669</v>
      </c>
      <c r="O121" s="4">
        <v>1</v>
      </c>
      <c r="P121" s="4" t="s">
        <v>669</v>
      </c>
      <c r="Q121" s="4">
        <v>1</v>
      </c>
      <c r="R121" s="4" t="s">
        <v>669</v>
      </c>
      <c r="S121" s="4">
        <v>1</v>
      </c>
      <c r="T121" s="4" t="s">
        <v>669</v>
      </c>
      <c r="U121" s="4">
        <v>0</v>
      </c>
      <c r="V121" s="4"/>
      <c r="W121" s="4">
        <v>0</v>
      </c>
      <c r="X121" s="4"/>
      <c r="Y121" s="4">
        <v>0</v>
      </c>
      <c r="Z121" s="4"/>
      <c r="AA121" s="4">
        <v>0</v>
      </c>
      <c r="AB121" s="4"/>
      <c r="AC121" s="4">
        <v>0</v>
      </c>
      <c r="AD121" s="4"/>
      <c r="AE121" s="4">
        <v>0</v>
      </c>
      <c r="AF121" s="4"/>
      <c r="AG121" s="4">
        <v>0</v>
      </c>
      <c r="AH121" s="4" t="s">
        <v>669</v>
      </c>
      <c r="AI121" s="4">
        <v>11</v>
      </c>
      <c r="AJ121" s="4">
        <f>SUM(Raw_Scores3[[#This Row],[Q1_Norm]:[Q11_Norm]])</f>
        <v>4</v>
      </c>
    </row>
    <row r="122" spans="1:36" x14ac:dyDescent="0.25">
      <c r="A122" t="s">
        <v>295</v>
      </c>
      <c r="B122" t="s">
        <v>316</v>
      </c>
      <c r="C122" t="s">
        <v>655</v>
      </c>
      <c r="D122" t="s">
        <v>62</v>
      </c>
      <c r="E122" t="s">
        <v>654</v>
      </c>
      <c r="F122" t="s">
        <v>1933</v>
      </c>
      <c r="G122" t="s">
        <v>606</v>
      </c>
      <c r="H122" t="s">
        <v>66</v>
      </c>
      <c r="I122" t="s">
        <v>526</v>
      </c>
      <c r="J122" t="s">
        <v>564</v>
      </c>
      <c r="L122" t="s">
        <v>699</v>
      </c>
      <c r="M122">
        <v>1</v>
      </c>
      <c r="N122" t="s">
        <v>681</v>
      </c>
      <c r="O122">
        <v>1</v>
      </c>
      <c r="Q122">
        <v>1</v>
      </c>
      <c r="S122">
        <v>0</v>
      </c>
      <c r="T122" t="s">
        <v>682</v>
      </c>
      <c r="U122">
        <v>0</v>
      </c>
      <c r="V122" t="s">
        <v>683</v>
      </c>
      <c r="W122">
        <v>0</v>
      </c>
      <c r="X122" t="s">
        <v>684</v>
      </c>
      <c r="Y122">
        <v>0</v>
      </c>
      <c r="Z122" t="s">
        <v>685</v>
      </c>
      <c r="AA122">
        <v>0</v>
      </c>
      <c r="AB122" t="s">
        <v>686</v>
      </c>
      <c r="AC122">
        <v>1</v>
      </c>
      <c r="AD122" t="s">
        <v>687</v>
      </c>
      <c r="AE122">
        <v>1</v>
      </c>
      <c r="AF122" t="s">
        <v>688</v>
      </c>
      <c r="AG122">
        <v>0</v>
      </c>
      <c r="AH122" t="s">
        <v>689</v>
      </c>
      <c r="AI122">
        <v>11</v>
      </c>
      <c r="AJ122">
        <f>SUM(Raw_Scores3[[#This Row],[Q1_Norm]:[Q11_Norm]])</f>
        <v>5</v>
      </c>
    </row>
    <row r="123" spans="1:36" ht="15.75" thickBot="1" x14ac:dyDescent="0.3">
      <c r="A123" s="4" t="s">
        <v>295</v>
      </c>
      <c r="B123" s="4" t="s">
        <v>316</v>
      </c>
      <c r="C123" s="4" t="s">
        <v>679</v>
      </c>
      <c r="D123" s="4" t="s">
        <v>71</v>
      </c>
      <c r="E123" s="4" t="s">
        <v>680</v>
      </c>
      <c r="F123" s="4" t="s">
        <v>1933</v>
      </c>
      <c r="G123" s="4" t="s">
        <v>606</v>
      </c>
      <c r="H123" s="4" t="s">
        <v>66</v>
      </c>
      <c r="I123" s="4" t="s">
        <v>526</v>
      </c>
      <c r="J123" s="4" t="s">
        <v>564</v>
      </c>
      <c r="K123" s="4"/>
      <c r="L123" s="4" t="s">
        <v>700</v>
      </c>
      <c r="M123" s="4">
        <v>0</v>
      </c>
      <c r="N123" s="4"/>
      <c r="O123" s="4">
        <v>1</v>
      </c>
      <c r="P123" s="4" t="s">
        <v>690</v>
      </c>
      <c r="Q123" s="4">
        <v>0</v>
      </c>
      <c r="R123" s="4" t="s">
        <v>691</v>
      </c>
      <c r="S123" s="4">
        <v>1</v>
      </c>
      <c r="T123" s="4" t="s">
        <v>692</v>
      </c>
      <c r="U123" s="4">
        <v>1</v>
      </c>
      <c r="V123" s="4" t="s">
        <v>693</v>
      </c>
      <c r="W123" s="4">
        <v>0</v>
      </c>
      <c r="X123" s="4" t="s">
        <v>694</v>
      </c>
      <c r="Y123" s="4">
        <v>0</v>
      </c>
      <c r="Z123" s="4" t="s">
        <v>695</v>
      </c>
      <c r="AA123" s="4">
        <v>0</v>
      </c>
      <c r="AB123" s="4" t="s">
        <v>696</v>
      </c>
      <c r="AC123" s="4">
        <v>1</v>
      </c>
      <c r="AD123" s="4" t="s">
        <v>697</v>
      </c>
      <c r="AE123" s="4">
        <v>1</v>
      </c>
      <c r="AF123" s="4" t="s">
        <v>698</v>
      </c>
      <c r="AG123" s="4">
        <v>1</v>
      </c>
      <c r="AH123" s="4" t="s">
        <v>697</v>
      </c>
      <c r="AI123" s="4">
        <v>11</v>
      </c>
      <c r="AJ123" s="4">
        <f>SUM(Raw_Scores3[[#This Row],[Q1_Norm]:[Q11_Norm]])</f>
        <v>6</v>
      </c>
    </row>
    <row r="124" spans="1:36" x14ac:dyDescent="0.25">
      <c r="A124" s="3" t="s">
        <v>449</v>
      </c>
      <c r="B124" s="3" t="s">
        <v>356</v>
      </c>
      <c r="C124" s="3" t="s">
        <v>705</v>
      </c>
      <c r="D124" s="3" t="s">
        <v>62</v>
      </c>
      <c r="E124" s="3" t="s">
        <v>704</v>
      </c>
      <c r="F124" s="3" t="s">
        <v>1934</v>
      </c>
      <c r="G124" s="3" t="s">
        <v>623</v>
      </c>
      <c r="H124" s="3" t="s">
        <v>66</v>
      </c>
      <c r="I124" t="s">
        <v>526</v>
      </c>
      <c r="J124" s="3" t="s">
        <v>656</v>
      </c>
      <c r="K124" s="3"/>
      <c r="L124" s="3" t="s">
        <v>726</v>
      </c>
      <c r="M124" s="3">
        <v>1</v>
      </c>
      <c r="N124" s="3"/>
      <c r="O124" s="3">
        <v>1</v>
      </c>
      <c r="P124" s="3"/>
      <c r="Q124" s="3">
        <v>1</v>
      </c>
      <c r="R124" s="3" t="s">
        <v>706</v>
      </c>
      <c r="S124" s="3">
        <v>1</v>
      </c>
      <c r="T124" s="3"/>
      <c r="U124" s="3">
        <v>1</v>
      </c>
      <c r="V124" s="3"/>
      <c r="W124" s="3">
        <v>1</v>
      </c>
      <c r="X124" s="3" t="s">
        <v>707</v>
      </c>
      <c r="Y124" s="3">
        <v>0</v>
      </c>
      <c r="Z124" s="3"/>
      <c r="AA124" s="3">
        <v>1</v>
      </c>
      <c r="AB124" s="3"/>
      <c r="AC124" s="3">
        <v>1</v>
      </c>
      <c r="AD124" s="3" t="s">
        <v>708</v>
      </c>
      <c r="AE124" s="3">
        <v>1</v>
      </c>
      <c r="AF124" s="3" t="s">
        <v>709</v>
      </c>
      <c r="AG124" s="3">
        <v>1</v>
      </c>
      <c r="AH124" s="3" t="s">
        <v>710</v>
      </c>
      <c r="AI124" s="3">
        <v>11</v>
      </c>
      <c r="AJ124" s="3">
        <f>SUM(Raw_Scores3[[#This Row],[Q1_Norm]:[Q11_Norm]])</f>
        <v>10</v>
      </c>
    </row>
    <row r="125" spans="1:36" x14ac:dyDescent="0.25">
      <c r="A125" t="s">
        <v>449</v>
      </c>
      <c r="B125" t="s">
        <v>356</v>
      </c>
      <c r="C125" t="s">
        <v>679</v>
      </c>
      <c r="D125" t="s">
        <v>71</v>
      </c>
      <c r="E125" t="s">
        <v>680</v>
      </c>
      <c r="F125" t="s">
        <v>1934</v>
      </c>
      <c r="G125" t="s">
        <v>623</v>
      </c>
      <c r="H125" t="s">
        <v>66</v>
      </c>
      <c r="I125" t="s">
        <v>526</v>
      </c>
      <c r="J125" t="s">
        <v>656</v>
      </c>
      <c r="M125">
        <v>1</v>
      </c>
      <c r="O125">
        <v>1</v>
      </c>
      <c r="Q125">
        <v>1</v>
      </c>
      <c r="R125" t="s">
        <v>711</v>
      </c>
      <c r="S125">
        <v>1</v>
      </c>
      <c r="U125">
        <v>1</v>
      </c>
      <c r="W125">
        <v>1</v>
      </c>
      <c r="X125" t="s">
        <v>712</v>
      </c>
      <c r="Y125">
        <v>1</v>
      </c>
      <c r="AA125">
        <v>1</v>
      </c>
      <c r="AC125">
        <v>1</v>
      </c>
      <c r="AD125" t="s">
        <v>713</v>
      </c>
      <c r="AE125">
        <v>1</v>
      </c>
      <c r="AF125" t="s">
        <v>714</v>
      </c>
      <c r="AG125">
        <v>1</v>
      </c>
      <c r="AH125" t="s">
        <v>715</v>
      </c>
      <c r="AI125">
        <v>11</v>
      </c>
      <c r="AJ125">
        <f>SUM(Raw_Scores3[[#This Row],[Q1_Norm]:[Q11_Norm]])</f>
        <v>11</v>
      </c>
    </row>
    <row r="126" spans="1:36" x14ac:dyDescent="0.25">
      <c r="A126" t="s">
        <v>449</v>
      </c>
      <c r="B126" t="s">
        <v>356</v>
      </c>
      <c r="C126" t="s">
        <v>705</v>
      </c>
      <c r="D126" t="s">
        <v>62</v>
      </c>
      <c r="E126" t="s">
        <v>704</v>
      </c>
      <c r="F126" t="s">
        <v>1935</v>
      </c>
      <c r="G126" t="s">
        <v>701</v>
      </c>
      <c r="H126" t="s">
        <v>66</v>
      </c>
      <c r="I126" t="s">
        <v>526</v>
      </c>
      <c r="J126" t="s">
        <v>702</v>
      </c>
      <c r="L126" t="s">
        <v>727</v>
      </c>
      <c r="M126">
        <v>0</v>
      </c>
      <c r="O126">
        <v>-1</v>
      </c>
      <c r="Q126">
        <v>-1</v>
      </c>
      <c r="R126" t="s">
        <v>716</v>
      </c>
      <c r="S126">
        <v>1</v>
      </c>
      <c r="U126">
        <v>1</v>
      </c>
      <c r="W126">
        <v>0</v>
      </c>
      <c r="X126" t="s">
        <v>717</v>
      </c>
      <c r="Y126">
        <v>1</v>
      </c>
      <c r="AA126">
        <v>1</v>
      </c>
      <c r="AC126">
        <v>1</v>
      </c>
      <c r="AD126" t="s">
        <v>718</v>
      </c>
      <c r="AE126">
        <v>0</v>
      </c>
      <c r="AF126" t="s">
        <v>719</v>
      </c>
      <c r="AG126">
        <v>1</v>
      </c>
      <c r="AH126" t="s">
        <v>720</v>
      </c>
      <c r="AI126">
        <v>11</v>
      </c>
      <c r="AJ126">
        <f>SUM(Raw_Scores3[[#This Row],[Q1_Norm]:[Q11_Norm]])</f>
        <v>4</v>
      </c>
    </row>
    <row r="127" spans="1:36" ht="15.75" thickBot="1" x14ac:dyDescent="0.3">
      <c r="A127" s="4" t="s">
        <v>449</v>
      </c>
      <c r="B127" s="4" t="s">
        <v>356</v>
      </c>
      <c r="C127" s="4" t="s">
        <v>679</v>
      </c>
      <c r="D127" s="4" t="s">
        <v>71</v>
      </c>
      <c r="E127" s="4" t="s">
        <v>680</v>
      </c>
      <c r="F127" s="4" t="s">
        <v>1935</v>
      </c>
      <c r="G127" s="4" t="s">
        <v>701</v>
      </c>
      <c r="H127" s="4" t="s">
        <v>66</v>
      </c>
      <c r="I127" s="4" t="s">
        <v>526</v>
      </c>
      <c r="J127" s="4" t="s">
        <v>703</v>
      </c>
      <c r="K127" s="4"/>
      <c r="L127" s="4"/>
      <c r="M127" s="4">
        <v>1</v>
      </c>
      <c r="N127" s="4"/>
      <c r="O127" s="4">
        <v>1</v>
      </c>
      <c r="P127" s="4"/>
      <c r="Q127" s="4">
        <v>1</v>
      </c>
      <c r="R127" s="4" t="s">
        <v>721</v>
      </c>
      <c r="S127" s="4">
        <v>1</v>
      </c>
      <c r="T127" s="4"/>
      <c r="U127" s="4">
        <v>1</v>
      </c>
      <c r="V127" s="4"/>
      <c r="W127" s="4">
        <v>1</v>
      </c>
      <c r="X127" s="4" t="s">
        <v>722</v>
      </c>
      <c r="Y127" s="4">
        <v>1</v>
      </c>
      <c r="Z127" s="4"/>
      <c r="AA127" s="4">
        <v>1</v>
      </c>
      <c r="AB127" s="4"/>
      <c r="AC127" s="4">
        <v>1</v>
      </c>
      <c r="AD127" s="4" t="s">
        <v>723</v>
      </c>
      <c r="AE127" s="4">
        <v>1</v>
      </c>
      <c r="AF127" s="4" t="s">
        <v>724</v>
      </c>
      <c r="AG127" s="4">
        <v>1</v>
      </c>
      <c r="AH127" s="4" t="s">
        <v>725</v>
      </c>
      <c r="AI127" s="4">
        <v>11</v>
      </c>
      <c r="AJ127" s="4">
        <f>SUM(Raw_Scores3[[#This Row],[Q1_Norm]:[Q11_Norm]])</f>
        <v>11</v>
      </c>
    </row>
    <row r="128" spans="1:36" x14ac:dyDescent="0.25">
      <c r="A128" t="s">
        <v>449</v>
      </c>
      <c r="B128" t="s">
        <v>403</v>
      </c>
      <c r="C128" t="s">
        <v>705</v>
      </c>
      <c r="D128" t="s">
        <v>62</v>
      </c>
      <c r="E128" t="s">
        <v>704</v>
      </c>
      <c r="F128" t="s">
        <v>1933</v>
      </c>
      <c r="G128" t="s">
        <v>606</v>
      </c>
      <c r="H128" t="s">
        <v>66</v>
      </c>
      <c r="I128" t="s">
        <v>526</v>
      </c>
      <c r="J128" t="s">
        <v>564</v>
      </c>
      <c r="L128" t="s">
        <v>738</v>
      </c>
      <c r="M128">
        <v>0</v>
      </c>
      <c r="O128">
        <v>1</v>
      </c>
      <c r="Q128">
        <v>1</v>
      </c>
      <c r="R128" t="s">
        <v>728</v>
      </c>
      <c r="S128">
        <v>1</v>
      </c>
      <c r="U128">
        <v>1</v>
      </c>
      <c r="W128">
        <v>1</v>
      </c>
      <c r="X128" t="s">
        <v>729</v>
      </c>
      <c r="Y128">
        <v>1</v>
      </c>
      <c r="AA128">
        <v>0</v>
      </c>
      <c r="AC128">
        <v>1</v>
      </c>
      <c r="AD128" t="s">
        <v>730</v>
      </c>
      <c r="AE128">
        <v>1</v>
      </c>
      <c r="AF128" t="s">
        <v>731</v>
      </c>
      <c r="AG128">
        <v>1</v>
      </c>
      <c r="AH128" t="s">
        <v>732</v>
      </c>
      <c r="AI128">
        <v>11</v>
      </c>
      <c r="AJ128">
        <f>SUM(Raw_Scores3[[#This Row],[Q1_Norm]:[Q11_Norm]])</f>
        <v>9</v>
      </c>
    </row>
    <row r="129" spans="1:36" ht="15.75" thickBot="1" x14ac:dyDescent="0.3">
      <c r="A129" s="4" t="s">
        <v>449</v>
      </c>
      <c r="B129" s="4" t="s">
        <v>403</v>
      </c>
      <c r="C129" s="4" t="s">
        <v>679</v>
      </c>
      <c r="D129" s="4" t="s">
        <v>71</v>
      </c>
      <c r="E129" s="4" t="s">
        <v>680</v>
      </c>
      <c r="F129" s="4" t="s">
        <v>1933</v>
      </c>
      <c r="G129" s="4" t="s">
        <v>606</v>
      </c>
      <c r="H129" s="4" t="s">
        <v>66</v>
      </c>
      <c r="I129" s="4" t="s">
        <v>526</v>
      </c>
      <c r="J129" s="4" t="s">
        <v>564</v>
      </c>
      <c r="K129" s="4"/>
      <c r="L129" s="4" t="s">
        <v>739</v>
      </c>
      <c r="M129" s="4">
        <v>1</v>
      </c>
      <c r="N129" s="4"/>
      <c r="O129" s="4">
        <v>1</v>
      </c>
      <c r="P129" s="4"/>
      <c r="Q129" s="4">
        <v>1</v>
      </c>
      <c r="R129" s="4" t="s">
        <v>733</v>
      </c>
      <c r="S129" s="4">
        <v>1</v>
      </c>
      <c r="T129" s="4"/>
      <c r="U129" s="4">
        <v>1</v>
      </c>
      <c r="V129" s="4"/>
      <c r="W129" s="4">
        <v>1</v>
      </c>
      <c r="X129" s="4" t="s">
        <v>734</v>
      </c>
      <c r="Y129" s="4">
        <v>1</v>
      </c>
      <c r="Z129" s="4"/>
      <c r="AA129" s="4">
        <v>1</v>
      </c>
      <c r="AB129" s="4"/>
      <c r="AC129" s="4">
        <v>1</v>
      </c>
      <c r="AD129" s="4" t="s">
        <v>735</v>
      </c>
      <c r="AE129" s="4">
        <v>1</v>
      </c>
      <c r="AF129" s="4" t="s">
        <v>736</v>
      </c>
      <c r="AG129" s="4">
        <v>1</v>
      </c>
      <c r="AH129" s="4" t="s">
        <v>737</v>
      </c>
      <c r="AI129" s="4">
        <v>11</v>
      </c>
      <c r="AJ129" s="4">
        <f>SUM(Raw_Scores3[[#This Row],[Q1_Norm]:[Q11_Norm]])</f>
        <v>11</v>
      </c>
    </row>
    <row r="130" spans="1:36" x14ac:dyDescent="0.25">
      <c r="A130" t="s">
        <v>450</v>
      </c>
      <c r="B130" t="s">
        <v>451</v>
      </c>
      <c r="C130" t="s">
        <v>705</v>
      </c>
      <c r="D130" t="s">
        <v>62</v>
      </c>
      <c r="E130" t="s">
        <v>704</v>
      </c>
      <c r="F130" t="s">
        <v>1935</v>
      </c>
      <c r="G130" t="s">
        <v>740</v>
      </c>
      <c r="H130" t="s">
        <v>66</v>
      </c>
      <c r="I130" t="s">
        <v>526</v>
      </c>
      <c r="J130" t="s">
        <v>742</v>
      </c>
      <c r="L130" t="s">
        <v>762</v>
      </c>
      <c r="M130">
        <v>1</v>
      </c>
      <c r="O130">
        <v>1</v>
      </c>
      <c r="Q130">
        <v>1</v>
      </c>
      <c r="R130" t="s">
        <v>744</v>
      </c>
      <c r="S130">
        <v>1</v>
      </c>
      <c r="U130">
        <v>0</v>
      </c>
      <c r="W130">
        <v>0</v>
      </c>
      <c r="X130" t="s">
        <v>745</v>
      </c>
      <c r="Y130">
        <v>1</v>
      </c>
      <c r="AA130">
        <v>0</v>
      </c>
      <c r="AC130">
        <v>1</v>
      </c>
      <c r="AD130" t="s">
        <v>746</v>
      </c>
      <c r="AE130">
        <v>1</v>
      </c>
      <c r="AF130" t="s">
        <v>747</v>
      </c>
      <c r="AG130">
        <v>1</v>
      </c>
      <c r="AH130" t="s">
        <v>748</v>
      </c>
      <c r="AI130">
        <v>11</v>
      </c>
      <c r="AJ130">
        <f>SUM(Raw_Scores3[[#This Row],[Q1_Norm]:[Q11_Norm]])</f>
        <v>8</v>
      </c>
    </row>
    <row r="131" spans="1:36" x14ac:dyDescent="0.25">
      <c r="A131" t="s">
        <v>450</v>
      </c>
      <c r="B131" t="s">
        <v>451</v>
      </c>
      <c r="C131" t="s">
        <v>679</v>
      </c>
      <c r="D131" t="s">
        <v>71</v>
      </c>
      <c r="E131" t="s">
        <v>680</v>
      </c>
      <c r="F131" t="s">
        <v>1935</v>
      </c>
      <c r="G131" t="s">
        <v>740</v>
      </c>
      <c r="H131" t="s">
        <v>66</v>
      </c>
      <c r="I131" t="s">
        <v>526</v>
      </c>
      <c r="J131" t="s">
        <v>742</v>
      </c>
      <c r="L131" t="s">
        <v>763</v>
      </c>
      <c r="M131">
        <v>1</v>
      </c>
      <c r="O131">
        <v>1</v>
      </c>
      <c r="Q131">
        <v>1</v>
      </c>
      <c r="R131" t="s">
        <v>749</v>
      </c>
      <c r="S131">
        <v>0</v>
      </c>
      <c r="U131">
        <v>1</v>
      </c>
      <c r="W131">
        <v>1</v>
      </c>
      <c r="X131" t="s">
        <v>750</v>
      </c>
      <c r="Y131">
        <v>1</v>
      </c>
      <c r="AA131">
        <v>1</v>
      </c>
      <c r="AC131">
        <v>0</v>
      </c>
      <c r="AD131" t="s">
        <v>751</v>
      </c>
      <c r="AE131">
        <v>1</v>
      </c>
      <c r="AF131" t="s">
        <v>752</v>
      </c>
      <c r="AG131">
        <v>0</v>
      </c>
      <c r="AH131" t="s">
        <v>753</v>
      </c>
      <c r="AI131">
        <v>11</v>
      </c>
      <c r="AJ131">
        <f>SUM(Raw_Scores3[[#This Row],[Q1_Norm]:[Q11_Norm]])</f>
        <v>8</v>
      </c>
    </row>
    <row r="132" spans="1:36" x14ac:dyDescent="0.25">
      <c r="A132" t="s">
        <v>450</v>
      </c>
      <c r="B132" t="s">
        <v>451</v>
      </c>
      <c r="C132" t="s">
        <v>705</v>
      </c>
      <c r="D132" t="s">
        <v>62</v>
      </c>
      <c r="E132" t="s">
        <v>704</v>
      </c>
      <c r="F132" t="s">
        <v>1936</v>
      </c>
      <c r="G132" t="s">
        <v>741</v>
      </c>
      <c r="H132" t="s">
        <v>66</v>
      </c>
      <c r="I132" t="s">
        <v>526</v>
      </c>
      <c r="J132" t="s">
        <v>743</v>
      </c>
      <c r="L132" t="s">
        <v>727</v>
      </c>
      <c r="M132">
        <v>1</v>
      </c>
      <c r="O132">
        <v>1</v>
      </c>
      <c r="Q132">
        <v>1</v>
      </c>
      <c r="R132" t="s">
        <v>754</v>
      </c>
      <c r="S132">
        <v>1</v>
      </c>
      <c r="U132">
        <v>1</v>
      </c>
      <c r="W132">
        <v>0</v>
      </c>
      <c r="X132" t="s">
        <v>755</v>
      </c>
      <c r="Y132">
        <v>0</v>
      </c>
      <c r="AA132">
        <v>1</v>
      </c>
      <c r="AC132">
        <v>1</v>
      </c>
      <c r="AD132" t="s">
        <v>756</v>
      </c>
      <c r="AE132">
        <v>1</v>
      </c>
      <c r="AF132" t="s">
        <v>727</v>
      </c>
      <c r="AG132">
        <v>1</v>
      </c>
      <c r="AH132" t="s">
        <v>727</v>
      </c>
      <c r="AI132">
        <v>11</v>
      </c>
      <c r="AJ132">
        <f>SUM(Raw_Scores3[[#This Row],[Q1_Norm]:[Q11_Norm]])</f>
        <v>9</v>
      </c>
    </row>
    <row r="133" spans="1:36" ht="15.75" thickBot="1" x14ac:dyDescent="0.3">
      <c r="A133" s="5" t="s">
        <v>450</v>
      </c>
      <c r="B133" s="5" t="s">
        <v>451</v>
      </c>
      <c r="C133" s="5" t="s">
        <v>679</v>
      </c>
      <c r="D133" s="5" t="s">
        <v>71</v>
      </c>
      <c r="E133" s="5" t="s">
        <v>680</v>
      </c>
      <c r="F133" s="5" t="s">
        <v>1936</v>
      </c>
      <c r="G133" s="5" t="s">
        <v>741</v>
      </c>
      <c r="H133" s="5" t="s">
        <v>66</v>
      </c>
      <c r="I133" s="5" t="s">
        <v>526</v>
      </c>
      <c r="J133" s="5" t="s">
        <v>743</v>
      </c>
      <c r="K133" s="5"/>
      <c r="L133" s="5"/>
      <c r="M133" s="5">
        <v>0</v>
      </c>
      <c r="N133" s="5"/>
      <c r="O133" s="5">
        <v>1</v>
      </c>
      <c r="P133" s="5"/>
      <c r="Q133" s="5">
        <v>1</v>
      </c>
      <c r="R133" s="5" t="s">
        <v>757</v>
      </c>
      <c r="S133" s="5">
        <v>1</v>
      </c>
      <c r="T133" s="5"/>
      <c r="U133" s="5">
        <v>1</v>
      </c>
      <c r="V133" s="5"/>
      <c r="W133" s="5">
        <v>1</v>
      </c>
      <c r="X133" s="5" t="s">
        <v>758</v>
      </c>
      <c r="Y133" s="5">
        <v>0</v>
      </c>
      <c r="Z133" s="5"/>
      <c r="AA133" s="5">
        <v>1</v>
      </c>
      <c r="AB133" s="5"/>
      <c r="AC133" s="5">
        <v>1</v>
      </c>
      <c r="AD133" s="5" t="s">
        <v>759</v>
      </c>
      <c r="AE133" s="5">
        <v>1</v>
      </c>
      <c r="AF133" s="5" t="s">
        <v>760</v>
      </c>
      <c r="AG133" s="5">
        <v>1</v>
      </c>
      <c r="AH133" s="5" t="s">
        <v>761</v>
      </c>
      <c r="AI133" s="5">
        <v>11</v>
      </c>
      <c r="AJ133" s="5">
        <f>SUM(Raw_Scores3[[#This Row],[Q1_Norm]:[Q11_Norm]])</f>
        <v>9</v>
      </c>
    </row>
    <row r="134" spans="1:36" x14ac:dyDescent="0.25">
      <c r="A134" s="7" t="s">
        <v>203</v>
      </c>
      <c r="B134" s="7" t="s">
        <v>255</v>
      </c>
      <c r="C134" s="7" t="s">
        <v>766</v>
      </c>
      <c r="D134" s="7" t="s">
        <v>62</v>
      </c>
      <c r="E134" s="7" t="s">
        <v>768</v>
      </c>
      <c r="F134" s="7" t="s">
        <v>1937</v>
      </c>
      <c r="G134" s="7" t="s">
        <v>764</v>
      </c>
      <c r="H134" s="9" t="s">
        <v>66</v>
      </c>
      <c r="I134" t="s">
        <v>765</v>
      </c>
      <c r="J134" s="7" t="s">
        <v>70</v>
      </c>
      <c r="K134" s="7"/>
      <c r="L134" s="7" t="s">
        <v>770</v>
      </c>
      <c r="M134" s="7">
        <v>1</v>
      </c>
      <c r="N134" s="7"/>
      <c r="O134" s="7">
        <v>1</v>
      </c>
      <c r="P134" s="7"/>
      <c r="Q134" s="7">
        <v>1</v>
      </c>
      <c r="R134" s="7"/>
      <c r="S134" s="7">
        <v>0</v>
      </c>
      <c r="T134" s="7"/>
      <c r="U134" s="7">
        <v>0</v>
      </c>
      <c r="V134" s="7"/>
      <c r="W134" s="7">
        <v>0</v>
      </c>
      <c r="X134" s="7"/>
      <c r="Y134" s="7">
        <v>1</v>
      </c>
      <c r="Z134" s="7"/>
      <c r="AA134" s="7">
        <v>1</v>
      </c>
      <c r="AB134" s="7"/>
      <c r="AC134" s="7">
        <v>0</v>
      </c>
      <c r="AD134" s="7"/>
      <c r="AE134" s="7">
        <v>1</v>
      </c>
      <c r="AF134" s="7"/>
      <c r="AG134" s="7">
        <v>1</v>
      </c>
      <c r="AH134" s="7"/>
      <c r="AI134" s="7">
        <v>11</v>
      </c>
      <c r="AJ134" s="9">
        <f>SUM(Raw_Scores3[[#This Row],[Q1_Norm]:[Q11_Norm]])</f>
        <v>7</v>
      </c>
    </row>
    <row r="135" spans="1:36" ht="15.75" thickBot="1" x14ac:dyDescent="0.3">
      <c r="A135" s="11" t="s">
        <v>203</v>
      </c>
      <c r="B135" s="11" t="s">
        <v>255</v>
      </c>
      <c r="C135" s="11" t="s">
        <v>767</v>
      </c>
      <c r="D135" s="11" t="s">
        <v>71</v>
      </c>
      <c r="E135" s="11" t="s">
        <v>769</v>
      </c>
      <c r="F135" s="11" t="s">
        <v>1937</v>
      </c>
      <c r="G135" s="11" t="s">
        <v>764</v>
      </c>
      <c r="H135" s="12" t="s">
        <v>66</v>
      </c>
      <c r="I135" s="4" t="s">
        <v>765</v>
      </c>
      <c r="J135" s="11" t="s">
        <v>70</v>
      </c>
      <c r="K135" s="11"/>
      <c r="L135" s="11" t="s">
        <v>771</v>
      </c>
      <c r="M135" s="11">
        <v>0</v>
      </c>
      <c r="N135" s="11"/>
      <c r="O135" s="11">
        <v>0</v>
      </c>
      <c r="P135" s="11"/>
      <c r="Q135" s="11">
        <v>1</v>
      </c>
      <c r="R135" s="11"/>
      <c r="S135" s="11">
        <v>0</v>
      </c>
      <c r="T135" s="11"/>
      <c r="U135" s="11">
        <v>0</v>
      </c>
      <c r="V135" s="11"/>
      <c r="W135" s="11">
        <v>0</v>
      </c>
      <c r="X135" s="11"/>
      <c r="Y135" s="11">
        <v>1</v>
      </c>
      <c r="Z135" s="11"/>
      <c r="AA135" s="11">
        <v>1</v>
      </c>
      <c r="AB135" s="11"/>
      <c r="AC135" s="11">
        <v>0</v>
      </c>
      <c r="AD135" s="11"/>
      <c r="AE135" s="11">
        <v>1</v>
      </c>
      <c r="AF135" s="11"/>
      <c r="AG135" s="11">
        <v>0</v>
      </c>
      <c r="AH135" s="11"/>
      <c r="AI135" s="11">
        <v>11</v>
      </c>
      <c r="AJ135" s="12">
        <f>SUM(Raw_Scores3[[#This Row],[Q1_Norm]:[Q11_Norm]])</f>
        <v>4</v>
      </c>
    </row>
    <row r="136" spans="1:36" x14ac:dyDescent="0.25">
      <c r="A136" s="8" t="s">
        <v>203</v>
      </c>
      <c r="B136" s="8" t="s">
        <v>263</v>
      </c>
      <c r="C136" s="8" t="s">
        <v>766</v>
      </c>
      <c r="D136" s="8" t="s">
        <v>62</v>
      </c>
      <c r="E136" s="8" t="s">
        <v>768</v>
      </c>
      <c r="F136" s="8" t="s">
        <v>1938</v>
      </c>
      <c r="G136" s="8" t="s">
        <v>772</v>
      </c>
      <c r="H136" s="10" t="s">
        <v>66</v>
      </c>
      <c r="I136" t="s">
        <v>765</v>
      </c>
      <c r="J136" s="8" t="s">
        <v>774</v>
      </c>
      <c r="K136" s="8"/>
      <c r="L136" s="8" t="s">
        <v>786</v>
      </c>
      <c r="M136" s="8">
        <v>1</v>
      </c>
      <c r="N136" s="8"/>
      <c r="O136" s="8">
        <v>1</v>
      </c>
      <c r="P136" s="8"/>
      <c r="Q136" s="8">
        <v>1</v>
      </c>
      <c r="R136" s="8"/>
      <c r="S136" s="8">
        <v>1</v>
      </c>
      <c r="T136" s="8" t="s">
        <v>776</v>
      </c>
      <c r="U136" s="8">
        <v>0</v>
      </c>
      <c r="V136" s="8" t="s">
        <v>776</v>
      </c>
      <c r="W136" s="8">
        <v>0</v>
      </c>
      <c r="X136" s="8" t="s">
        <v>777</v>
      </c>
      <c r="Y136" s="8">
        <v>1</v>
      </c>
      <c r="Z136" s="8" t="s">
        <v>777</v>
      </c>
      <c r="AA136" s="8">
        <v>1</v>
      </c>
      <c r="AB136" s="8" t="s">
        <v>777</v>
      </c>
      <c r="AC136" s="8">
        <v>1</v>
      </c>
      <c r="AD136" s="8" t="s">
        <v>777</v>
      </c>
      <c r="AE136" s="8">
        <v>1</v>
      </c>
      <c r="AF136" s="8"/>
      <c r="AG136" s="8">
        <v>0</v>
      </c>
      <c r="AH136" s="8" t="s">
        <v>778</v>
      </c>
      <c r="AI136" s="8">
        <v>11</v>
      </c>
      <c r="AJ136" s="10">
        <f>SUM(Raw_Scores3[[#This Row],[Q1_Norm]:[Q11_Norm]])</f>
        <v>8</v>
      </c>
    </row>
    <row r="137" spans="1:36" ht="15.75" thickBot="1" x14ac:dyDescent="0.3">
      <c r="A137" s="11" t="s">
        <v>203</v>
      </c>
      <c r="B137" s="11" t="s">
        <v>263</v>
      </c>
      <c r="C137" s="11" t="s">
        <v>766</v>
      </c>
      <c r="D137" s="11" t="s">
        <v>62</v>
      </c>
      <c r="E137" s="11" t="s">
        <v>768</v>
      </c>
      <c r="F137" s="11" t="s">
        <v>1939</v>
      </c>
      <c r="G137" s="11" t="s">
        <v>773</v>
      </c>
      <c r="H137" s="12" t="s">
        <v>66</v>
      </c>
      <c r="I137" s="4" t="s">
        <v>765</v>
      </c>
      <c r="J137" s="11" t="s">
        <v>775</v>
      </c>
      <c r="K137" s="11"/>
      <c r="L137" s="11" t="s">
        <v>787</v>
      </c>
      <c r="M137" s="11">
        <v>-1</v>
      </c>
      <c r="N137" s="11" t="s">
        <v>779</v>
      </c>
      <c r="O137" s="11">
        <v>0</v>
      </c>
      <c r="P137" s="11" t="s">
        <v>780</v>
      </c>
      <c r="Q137" s="11">
        <v>1</v>
      </c>
      <c r="R137" s="11" t="s">
        <v>781</v>
      </c>
      <c r="S137" s="11">
        <v>0</v>
      </c>
      <c r="T137" s="11" t="s">
        <v>782</v>
      </c>
      <c r="U137" s="11">
        <v>0</v>
      </c>
      <c r="V137" s="11" t="s">
        <v>783</v>
      </c>
      <c r="W137" s="11">
        <v>0</v>
      </c>
      <c r="X137" s="11" t="s">
        <v>782</v>
      </c>
      <c r="Y137" s="11">
        <v>0</v>
      </c>
      <c r="Z137" s="11" t="s">
        <v>782</v>
      </c>
      <c r="AA137" s="11">
        <v>0</v>
      </c>
      <c r="AB137" s="11" t="s">
        <v>782</v>
      </c>
      <c r="AC137" s="11">
        <v>-1</v>
      </c>
      <c r="AD137" s="11" t="s">
        <v>784</v>
      </c>
      <c r="AE137" s="11">
        <v>0</v>
      </c>
      <c r="AF137" s="11" t="s">
        <v>785</v>
      </c>
      <c r="AG137" s="11">
        <v>-1</v>
      </c>
      <c r="AH137" s="11"/>
      <c r="AI137" s="11">
        <v>11</v>
      </c>
      <c r="AJ137" s="12">
        <f>SUM(Raw_Scores3[[#This Row],[Q1_Norm]:[Q11_Norm]])</f>
        <v>-2</v>
      </c>
    </row>
    <row r="138" spans="1:36" x14ac:dyDescent="0.25">
      <c r="A138" s="7" t="s">
        <v>295</v>
      </c>
      <c r="B138" s="7" t="s">
        <v>204</v>
      </c>
      <c r="C138" s="7" t="s">
        <v>819</v>
      </c>
      <c r="D138" s="7" t="s">
        <v>62</v>
      </c>
      <c r="E138" s="7" t="s">
        <v>768</v>
      </c>
      <c r="F138" s="7" t="s">
        <v>1937</v>
      </c>
      <c r="G138" s="7" t="s">
        <v>764</v>
      </c>
      <c r="H138" s="9" t="s">
        <v>66</v>
      </c>
      <c r="I138" t="s">
        <v>765</v>
      </c>
      <c r="J138" s="7" t="s">
        <v>790</v>
      </c>
      <c r="K138" s="7"/>
      <c r="L138" s="7" t="s">
        <v>816</v>
      </c>
      <c r="M138" s="7">
        <v>0</v>
      </c>
      <c r="N138" s="7" t="s">
        <v>793</v>
      </c>
      <c r="O138" s="7">
        <v>0</v>
      </c>
      <c r="P138" s="7" t="s">
        <v>794</v>
      </c>
      <c r="Q138" s="7">
        <v>1</v>
      </c>
      <c r="R138" s="7"/>
      <c r="S138" s="7">
        <v>1</v>
      </c>
      <c r="T138" s="7" t="s">
        <v>795</v>
      </c>
      <c r="U138" s="7">
        <v>1</v>
      </c>
      <c r="V138" s="7"/>
      <c r="W138" s="7">
        <v>0</v>
      </c>
      <c r="X138" s="7"/>
      <c r="Y138" s="7">
        <v>0</v>
      </c>
      <c r="Z138" s="7"/>
      <c r="AA138" s="7">
        <v>0</v>
      </c>
      <c r="AB138" s="7" t="s">
        <v>796</v>
      </c>
      <c r="AC138" s="7">
        <v>0</v>
      </c>
      <c r="AD138" s="7" t="s">
        <v>797</v>
      </c>
      <c r="AE138" s="7">
        <v>1</v>
      </c>
      <c r="AF138" s="7" t="s">
        <v>798</v>
      </c>
      <c r="AG138" s="7">
        <v>1</v>
      </c>
      <c r="AH138" s="7" t="s">
        <v>799</v>
      </c>
      <c r="AI138" s="7">
        <v>11</v>
      </c>
      <c r="AJ138" s="9">
        <f>SUM(Raw_Scores3[[#This Row],[Q1_Norm]:[Q11_Norm]])</f>
        <v>5</v>
      </c>
    </row>
    <row r="139" spans="1:36" x14ac:dyDescent="0.25">
      <c r="A139" s="8" t="s">
        <v>295</v>
      </c>
      <c r="B139" s="8" t="s">
        <v>204</v>
      </c>
      <c r="C139" s="8" t="s">
        <v>820</v>
      </c>
      <c r="D139" s="8" t="s">
        <v>71</v>
      </c>
      <c r="E139" s="8" t="s">
        <v>821</v>
      </c>
      <c r="F139" s="8" t="s">
        <v>1937</v>
      </c>
      <c r="G139" s="8" t="s">
        <v>764</v>
      </c>
      <c r="H139" s="10" t="s">
        <v>66</v>
      </c>
      <c r="I139" t="s">
        <v>765</v>
      </c>
      <c r="J139" s="8" t="s">
        <v>790</v>
      </c>
      <c r="K139" s="8"/>
      <c r="L139" s="8"/>
      <c r="M139" s="8">
        <v>1</v>
      </c>
      <c r="N139" s="8"/>
      <c r="O139" s="8">
        <v>1</v>
      </c>
      <c r="P139" s="8"/>
      <c r="Q139" s="8">
        <v>1</v>
      </c>
      <c r="R139" s="8"/>
      <c r="S139" s="8">
        <v>1</v>
      </c>
      <c r="T139" s="8"/>
      <c r="U139" s="8">
        <v>1</v>
      </c>
      <c r="V139" s="8"/>
      <c r="W139" s="8">
        <v>1</v>
      </c>
      <c r="X139" s="8"/>
      <c r="Y139" s="8">
        <v>1</v>
      </c>
      <c r="Z139" s="8"/>
      <c r="AA139" s="8">
        <v>1</v>
      </c>
      <c r="AB139" s="8"/>
      <c r="AC139" s="8">
        <v>1</v>
      </c>
      <c r="AD139" s="8"/>
      <c r="AE139" s="8">
        <v>1</v>
      </c>
      <c r="AF139" s="8"/>
      <c r="AG139" s="8">
        <v>1</v>
      </c>
      <c r="AH139" s="8" t="s">
        <v>800</v>
      </c>
      <c r="AI139" s="8">
        <v>11</v>
      </c>
      <c r="AJ139" s="10">
        <f>SUM(Raw_Scores3[[#This Row],[Q1_Norm]:[Q11_Norm]])</f>
        <v>11</v>
      </c>
    </row>
    <row r="140" spans="1:36" x14ac:dyDescent="0.25">
      <c r="A140" s="8" t="s">
        <v>295</v>
      </c>
      <c r="B140" s="8" t="s">
        <v>204</v>
      </c>
      <c r="C140" s="8" t="s">
        <v>819</v>
      </c>
      <c r="D140" s="8" t="s">
        <v>62</v>
      </c>
      <c r="E140" s="8" t="s">
        <v>768</v>
      </c>
      <c r="F140" s="8" t="s">
        <v>1940</v>
      </c>
      <c r="G140" s="8" t="s">
        <v>788</v>
      </c>
      <c r="H140" s="10" t="s">
        <v>66</v>
      </c>
      <c r="I140" t="s">
        <v>765</v>
      </c>
      <c r="J140" s="8" t="s">
        <v>791</v>
      </c>
      <c r="K140" s="8"/>
      <c r="L140" s="8" t="s">
        <v>817</v>
      </c>
      <c r="M140" s="8">
        <v>0</v>
      </c>
      <c r="N140" s="8" t="s">
        <v>801</v>
      </c>
      <c r="O140" s="8">
        <v>1</v>
      </c>
      <c r="P140" s="8" t="s">
        <v>802</v>
      </c>
      <c r="Q140" s="8">
        <v>1</v>
      </c>
      <c r="R140" s="8"/>
      <c r="S140" s="8">
        <v>0</v>
      </c>
      <c r="T140" s="8" t="s">
        <v>777</v>
      </c>
      <c r="U140" s="8">
        <v>0</v>
      </c>
      <c r="V140" s="8" t="s">
        <v>803</v>
      </c>
      <c r="W140" s="8">
        <v>0</v>
      </c>
      <c r="X140" s="8"/>
      <c r="Y140" s="8">
        <v>0</v>
      </c>
      <c r="Z140" s="8" t="s">
        <v>804</v>
      </c>
      <c r="AA140" s="8">
        <v>0</v>
      </c>
      <c r="AB140" s="8"/>
      <c r="AC140" s="8">
        <v>1</v>
      </c>
      <c r="AD140" s="8"/>
      <c r="AE140" s="8">
        <v>0</v>
      </c>
      <c r="AF140" s="8" t="s">
        <v>805</v>
      </c>
      <c r="AG140" s="8">
        <v>0</v>
      </c>
      <c r="AH140" s="8" t="s">
        <v>806</v>
      </c>
      <c r="AI140" s="8">
        <v>11</v>
      </c>
      <c r="AJ140" s="10">
        <f>SUM(Raw_Scores3[[#This Row],[Q1_Norm]:[Q11_Norm]])</f>
        <v>3</v>
      </c>
    </row>
    <row r="141" spans="1:36" x14ac:dyDescent="0.25">
      <c r="A141" s="8" t="s">
        <v>295</v>
      </c>
      <c r="B141" s="8" t="s">
        <v>204</v>
      </c>
      <c r="C141" s="8" t="s">
        <v>820</v>
      </c>
      <c r="D141" s="8" t="s">
        <v>71</v>
      </c>
      <c r="E141" s="8" t="s">
        <v>821</v>
      </c>
      <c r="F141" s="8" t="s">
        <v>1940</v>
      </c>
      <c r="G141" s="8" t="s">
        <v>788</v>
      </c>
      <c r="H141" s="10" t="s">
        <v>66</v>
      </c>
      <c r="I141" t="s">
        <v>765</v>
      </c>
      <c r="J141" s="8" t="s">
        <v>791</v>
      </c>
      <c r="K141" s="8"/>
      <c r="L141" s="8"/>
      <c r="M141" s="8">
        <v>1</v>
      </c>
      <c r="N141" s="8" t="s">
        <v>807</v>
      </c>
      <c r="O141" s="8">
        <v>1</v>
      </c>
      <c r="P141" s="8"/>
      <c r="Q141" s="8">
        <v>1</v>
      </c>
      <c r="R141" s="8" t="s">
        <v>808</v>
      </c>
      <c r="S141" s="8">
        <v>1</v>
      </c>
      <c r="T141" s="8"/>
      <c r="U141" s="8">
        <v>1</v>
      </c>
      <c r="V141" s="8"/>
      <c r="W141" s="8">
        <v>0</v>
      </c>
      <c r="X141" s="8"/>
      <c r="Y141" s="8">
        <v>0</v>
      </c>
      <c r="Z141" s="8"/>
      <c r="AA141" s="8">
        <v>0</v>
      </c>
      <c r="AB141" s="8" t="s">
        <v>809</v>
      </c>
      <c r="AC141" s="8">
        <v>1</v>
      </c>
      <c r="AD141" s="8"/>
      <c r="AE141" s="8">
        <v>0</v>
      </c>
      <c r="AF141" s="8"/>
      <c r="AG141" s="8">
        <v>0</v>
      </c>
      <c r="AH141" s="8" t="s">
        <v>810</v>
      </c>
      <c r="AI141" s="8">
        <v>11</v>
      </c>
      <c r="AJ141" s="10">
        <f>SUM(Raw_Scores3[[#This Row],[Q1_Norm]:[Q11_Norm]])</f>
        <v>6</v>
      </c>
    </row>
    <row r="142" spans="1:36" x14ac:dyDescent="0.25">
      <c r="A142" s="8" t="s">
        <v>295</v>
      </c>
      <c r="B142" s="8" t="s">
        <v>204</v>
      </c>
      <c r="C142" s="8" t="s">
        <v>819</v>
      </c>
      <c r="D142" s="8" t="s">
        <v>62</v>
      </c>
      <c r="E142" s="8" t="s">
        <v>768</v>
      </c>
      <c r="F142" s="8" t="s">
        <v>1941</v>
      </c>
      <c r="G142" s="8" t="s">
        <v>789</v>
      </c>
      <c r="H142" s="10" t="s">
        <v>66</v>
      </c>
      <c r="I142" t="s">
        <v>765</v>
      </c>
      <c r="J142" s="8" t="s">
        <v>792</v>
      </c>
      <c r="K142" s="8"/>
      <c r="L142" s="8" t="s">
        <v>818</v>
      </c>
      <c r="M142" s="8">
        <v>0</v>
      </c>
      <c r="N142" s="8" t="s">
        <v>811</v>
      </c>
      <c r="O142" s="8">
        <v>1</v>
      </c>
      <c r="P142" s="8"/>
      <c r="Q142" s="8">
        <v>1</v>
      </c>
      <c r="R142" s="8"/>
      <c r="S142" s="8">
        <v>1</v>
      </c>
      <c r="T142" s="8"/>
      <c r="U142" s="8">
        <v>1</v>
      </c>
      <c r="V142" s="8"/>
      <c r="W142" s="8">
        <v>1</v>
      </c>
      <c r="X142" s="8"/>
      <c r="Y142" s="8">
        <v>1</v>
      </c>
      <c r="Z142" s="8" t="s">
        <v>812</v>
      </c>
      <c r="AA142" s="8">
        <v>1</v>
      </c>
      <c r="AB142" s="8" t="s">
        <v>813</v>
      </c>
      <c r="AC142" s="8">
        <v>1</v>
      </c>
      <c r="AD142" s="8"/>
      <c r="AE142" s="8">
        <v>1</v>
      </c>
      <c r="AF142" s="8"/>
      <c r="AG142" s="8">
        <v>1</v>
      </c>
      <c r="AH142" s="8"/>
      <c r="AI142" s="8">
        <v>11</v>
      </c>
      <c r="AJ142" s="10">
        <f>SUM(Raw_Scores3[[#This Row],[Q1_Norm]:[Q11_Norm]])</f>
        <v>10</v>
      </c>
    </row>
    <row r="143" spans="1:36" ht="15.75" thickBot="1" x14ac:dyDescent="0.3">
      <c r="A143" s="11" t="s">
        <v>295</v>
      </c>
      <c r="B143" s="11" t="s">
        <v>204</v>
      </c>
      <c r="C143" s="11" t="s">
        <v>820</v>
      </c>
      <c r="D143" s="11" t="s">
        <v>71</v>
      </c>
      <c r="E143" s="11" t="s">
        <v>821</v>
      </c>
      <c r="F143" s="11" t="s">
        <v>1941</v>
      </c>
      <c r="G143" s="11" t="s">
        <v>789</v>
      </c>
      <c r="H143" s="11" t="s">
        <v>66</v>
      </c>
      <c r="I143" s="11" t="s">
        <v>765</v>
      </c>
      <c r="J143" s="11" t="s">
        <v>792</v>
      </c>
      <c r="K143" s="11"/>
      <c r="L143" s="11"/>
      <c r="M143" s="11">
        <v>1</v>
      </c>
      <c r="N143" s="11"/>
      <c r="O143" s="11">
        <v>1</v>
      </c>
      <c r="P143" s="11"/>
      <c r="Q143" s="11">
        <v>0</v>
      </c>
      <c r="R143" s="11"/>
      <c r="S143" s="11">
        <v>1</v>
      </c>
      <c r="T143" s="11"/>
      <c r="U143" s="11">
        <v>1</v>
      </c>
      <c r="V143" s="11"/>
      <c r="W143" s="11">
        <v>1</v>
      </c>
      <c r="X143" s="11"/>
      <c r="Y143" s="11">
        <v>1</v>
      </c>
      <c r="Z143" s="11"/>
      <c r="AA143" s="11">
        <v>0</v>
      </c>
      <c r="AB143" s="11"/>
      <c r="AC143" s="11">
        <v>1</v>
      </c>
      <c r="AD143" s="11"/>
      <c r="AE143" s="11">
        <v>1</v>
      </c>
      <c r="AF143" s="11" t="s">
        <v>814</v>
      </c>
      <c r="AG143" s="11">
        <v>1</v>
      </c>
      <c r="AH143" s="11" t="s">
        <v>815</v>
      </c>
      <c r="AI143" s="11">
        <v>11</v>
      </c>
      <c r="AJ143" s="11">
        <f>SUM(Raw_Scores3[[#This Row],[Q1_Norm]:[Q11_Norm]])</f>
        <v>9</v>
      </c>
    </row>
    <row r="144" spans="1:36" x14ac:dyDescent="0.25">
      <c r="A144" s="7" t="s">
        <v>295</v>
      </c>
      <c r="B144" s="7" t="s">
        <v>316</v>
      </c>
      <c r="C144" s="7" t="s">
        <v>819</v>
      </c>
      <c r="D144" s="7" t="s">
        <v>62</v>
      </c>
      <c r="E144" s="7" t="s">
        <v>768</v>
      </c>
      <c r="F144" s="7" t="s">
        <v>1942</v>
      </c>
      <c r="G144" s="7" t="s">
        <v>822</v>
      </c>
      <c r="H144" s="9" t="s">
        <v>66</v>
      </c>
      <c r="I144" t="s">
        <v>765</v>
      </c>
      <c r="J144" s="7" t="s">
        <v>826</v>
      </c>
      <c r="K144" s="7"/>
      <c r="L144" s="7" t="s">
        <v>875</v>
      </c>
      <c r="M144" s="7">
        <v>0</v>
      </c>
      <c r="N144" s="7"/>
      <c r="O144" s="7">
        <v>0</v>
      </c>
      <c r="P144" s="7"/>
      <c r="Q144" s="7">
        <v>1</v>
      </c>
      <c r="R144" s="7"/>
      <c r="S144" s="7">
        <v>0</v>
      </c>
      <c r="T144" s="7"/>
      <c r="U144" s="7">
        <v>0</v>
      </c>
      <c r="V144" s="7"/>
      <c r="W144" s="7">
        <v>0</v>
      </c>
      <c r="X144" s="7"/>
      <c r="Y144" s="7">
        <v>0</v>
      </c>
      <c r="Z144" s="7"/>
      <c r="AA144" s="7">
        <v>0</v>
      </c>
      <c r="AB144" s="7"/>
      <c r="AC144" s="7">
        <v>1</v>
      </c>
      <c r="AD144" s="7"/>
      <c r="AE144" s="7">
        <v>1</v>
      </c>
      <c r="AF144" s="7"/>
      <c r="AG144" s="7">
        <v>0</v>
      </c>
      <c r="AH144" s="7"/>
      <c r="AI144" s="7">
        <v>11</v>
      </c>
      <c r="AJ144" s="9">
        <f>SUM(Raw_Scores3[[#This Row],[Q1_Norm]:[Q11_Norm]])</f>
        <v>3</v>
      </c>
    </row>
    <row r="145" spans="1:36" x14ac:dyDescent="0.25">
      <c r="A145" s="8" t="s">
        <v>295</v>
      </c>
      <c r="B145" s="8" t="s">
        <v>316</v>
      </c>
      <c r="C145" s="8" t="s">
        <v>882</v>
      </c>
      <c r="D145" s="8" t="s">
        <v>71</v>
      </c>
      <c r="E145" s="8" t="s">
        <v>881</v>
      </c>
      <c r="F145" s="8" t="s">
        <v>1942</v>
      </c>
      <c r="G145" s="8" t="s">
        <v>822</v>
      </c>
      <c r="H145" s="10" t="s">
        <v>66</v>
      </c>
      <c r="I145" t="s">
        <v>765</v>
      </c>
      <c r="J145" s="8" t="s">
        <v>826</v>
      </c>
      <c r="K145" s="8"/>
      <c r="L145" s="8" t="s">
        <v>876</v>
      </c>
      <c r="M145" s="8">
        <v>1</v>
      </c>
      <c r="N145" s="8" t="s">
        <v>830</v>
      </c>
      <c r="O145" s="8">
        <v>1</v>
      </c>
      <c r="P145" s="8" t="s">
        <v>831</v>
      </c>
      <c r="Q145" s="8">
        <v>0</v>
      </c>
      <c r="R145" s="8" t="s">
        <v>832</v>
      </c>
      <c r="S145" s="8">
        <v>1</v>
      </c>
      <c r="T145" s="8" t="s">
        <v>833</v>
      </c>
      <c r="U145" s="8">
        <v>0</v>
      </c>
      <c r="V145" s="8" t="s">
        <v>834</v>
      </c>
      <c r="W145" s="8">
        <v>1</v>
      </c>
      <c r="X145" s="8" t="s">
        <v>835</v>
      </c>
      <c r="Y145" s="8">
        <v>-1</v>
      </c>
      <c r="Z145" s="8" t="s">
        <v>836</v>
      </c>
      <c r="AA145" s="8">
        <v>-1</v>
      </c>
      <c r="AB145" s="8" t="s">
        <v>837</v>
      </c>
      <c r="AC145" s="8">
        <v>1</v>
      </c>
      <c r="AD145" s="8" t="s">
        <v>838</v>
      </c>
      <c r="AE145" s="8">
        <v>1</v>
      </c>
      <c r="AF145" s="8" t="s">
        <v>839</v>
      </c>
      <c r="AG145" s="8">
        <v>-1</v>
      </c>
      <c r="AH145" s="8" t="s">
        <v>840</v>
      </c>
      <c r="AI145" s="8">
        <v>11</v>
      </c>
      <c r="AJ145" s="10">
        <f>SUM(Raw_Scores3[[#This Row],[Q1_Norm]:[Q11_Norm]])</f>
        <v>3</v>
      </c>
    </row>
    <row r="146" spans="1:36" x14ac:dyDescent="0.25">
      <c r="A146" s="8" t="s">
        <v>295</v>
      </c>
      <c r="B146" s="8" t="s">
        <v>316</v>
      </c>
      <c r="C146" s="8" t="s">
        <v>819</v>
      </c>
      <c r="D146" s="8" t="s">
        <v>62</v>
      </c>
      <c r="E146" s="8" t="s">
        <v>768</v>
      </c>
      <c r="F146" s="8" t="s">
        <v>1943</v>
      </c>
      <c r="G146" s="8" t="s">
        <v>823</v>
      </c>
      <c r="H146" s="10" t="s">
        <v>66</v>
      </c>
      <c r="I146" t="s">
        <v>765</v>
      </c>
      <c r="J146" s="8" t="s">
        <v>827</v>
      </c>
      <c r="K146" s="8"/>
      <c r="L146" s="8" t="s">
        <v>877</v>
      </c>
      <c r="M146" s="8">
        <v>0</v>
      </c>
      <c r="N146" s="8"/>
      <c r="O146" s="8">
        <v>0</v>
      </c>
      <c r="P146" s="8"/>
      <c r="Q146" s="8">
        <v>1</v>
      </c>
      <c r="R146" s="8"/>
      <c r="S146" s="8">
        <v>1</v>
      </c>
      <c r="T146" s="8" t="s">
        <v>841</v>
      </c>
      <c r="U146" s="8">
        <v>1</v>
      </c>
      <c r="V146" s="8"/>
      <c r="W146" s="8">
        <v>1</v>
      </c>
      <c r="X146" s="8"/>
      <c r="Y146" s="8">
        <v>1</v>
      </c>
      <c r="Z146" s="8"/>
      <c r="AA146" s="8">
        <v>1</v>
      </c>
      <c r="AB146" s="8" t="s">
        <v>842</v>
      </c>
      <c r="AC146" s="8">
        <v>1</v>
      </c>
      <c r="AD146" s="8" t="s">
        <v>842</v>
      </c>
      <c r="AE146" s="8">
        <v>1</v>
      </c>
      <c r="AF146" s="8"/>
      <c r="AG146" s="8">
        <v>0</v>
      </c>
      <c r="AH146" s="8"/>
      <c r="AI146" s="8">
        <v>11</v>
      </c>
      <c r="AJ146" s="10">
        <f>SUM(Raw_Scores3[[#This Row],[Q1_Norm]:[Q11_Norm]])</f>
        <v>8</v>
      </c>
    </row>
    <row r="147" spans="1:36" x14ac:dyDescent="0.25">
      <c r="A147" s="8" t="s">
        <v>295</v>
      </c>
      <c r="B147" s="8" t="s">
        <v>316</v>
      </c>
      <c r="C147" s="8" t="s">
        <v>882</v>
      </c>
      <c r="D147" s="8" t="s">
        <v>71</v>
      </c>
      <c r="E147" s="8" t="s">
        <v>881</v>
      </c>
      <c r="F147" s="8" t="s">
        <v>1943</v>
      </c>
      <c r="G147" s="8" t="s">
        <v>823</v>
      </c>
      <c r="H147" s="10" t="s">
        <v>66</v>
      </c>
      <c r="I147" t="s">
        <v>765</v>
      </c>
      <c r="J147" s="8" t="s">
        <v>827</v>
      </c>
      <c r="K147" s="8"/>
      <c r="L147" s="8" t="s">
        <v>878</v>
      </c>
      <c r="M147" s="8">
        <v>1</v>
      </c>
      <c r="N147" s="8" t="s">
        <v>843</v>
      </c>
      <c r="O147" s="8">
        <v>1</v>
      </c>
      <c r="P147" s="8" t="s">
        <v>844</v>
      </c>
      <c r="Q147" s="8">
        <v>1</v>
      </c>
      <c r="R147" s="8" t="s">
        <v>845</v>
      </c>
      <c r="S147" s="8">
        <v>1</v>
      </c>
      <c r="T147" s="8" t="s">
        <v>846</v>
      </c>
      <c r="U147" s="8">
        <v>1</v>
      </c>
      <c r="V147" s="8" t="s">
        <v>847</v>
      </c>
      <c r="W147" s="8">
        <v>1</v>
      </c>
      <c r="X147" s="8" t="s">
        <v>848</v>
      </c>
      <c r="Y147" s="8">
        <v>1</v>
      </c>
      <c r="Z147" s="8" t="s">
        <v>849</v>
      </c>
      <c r="AA147" s="8">
        <v>1</v>
      </c>
      <c r="AB147" s="8" t="s">
        <v>850</v>
      </c>
      <c r="AC147" s="8">
        <v>1</v>
      </c>
      <c r="AD147" s="8" t="s">
        <v>851</v>
      </c>
      <c r="AE147" s="8">
        <v>1</v>
      </c>
      <c r="AF147" s="8" t="s">
        <v>852</v>
      </c>
      <c r="AG147" s="8">
        <v>1</v>
      </c>
      <c r="AH147" s="8" t="s">
        <v>853</v>
      </c>
      <c r="AI147" s="8">
        <v>11</v>
      </c>
      <c r="AJ147" s="10">
        <f>SUM(Raw_Scores3[[#This Row],[Q1_Norm]:[Q11_Norm]])</f>
        <v>11</v>
      </c>
    </row>
    <row r="148" spans="1:36" x14ac:dyDescent="0.25">
      <c r="A148" s="8" t="s">
        <v>295</v>
      </c>
      <c r="B148" s="8" t="s">
        <v>316</v>
      </c>
      <c r="C148" s="8" t="s">
        <v>819</v>
      </c>
      <c r="D148" s="8" t="s">
        <v>62</v>
      </c>
      <c r="E148" s="8" t="s">
        <v>768</v>
      </c>
      <c r="F148" s="8" t="s">
        <v>1944</v>
      </c>
      <c r="G148" s="8" t="s">
        <v>824</v>
      </c>
      <c r="H148" s="10" t="s">
        <v>66</v>
      </c>
      <c r="I148" t="s">
        <v>765</v>
      </c>
      <c r="J148" s="8" t="s">
        <v>828</v>
      </c>
      <c r="K148" s="8"/>
      <c r="L148" s="8" t="s">
        <v>879</v>
      </c>
      <c r="M148" s="8">
        <v>0</v>
      </c>
      <c r="N148" s="8"/>
      <c r="O148" s="8">
        <v>0</v>
      </c>
      <c r="P148" s="8"/>
      <c r="Q148" s="8">
        <v>1</v>
      </c>
      <c r="R148" s="8"/>
      <c r="S148" s="8">
        <v>-1</v>
      </c>
      <c r="T148" s="8"/>
      <c r="U148" s="8">
        <v>-1</v>
      </c>
      <c r="V148" s="8"/>
      <c r="W148" s="8">
        <v>0</v>
      </c>
      <c r="X148" s="8"/>
      <c r="Y148" s="8">
        <v>0</v>
      </c>
      <c r="Z148" s="8"/>
      <c r="AA148" s="8">
        <v>0</v>
      </c>
      <c r="AB148" s="8"/>
      <c r="AC148" s="8">
        <v>0</v>
      </c>
      <c r="AD148" s="8"/>
      <c r="AE148" s="8">
        <v>0</v>
      </c>
      <c r="AF148" s="8"/>
      <c r="AG148" s="8">
        <v>-1</v>
      </c>
      <c r="AH148" s="8"/>
      <c r="AI148" s="8">
        <v>11</v>
      </c>
      <c r="AJ148" s="10">
        <f>SUM(Raw_Scores3[[#This Row],[Q1_Norm]:[Q11_Norm]])</f>
        <v>-2</v>
      </c>
    </row>
    <row r="149" spans="1:36" x14ac:dyDescent="0.25">
      <c r="A149" s="8" t="s">
        <v>295</v>
      </c>
      <c r="B149" s="8" t="s">
        <v>316</v>
      </c>
      <c r="C149" s="8" t="s">
        <v>882</v>
      </c>
      <c r="D149" s="8" t="s">
        <v>71</v>
      </c>
      <c r="E149" s="8" t="s">
        <v>881</v>
      </c>
      <c r="F149" s="8" t="s">
        <v>1944</v>
      </c>
      <c r="G149" s="8" t="s">
        <v>824</v>
      </c>
      <c r="H149" s="10" t="s">
        <v>66</v>
      </c>
      <c r="I149" t="s">
        <v>765</v>
      </c>
      <c r="J149" s="8" t="s">
        <v>828</v>
      </c>
      <c r="K149" s="8"/>
      <c r="L149" s="8"/>
      <c r="M149" s="8">
        <v>0</v>
      </c>
      <c r="N149" s="8" t="s">
        <v>854</v>
      </c>
      <c r="O149" s="8">
        <v>0</v>
      </c>
      <c r="P149" s="8" t="s">
        <v>855</v>
      </c>
      <c r="Q149" s="8">
        <v>0</v>
      </c>
      <c r="R149" s="8" t="s">
        <v>856</v>
      </c>
      <c r="S149" s="8">
        <v>0</v>
      </c>
      <c r="T149" s="8" t="s">
        <v>857</v>
      </c>
      <c r="U149" s="8">
        <v>-1</v>
      </c>
      <c r="V149" s="8" t="s">
        <v>858</v>
      </c>
      <c r="W149" s="8">
        <v>0</v>
      </c>
      <c r="X149" s="8" t="s">
        <v>859</v>
      </c>
      <c r="Y149" s="8">
        <v>0</v>
      </c>
      <c r="Z149" s="8" t="s">
        <v>860</v>
      </c>
      <c r="AA149" s="8">
        <v>-1</v>
      </c>
      <c r="AB149" s="8" t="s">
        <v>861</v>
      </c>
      <c r="AC149" s="8">
        <v>1</v>
      </c>
      <c r="AD149" s="8" t="s">
        <v>862</v>
      </c>
      <c r="AE149" s="8">
        <v>0</v>
      </c>
      <c r="AF149" s="8" t="s">
        <v>863</v>
      </c>
      <c r="AG149" s="8">
        <v>-1</v>
      </c>
      <c r="AH149" s="8" t="s">
        <v>864</v>
      </c>
      <c r="AI149" s="8">
        <v>11</v>
      </c>
      <c r="AJ149" s="10">
        <f>SUM(Raw_Scores3[[#This Row],[Q1_Norm]:[Q11_Norm]])</f>
        <v>-2</v>
      </c>
    </row>
    <row r="150" spans="1:36" x14ac:dyDescent="0.25">
      <c r="A150" s="8" t="s">
        <v>295</v>
      </c>
      <c r="B150" s="8" t="s">
        <v>316</v>
      </c>
      <c r="C150" s="8" t="s">
        <v>819</v>
      </c>
      <c r="D150" s="8" t="s">
        <v>62</v>
      </c>
      <c r="E150" s="8" t="s">
        <v>768</v>
      </c>
      <c r="F150" s="8" t="s">
        <v>1945</v>
      </c>
      <c r="G150" s="8" t="s">
        <v>825</v>
      </c>
      <c r="H150" s="10" t="s">
        <v>66</v>
      </c>
      <c r="I150" t="s">
        <v>765</v>
      </c>
      <c r="J150" s="8" t="s">
        <v>829</v>
      </c>
      <c r="K150" s="8"/>
      <c r="L150" s="8" t="s">
        <v>880</v>
      </c>
      <c r="M150" s="8">
        <v>0</v>
      </c>
      <c r="N150" s="8"/>
      <c r="O150" s="8">
        <v>1</v>
      </c>
      <c r="P150" s="8"/>
      <c r="Q150" s="8">
        <v>1</v>
      </c>
      <c r="R150" s="8"/>
      <c r="S150" s="8">
        <v>1</v>
      </c>
      <c r="T150" s="8"/>
      <c r="U150" s="8">
        <v>1</v>
      </c>
      <c r="V150" s="8" t="s">
        <v>842</v>
      </c>
      <c r="W150" s="8">
        <v>1</v>
      </c>
      <c r="X150" s="8" t="s">
        <v>842</v>
      </c>
      <c r="Y150" s="8">
        <v>1</v>
      </c>
      <c r="Z150" s="8" t="s">
        <v>842</v>
      </c>
      <c r="AA150" s="8">
        <v>1</v>
      </c>
      <c r="AB150" s="8" t="s">
        <v>842</v>
      </c>
      <c r="AC150" s="8">
        <v>1</v>
      </c>
      <c r="AD150" s="8" t="s">
        <v>842</v>
      </c>
      <c r="AE150" s="8">
        <v>1</v>
      </c>
      <c r="AF150" s="8"/>
      <c r="AG150" s="8">
        <v>0</v>
      </c>
      <c r="AH150" s="8"/>
      <c r="AI150" s="8">
        <v>11</v>
      </c>
      <c r="AJ150" s="10">
        <f>SUM(Raw_Scores3[[#This Row],[Q1_Norm]:[Q11_Norm]])</f>
        <v>9</v>
      </c>
    </row>
    <row r="151" spans="1:36" ht="15.75" thickBot="1" x14ac:dyDescent="0.3">
      <c r="A151" s="11" t="s">
        <v>295</v>
      </c>
      <c r="B151" s="11" t="s">
        <v>316</v>
      </c>
      <c r="C151" s="11" t="s">
        <v>882</v>
      </c>
      <c r="D151" s="11" t="s">
        <v>71</v>
      </c>
      <c r="E151" s="11" t="s">
        <v>881</v>
      </c>
      <c r="F151" s="11" t="s">
        <v>1945</v>
      </c>
      <c r="G151" s="11" t="s">
        <v>825</v>
      </c>
      <c r="H151" s="11" t="s">
        <v>66</v>
      </c>
      <c r="I151" s="11" t="s">
        <v>765</v>
      </c>
      <c r="J151" s="11" t="s">
        <v>829</v>
      </c>
      <c r="K151" s="11"/>
      <c r="L151" s="11"/>
      <c r="M151" s="11">
        <v>0</v>
      </c>
      <c r="N151" s="11" t="s">
        <v>865</v>
      </c>
      <c r="O151" s="11">
        <v>0</v>
      </c>
      <c r="P151" s="11" t="s">
        <v>866</v>
      </c>
      <c r="Q151" s="11">
        <v>1</v>
      </c>
      <c r="R151" s="11" t="s">
        <v>867</v>
      </c>
      <c r="S151" s="11">
        <v>-1</v>
      </c>
      <c r="T151" s="11" t="s">
        <v>868</v>
      </c>
      <c r="U151" s="11">
        <v>-1</v>
      </c>
      <c r="V151" s="11" t="s">
        <v>869</v>
      </c>
      <c r="W151" s="11">
        <v>-1</v>
      </c>
      <c r="X151" s="11" t="s">
        <v>870</v>
      </c>
      <c r="Y151" s="11">
        <v>0</v>
      </c>
      <c r="Z151" s="11" t="s">
        <v>871</v>
      </c>
      <c r="AA151" s="11">
        <v>-1</v>
      </c>
      <c r="AB151" s="11" t="s">
        <v>872</v>
      </c>
      <c r="AC151" s="11">
        <v>0</v>
      </c>
      <c r="AD151" s="11" t="s">
        <v>873</v>
      </c>
      <c r="AE151" s="11">
        <v>1</v>
      </c>
      <c r="AF151" s="11" t="s">
        <v>242</v>
      </c>
      <c r="AG151" s="11">
        <v>0</v>
      </c>
      <c r="AH151" s="11" t="s">
        <v>874</v>
      </c>
      <c r="AI151" s="11">
        <v>11</v>
      </c>
      <c r="AJ151" s="11">
        <f>SUM(Raw_Scores3[[#This Row],[Q1_Norm]:[Q11_Norm]])</f>
        <v>-2</v>
      </c>
    </row>
    <row r="152" spans="1:36" x14ac:dyDescent="0.25">
      <c r="A152" s="7" t="s">
        <v>449</v>
      </c>
      <c r="B152" s="7" t="s">
        <v>356</v>
      </c>
      <c r="C152" s="7" t="s">
        <v>819</v>
      </c>
      <c r="D152" s="7" t="s">
        <v>62</v>
      </c>
      <c r="E152" s="7" t="s">
        <v>768</v>
      </c>
      <c r="F152" s="7" t="s">
        <v>1937</v>
      </c>
      <c r="G152" s="7" t="s">
        <v>764</v>
      </c>
      <c r="H152" s="9" t="s">
        <v>66</v>
      </c>
      <c r="I152" t="s">
        <v>765</v>
      </c>
      <c r="J152" s="7" t="s">
        <v>70</v>
      </c>
      <c r="K152" s="7"/>
      <c r="L152" s="7" t="s">
        <v>911</v>
      </c>
      <c r="M152" s="7">
        <v>0</v>
      </c>
      <c r="N152" s="7"/>
      <c r="O152" s="7">
        <v>1</v>
      </c>
      <c r="P152" s="7"/>
      <c r="Q152" s="7">
        <v>1</v>
      </c>
      <c r="R152" s="7" t="s">
        <v>884</v>
      </c>
      <c r="S152" s="7">
        <v>1</v>
      </c>
      <c r="T152" s="7"/>
      <c r="U152" s="7">
        <v>1</v>
      </c>
      <c r="V152" s="7"/>
      <c r="W152" s="7">
        <v>1</v>
      </c>
      <c r="X152" s="7" t="s">
        <v>885</v>
      </c>
      <c r="Y152" s="7">
        <v>1</v>
      </c>
      <c r="Z152" s="7"/>
      <c r="AA152" s="7">
        <v>1</v>
      </c>
      <c r="AB152" s="7"/>
      <c r="AC152" s="7">
        <v>1</v>
      </c>
      <c r="AD152" s="7" t="s">
        <v>886</v>
      </c>
      <c r="AE152" s="7">
        <v>1</v>
      </c>
      <c r="AF152" s="7" t="s">
        <v>369</v>
      </c>
      <c r="AG152" s="7">
        <v>1</v>
      </c>
      <c r="AH152" s="7" t="s">
        <v>369</v>
      </c>
      <c r="AI152" s="7">
        <v>11</v>
      </c>
      <c r="AJ152" s="9">
        <f>SUM(Raw_Scores3[[#This Row],[Q1_Norm]:[Q11_Norm]])</f>
        <v>10</v>
      </c>
    </row>
    <row r="153" spans="1:36" x14ac:dyDescent="0.25">
      <c r="A153" s="8" t="s">
        <v>449</v>
      </c>
      <c r="B153" s="8" t="s">
        <v>356</v>
      </c>
      <c r="C153" s="8" t="s">
        <v>882</v>
      </c>
      <c r="D153" s="8" t="s">
        <v>71</v>
      </c>
      <c r="E153" s="8" t="s">
        <v>881</v>
      </c>
      <c r="F153" s="8" t="s">
        <v>1937</v>
      </c>
      <c r="G153" s="8" t="s">
        <v>764</v>
      </c>
      <c r="H153" s="10" t="s">
        <v>66</v>
      </c>
      <c r="I153" t="s">
        <v>765</v>
      </c>
      <c r="J153" s="8" t="s">
        <v>70</v>
      </c>
      <c r="K153" s="8"/>
      <c r="L153" s="8"/>
      <c r="M153" s="8">
        <v>1</v>
      </c>
      <c r="N153" s="8"/>
      <c r="O153" s="8">
        <v>1</v>
      </c>
      <c r="P153" s="8"/>
      <c r="Q153" s="8">
        <v>1</v>
      </c>
      <c r="R153" s="8" t="s">
        <v>887</v>
      </c>
      <c r="S153" s="8">
        <v>1</v>
      </c>
      <c r="T153" s="8"/>
      <c r="U153" s="8">
        <v>1</v>
      </c>
      <c r="V153" s="8"/>
      <c r="W153" s="8">
        <v>1</v>
      </c>
      <c r="X153" s="8" t="s">
        <v>888</v>
      </c>
      <c r="Y153" s="8">
        <v>1</v>
      </c>
      <c r="Z153" s="8"/>
      <c r="AA153" s="8">
        <v>1</v>
      </c>
      <c r="AB153" s="8"/>
      <c r="AC153" s="8">
        <v>1</v>
      </c>
      <c r="AD153" s="8" t="s">
        <v>889</v>
      </c>
      <c r="AE153" s="8">
        <v>1</v>
      </c>
      <c r="AF153" s="8" t="s">
        <v>890</v>
      </c>
      <c r="AG153" s="8">
        <v>1</v>
      </c>
      <c r="AH153" s="8" t="s">
        <v>891</v>
      </c>
      <c r="AI153" s="8">
        <v>11</v>
      </c>
      <c r="AJ153" s="10">
        <f>SUM(Raw_Scores3[[#This Row],[Q1_Norm]:[Q11_Norm]])</f>
        <v>11</v>
      </c>
    </row>
    <row r="154" spans="1:36" x14ac:dyDescent="0.25">
      <c r="A154" s="8" t="s">
        <v>449</v>
      </c>
      <c r="B154" s="8" t="s">
        <v>356</v>
      </c>
      <c r="C154" s="8" t="s">
        <v>819</v>
      </c>
      <c r="D154" s="8" t="s">
        <v>62</v>
      </c>
      <c r="E154" s="8" t="s">
        <v>768</v>
      </c>
      <c r="F154" s="8" t="s">
        <v>1940</v>
      </c>
      <c r="G154" s="8" t="s">
        <v>788</v>
      </c>
      <c r="H154" s="10" t="s">
        <v>66</v>
      </c>
      <c r="I154" t="s">
        <v>765</v>
      </c>
      <c r="J154" s="8" t="s">
        <v>883</v>
      </c>
      <c r="K154" s="8"/>
      <c r="L154" s="8" t="s">
        <v>912</v>
      </c>
      <c r="M154" s="8">
        <v>0</v>
      </c>
      <c r="N154" s="8"/>
      <c r="O154" s="8">
        <v>1</v>
      </c>
      <c r="P154" s="8"/>
      <c r="Q154" s="8">
        <v>1</v>
      </c>
      <c r="R154" s="8" t="s">
        <v>892</v>
      </c>
      <c r="S154" s="8">
        <v>1</v>
      </c>
      <c r="T154" s="8"/>
      <c r="U154" s="8">
        <v>1</v>
      </c>
      <c r="V154" s="8"/>
      <c r="W154" s="8">
        <v>1</v>
      </c>
      <c r="X154" s="8" t="s">
        <v>893</v>
      </c>
      <c r="Y154" s="8">
        <v>1</v>
      </c>
      <c r="Z154" s="8"/>
      <c r="AA154" s="8">
        <v>1</v>
      </c>
      <c r="AB154" s="8"/>
      <c r="AC154" s="8">
        <v>1</v>
      </c>
      <c r="AD154" s="8" t="s">
        <v>894</v>
      </c>
      <c r="AE154" s="8">
        <v>0</v>
      </c>
      <c r="AF154" s="8" t="s">
        <v>895</v>
      </c>
      <c r="AG154" s="8">
        <v>1</v>
      </c>
      <c r="AH154" s="8" t="s">
        <v>896</v>
      </c>
      <c r="AI154" s="8">
        <v>11</v>
      </c>
      <c r="AJ154" s="10">
        <f>SUM(Raw_Scores3[[#This Row],[Q1_Norm]:[Q11_Norm]])</f>
        <v>9</v>
      </c>
    </row>
    <row r="155" spans="1:36" x14ac:dyDescent="0.25">
      <c r="A155" s="8" t="s">
        <v>449</v>
      </c>
      <c r="B155" s="8" t="s">
        <v>356</v>
      </c>
      <c r="C155" s="8" t="s">
        <v>882</v>
      </c>
      <c r="D155" s="8" t="s">
        <v>71</v>
      </c>
      <c r="E155" s="8" t="s">
        <v>881</v>
      </c>
      <c r="F155" s="8" t="s">
        <v>1940</v>
      </c>
      <c r="G155" s="8" t="s">
        <v>788</v>
      </c>
      <c r="H155" s="10" t="s">
        <v>66</v>
      </c>
      <c r="I155" t="s">
        <v>765</v>
      </c>
      <c r="J155" s="8" t="s">
        <v>883</v>
      </c>
      <c r="K155" s="8"/>
      <c r="L155" s="8" t="s">
        <v>913</v>
      </c>
      <c r="M155" s="8">
        <v>0</v>
      </c>
      <c r="N155" s="8"/>
      <c r="O155" s="8">
        <v>1</v>
      </c>
      <c r="P155" s="8"/>
      <c r="Q155" s="8">
        <v>1</v>
      </c>
      <c r="R155" s="8" t="s">
        <v>897</v>
      </c>
      <c r="S155" s="8">
        <v>1</v>
      </c>
      <c r="T155" s="8"/>
      <c r="U155" s="8">
        <v>0</v>
      </c>
      <c r="V155" s="8"/>
      <c r="W155" s="8">
        <v>0</v>
      </c>
      <c r="X155" s="8" t="s">
        <v>898</v>
      </c>
      <c r="Y155" s="8">
        <v>0</v>
      </c>
      <c r="Z155" s="8"/>
      <c r="AA155" s="8">
        <v>0</v>
      </c>
      <c r="AB155" s="8"/>
      <c r="AC155" s="8">
        <v>0</v>
      </c>
      <c r="AD155" s="8" t="s">
        <v>899</v>
      </c>
      <c r="AE155" s="8">
        <v>-1</v>
      </c>
      <c r="AF155" s="8" t="s">
        <v>900</v>
      </c>
      <c r="AG155" s="8">
        <v>1</v>
      </c>
      <c r="AH155" s="8" t="s">
        <v>901</v>
      </c>
      <c r="AI155" s="8">
        <v>11</v>
      </c>
      <c r="AJ155" s="10">
        <f>SUM(Raw_Scores3[[#This Row],[Q1_Norm]:[Q11_Norm]])</f>
        <v>3</v>
      </c>
    </row>
    <row r="156" spans="1:36" x14ac:dyDescent="0.25">
      <c r="A156" s="8" t="s">
        <v>449</v>
      </c>
      <c r="B156" s="8" t="s">
        <v>356</v>
      </c>
      <c r="C156" s="8" t="s">
        <v>819</v>
      </c>
      <c r="D156" s="8" t="s">
        <v>62</v>
      </c>
      <c r="E156" s="8" t="s">
        <v>768</v>
      </c>
      <c r="F156" s="8" t="s">
        <v>1941</v>
      </c>
      <c r="G156" s="8" t="s">
        <v>789</v>
      </c>
      <c r="H156" s="10" t="s">
        <v>66</v>
      </c>
      <c r="I156" t="s">
        <v>765</v>
      </c>
      <c r="J156" s="8" t="s">
        <v>792</v>
      </c>
      <c r="K156" s="8"/>
      <c r="L156" s="8" t="s">
        <v>914</v>
      </c>
      <c r="M156" s="8">
        <v>0</v>
      </c>
      <c r="N156" s="8"/>
      <c r="O156" s="8">
        <v>1</v>
      </c>
      <c r="P156" s="8"/>
      <c r="Q156" s="8">
        <v>1</v>
      </c>
      <c r="R156" s="8" t="s">
        <v>902</v>
      </c>
      <c r="S156" s="8">
        <v>1</v>
      </c>
      <c r="T156" s="8"/>
      <c r="U156" s="8">
        <v>1</v>
      </c>
      <c r="V156" s="8"/>
      <c r="W156" s="8">
        <v>1</v>
      </c>
      <c r="X156" s="8" t="s">
        <v>903</v>
      </c>
      <c r="Y156" s="8">
        <v>1</v>
      </c>
      <c r="Z156" s="8"/>
      <c r="AA156" s="8">
        <v>1</v>
      </c>
      <c r="AB156" s="8"/>
      <c r="AC156" s="8">
        <v>1</v>
      </c>
      <c r="AD156" s="8" t="s">
        <v>904</v>
      </c>
      <c r="AE156" s="8">
        <v>0</v>
      </c>
      <c r="AF156" s="8" t="s">
        <v>905</v>
      </c>
      <c r="AG156" s="8">
        <v>1</v>
      </c>
      <c r="AH156" s="8" t="s">
        <v>896</v>
      </c>
      <c r="AI156" s="8">
        <v>11</v>
      </c>
      <c r="AJ156" s="10">
        <f>SUM(Raw_Scores3[[#This Row],[Q1_Norm]:[Q11_Norm]])</f>
        <v>9</v>
      </c>
    </row>
    <row r="157" spans="1:36" ht="15.75" thickBot="1" x14ac:dyDescent="0.3">
      <c r="A157" s="11" t="s">
        <v>449</v>
      </c>
      <c r="B157" s="11" t="s">
        <v>356</v>
      </c>
      <c r="C157" s="11" t="s">
        <v>882</v>
      </c>
      <c r="D157" s="11" t="s">
        <v>71</v>
      </c>
      <c r="E157" s="11" t="s">
        <v>881</v>
      </c>
      <c r="F157" s="11" t="s">
        <v>1941</v>
      </c>
      <c r="G157" s="11" t="s">
        <v>789</v>
      </c>
      <c r="H157" s="11" t="s">
        <v>66</v>
      </c>
      <c r="I157" s="11" t="s">
        <v>765</v>
      </c>
      <c r="J157" s="11" t="s">
        <v>792</v>
      </c>
      <c r="K157" s="11"/>
      <c r="L157" s="11"/>
      <c r="M157" s="11">
        <v>1</v>
      </c>
      <c r="N157" s="11"/>
      <c r="O157" s="11">
        <v>-1</v>
      </c>
      <c r="P157" s="11"/>
      <c r="Q157" s="11">
        <v>0</v>
      </c>
      <c r="R157" s="11" t="s">
        <v>906</v>
      </c>
      <c r="S157" s="11">
        <v>-1</v>
      </c>
      <c r="T157" s="11"/>
      <c r="U157" s="11">
        <v>-1</v>
      </c>
      <c r="V157" s="11"/>
      <c r="W157" s="11">
        <v>-1</v>
      </c>
      <c r="X157" s="11" t="s">
        <v>907</v>
      </c>
      <c r="Y157" s="11">
        <v>0</v>
      </c>
      <c r="Z157" s="11"/>
      <c r="AA157" s="11">
        <v>-1</v>
      </c>
      <c r="AB157" s="11"/>
      <c r="AC157" s="11">
        <v>-1</v>
      </c>
      <c r="AD157" s="11" t="s">
        <v>908</v>
      </c>
      <c r="AE157" s="11">
        <v>-1</v>
      </c>
      <c r="AF157" s="11" t="s">
        <v>909</v>
      </c>
      <c r="AG157" s="11">
        <v>-1</v>
      </c>
      <c r="AH157" s="11" t="s">
        <v>910</v>
      </c>
      <c r="AI157" s="11">
        <v>11</v>
      </c>
      <c r="AJ157" s="11">
        <f>SUM(Raw_Scores3[[#This Row],[Q1_Norm]:[Q11_Norm]])</f>
        <v>-7</v>
      </c>
    </row>
    <row r="158" spans="1:36" x14ac:dyDescent="0.25">
      <c r="A158" s="7" t="s">
        <v>449</v>
      </c>
      <c r="B158" s="7" t="s">
        <v>403</v>
      </c>
      <c r="C158" s="7" t="s">
        <v>819</v>
      </c>
      <c r="D158" s="7" t="s">
        <v>62</v>
      </c>
      <c r="E158" s="7" t="s">
        <v>768</v>
      </c>
      <c r="F158" s="7" t="s">
        <v>1943</v>
      </c>
      <c r="G158" s="7" t="s">
        <v>823</v>
      </c>
      <c r="H158" s="9" t="s">
        <v>66</v>
      </c>
      <c r="I158" t="s">
        <v>765</v>
      </c>
      <c r="J158" s="7" t="s">
        <v>918</v>
      </c>
      <c r="K158" s="7"/>
      <c r="L158" s="7" t="s">
        <v>947</v>
      </c>
      <c r="M158" s="7">
        <v>-1</v>
      </c>
      <c r="N158" s="7"/>
      <c r="O158" s="7">
        <v>1</v>
      </c>
      <c r="P158" s="7"/>
      <c r="Q158" s="7">
        <v>1</v>
      </c>
      <c r="R158" s="7" t="s">
        <v>922</v>
      </c>
      <c r="S158" s="7">
        <v>1</v>
      </c>
      <c r="T158" s="7"/>
      <c r="U158" s="7">
        <v>1</v>
      </c>
      <c r="V158" s="7"/>
      <c r="W158" s="7">
        <v>1</v>
      </c>
      <c r="X158" s="7" t="s">
        <v>923</v>
      </c>
      <c r="Y158" s="7">
        <v>1</v>
      </c>
      <c r="Z158" s="7"/>
      <c r="AA158" s="7">
        <v>0</v>
      </c>
      <c r="AB158" s="7"/>
      <c r="AC158" s="7">
        <v>1</v>
      </c>
      <c r="AD158" s="7" t="s">
        <v>922</v>
      </c>
      <c r="AE158" s="7">
        <v>0</v>
      </c>
      <c r="AF158" s="7" t="s">
        <v>922</v>
      </c>
      <c r="AG158" s="7">
        <v>1</v>
      </c>
      <c r="AH158" s="7" t="s">
        <v>922</v>
      </c>
      <c r="AI158" s="7">
        <v>11</v>
      </c>
      <c r="AJ158" s="9">
        <f>SUM(Raw_Scores3[[#This Row],[Q1_Norm]:[Q11_Norm]])</f>
        <v>7</v>
      </c>
    </row>
    <row r="159" spans="1:36" x14ac:dyDescent="0.25">
      <c r="A159" s="8" t="s">
        <v>449</v>
      </c>
      <c r="B159" s="8" t="s">
        <v>403</v>
      </c>
      <c r="C159" s="8" t="s">
        <v>882</v>
      </c>
      <c r="D159" s="8" t="s">
        <v>71</v>
      </c>
      <c r="E159" s="8" t="s">
        <v>881</v>
      </c>
      <c r="F159" s="8" t="s">
        <v>1943</v>
      </c>
      <c r="G159" s="8" t="s">
        <v>823</v>
      </c>
      <c r="H159" s="10" t="s">
        <v>66</v>
      </c>
      <c r="I159" t="s">
        <v>765</v>
      </c>
      <c r="J159" s="8" t="s">
        <v>918</v>
      </c>
      <c r="K159" s="8"/>
      <c r="L159" s="8"/>
      <c r="M159" s="8">
        <v>1</v>
      </c>
      <c r="N159" s="8"/>
      <c r="O159" s="8">
        <v>1</v>
      </c>
      <c r="P159" s="8"/>
      <c r="Q159" s="8">
        <v>1</v>
      </c>
      <c r="R159" s="8" t="s">
        <v>924</v>
      </c>
      <c r="S159" s="8">
        <v>0</v>
      </c>
      <c r="T159" s="8"/>
      <c r="U159" s="8">
        <v>0</v>
      </c>
      <c r="V159" s="8"/>
      <c r="W159" s="8">
        <v>0</v>
      </c>
      <c r="X159" s="8" t="s">
        <v>925</v>
      </c>
      <c r="Y159" s="8">
        <v>1</v>
      </c>
      <c r="Z159" s="8"/>
      <c r="AA159" s="8">
        <v>0</v>
      </c>
      <c r="AB159" s="8"/>
      <c r="AC159" s="8">
        <v>1</v>
      </c>
      <c r="AD159" s="8" t="s">
        <v>926</v>
      </c>
      <c r="AE159" s="8">
        <v>1</v>
      </c>
      <c r="AF159" s="8" t="s">
        <v>927</v>
      </c>
      <c r="AG159" s="8">
        <v>1</v>
      </c>
      <c r="AH159" s="8" t="s">
        <v>928</v>
      </c>
      <c r="AI159" s="8">
        <v>11</v>
      </c>
      <c r="AJ159" s="10">
        <f>SUM(Raw_Scores3[[#This Row],[Q1_Norm]:[Q11_Norm]])</f>
        <v>7</v>
      </c>
    </row>
    <row r="160" spans="1:36" x14ac:dyDescent="0.25">
      <c r="A160" s="8" t="s">
        <v>449</v>
      </c>
      <c r="B160" s="8" t="s">
        <v>403</v>
      </c>
      <c r="C160" s="8" t="s">
        <v>819</v>
      </c>
      <c r="D160" s="8" t="s">
        <v>62</v>
      </c>
      <c r="E160" s="8" t="s">
        <v>768</v>
      </c>
      <c r="F160" s="8" t="s">
        <v>1946</v>
      </c>
      <c r="G160" s="8" t="s">
        <v>915</v>
      </c>
      <c r="H160" s="10" t="s">
        <v>66</v>
      </c>
      <c r="I160" t="s">
        <v>765</v>
      </c>
      <c r="J160" s="8" t="s">
        <v>919</v>
      </c>
      <c r="K160" s="8"/>
      <c r="L160" s="8" t="s">
        <v>948</v>
      </c>
      <c r="M160" s="8">
        <v>0</v>
      </c>
      <c r="N160" s="8"/>
      <c r="O160" s="8">
        <v>0</v>
      </c>
      <c r="P160" s="8"/>
      <c r="Q160" s="8">
        <v>1</v>
      </c>
      <c r="R160" s="8" t="s">
        <v>922</v>
      </c>
      <c r="S160" s="8">
        <v>0</v>
      </c>
      <c r="T160" s="8"/>
      <c r="U160" s="8">
        <v>-1</v>
      </c>
      <c r="V160" s="8"/>
      <c r="W160" s="8">
        <v>-1</v>
      </c>
      <c r="X160" s="8" t="s">
        <v>929</v>
      </c>
      <c r="Y160" s="8">
        <v>-1</v>
      </c>
      <c r="Z160" s="8"/>
      <c r="AA160" s="8">
        <v>-1</v>
      </c>
      <c r="AB160" s="8"/>
      <c r="AC160" s="8">
        <v>0</v>
      </c>
      <c r="AD160" s="8" t="s">
        <v>922</v>
      </c>
      <c r="AE160" s="8">
        <v>1</v>
      </c>
      <c r="AF160" s="8" t="s">
        <v>922</v>
      </c>
      <c r="AG160" s="8">
        <v>-1</v>
      </c>
      <c r="AH160" s="8" t="s">
        <v>922</v>
      </c>
      <c r="AI160" s="8">
        <v>11</v>
      </c>
      <c r="AJ160" s="10">
        <f>SUM(Raw_Scores3[[#This Row],[Q1_Norm]:[Q11_Norm]])</f>
        <v>-3</v>
      </c>
    </row>
    <row r="161" spans="1:36" x14ac:dyDescent="0.25">
      <c r="A161" s="8" t="s">
        <v>449</v>
      </c>
      <c r="B161" s="8" t="s">
        <v>403</v>
      </c>
      <c r="C161" s="8" t="s">
        <v>882</v>
      </c>
      <c r="D161" s="8" t="s">
        <v>71</v>
      </c>
      <c r="E161" s="8" t="s">
        <v>881</v>
      </c>
      <c r="F161" s="8" t="s">
        <v>1946</v>
      </c>
      <c r="G161" s="8" t="s">
        <v>915</v>
      </c>
      <c r="H161" s="10" t="s">
        <v>66</v>
      </c>
      <c r="I161" t="s">
        <v>765</v>
      </c>
      <c r="J161" s="8" t="s">
        <v>919</v>
      </c>
      <c r="K161" s="8"/>
      <c r="L161" s="8"/>
      <c r="M161" s="8">
        <v>1</v>
      </c>
      <c r="N161" s="8"/>
      <c r="O161" s="8">
        <v>1</v>
      </c>
      <c r="P161" s="8"/>
      <c r="Q161" s="8">
        <v>1</v>
      </c>
      <c r="R161" s="8" t="s">
        <v>930</v>
      </c>
      <c r="S161" s="8">
        <v>1</v>
      </c>
      <c r="T161" s="8"/>
      <c r="U161" s="8">
        <v>1</v>
      </c>
      <c r="V161" s="8"/>
      <c r="W161" s="8">
        <v>0</v>
      </c>
      <c r="X161" s="8" t="s">
        <v>931</v>
      </c>
      <c r="Y161" s="8">
        <v>1</v>
      </c>
      <c r="Z161" s="8"/>
      <c r="AA161" s="8">
        <v>1</v>
      </c>
      <c r="AB161" s="8"/>
      <c r="AC161" s="8">
        <v>1</v>
      </c>
      <c r="AD161" s="8" t="s">
        <v>932</v>
      </c>
      <c r="AE161" s="8">
        <v>1</v>
      </c>
      <c r="AF161" s="8" t="s">
        <v>933</v>
      </c>
      <c r="AG161" s="8">
        <v>1</v>
      </c>
      <c r="AH161" s="8" t="s">
        <v>934</v>
      </c>
      <c r="AI161" s="8">
        <v>11</v>
      </c>
      <c r="AJ161" s="10">
        <f>SUM(Raw_Scores3[[#This Row],[Q1_Norm]:[Q11_Norm]])</f>
        <v>10</v>
      </c>
    </row>
    <row r="162" spans="1:36" x14ac:dyDescent="0.25">
      <c r="A162" s="8" t="s">
        <v>449</v>
      </c>
      <c r="B162" s="8" t="s">
        <v>403</v>
      </c>
      <c r="C162" s="8" t="s">
        <v>819</v>
      </c>
      <c r="D162" s="8" t="s">
        <v>62</v>
      </c>
      <c r="E162" s="8" t="s">
        <v>768</v>
      </c>
      <c r="F162" s="8" t="s">
        <v>1947</v>
      </c>
      <c r="G162" s="8" t="s">
        <v>916</v>
      </c>
      <c r="H162" s="10" t="s">
        <v>66</v>
      </c>
      <c r="I162" t="s">
        <v>765</v>
      </c>
      <c r="J162" s="8" t="s">
        <v>920</v>
      </c>
      <c r="K162" s="8"/>
      <c r="L162" s="8" t="s">
        <v>949</v>
      </c>
      <c r="M162" s="8">
        <v>0</v>
      </c>
      <c r="N162" s="8"/>
      <c r="O162" s="8">
        <v>0</v>
      </c>
      <c r="P162" s="8"/>
      <c r="Q162" s="8">
        <v>1</v>
      </c>
      <c r="R162" s="8" t="s">
        <v>935</v>
      </c>
      <c r="S162" s="8">
        <v>1</v>
      </c>
      <c r="T162" s="8"/>
      <c r="U162" s="8">
        <v>1</v>
      </c>
      <c r="V162" s="8"/>
      <c r="W162" s="8">
        <v>1</v>
      </c>
      <c r="X162" s="8" t="s">
        <v>935</v>
      </c>
      <c r="Y162" s="8">
        <v>1</v>
      </c>
      <c r="Z162" s="8"/>
      <c r="AA162" s="8">
        <v>0</v>
      </c>
      <c r="AB162" s="8"/>
      <c r="AC162" s="8">
        <v>1</v>
      </c>
      <c r="AD162" s="8" t="s">
        <v>936</v>
      </c>
      <c r="AE162" s="8">
        <v>0</v>
      </c>
      <c r="AF162" s="8" t="s">
        <v>935</v>
      </c>
      <c r="AG162" s="8">
        <v>0</v>
      </c>
      <c r="AH162" s="8" t="s">
        <v>937</v>
      </c>
      <c r="AI162" s="8">
        <v>11</v>
      </c>
      <c r="AJ162" s="10">
        <f>SUM(Raw_Scores3[[#This Row],[Q1_Norm]:[Q11_Norm]])</f>
        <v>6</v>
      </c>
    </row>
    <row r="163" spans="1:36" x14ac:dyDescent="0.25">
      <c r="A163" s="8" t="s">
        <v>449</v>
      </c>
      <c r="B163" s="8" t="s">
        <v>403</v>
      </c>
      <c r="C163" s="8" t="s">
        <v>882</v>
      </c>
      <c r="D163" s="8" t="s">
        <v>71</v>
      </c>
      <c r="E163" s="8" t="s">
        <v>881</v>
      </c>
      <c r="F163" s="8" t="s">
        <v>1947</v>
      </c>
      <c r="G163" s="8" t="s">
        <v>916</v>
      </c>
      <c r="H163" s="10" t="s">
        <v>66</v>
      </c>
      <c r="I163" t="s">
        <v>765</v>
      </c>
      <c r="J163" s="8" t="s">
        <v>920</v>
      </c>
      <c r="K163" s="8"/>
      <c r="L163" s="8"/>
      <c r="M163" s="8">
        <v>0</v>
      </c>
      <c r="N163" s="8"/>
      <c r="O163" s="8">
        <v>-1</v>
      </c>
      <c r="P163" s="8"/>
      <c r="Q163" s="8">
        <v>0</v>
      </c>
      <c r="R163" s="8" t="s">
        <v>938</v>
      </c>
      <c r="S163" s="8">
        <v>0</v>
      </c>
      <c r="T163" s="8"/>
      <c r="U163" s="8">
        <v>0</v>
      </c>
      <c r="V163" s="8"/>
      <c r="W163" s="8">
        <v>0</v>
      </c>
      <c r="X163" s="8" t="s">
        <v>939</v>
      </c>
      <c r="Y163" s="8">
        <v>-1</v>
      </c>
      <c r="Z163" s="8"/>
      <c r="AA163" s="8">
        <v>0</v>
      </c>
      <c r="AB163" s="8"/>
      <c r="AC163" s="8">
        <v>-1</v>
      </c>
      <c r="AD163" s="8" t="s">
        <v>940</v>
      </c>
      <c r="AE163" s="8">
        <v>1</v>
      </c>
      <c r="AF163" s="8" t="s">
        <v>941</v>
      </c>
      <c r="AG163" s="8">
        <v>0</v>
      </c>
      <c r="AH163" s="8" t="s">
        <v>626</v>
      </c>
      <c r="AI163" s="8">
        <v>11</v>
      </c>
      <c r="AJ163" s="10">
        <f>SUM(Raw_Scores3[[#This Row],[Q1_Norm]:[Q11_Norm]])</f>
        <v>-2</v>
      </c>
    </row>
    <row r="164" spans="1:36" x14ac:dyDescent="0.25">
      <c r="A164" s="8" t="s">
        <v>449</v>
      </c>
      <c r="B164" s="8" t="s">
        <v>403</v>
      </c>
      <c r="C164" s="8" t="s">
        <v>819</v>
      </c>
      <c r="D164" s="8" t="s">
        <v>62</v>
      </c>
      <c r="E164" s="8" t="s">
        <v>768</v>
      </c>
      <c r="F164" s="8" t="s">
        <v>1948</v>
      </c>
      <c r="G164" s="8" t="s">
        <v>917</v>
      </c>
      <c r="H164" s="10" t="s">
        <v>66</v>
      </c>
      <c r="I164" t="s">
        <v>765</v>
      </c>
      <c r="J164" s="8" t="s">
        <v>921</v>
      </c>
      <c r="K164" s="8"/>
      <c r="L164" s="8" t="s">
        <v>950</v>
      </c>
      <c r="M164" s="8">
        <v>-1</v>
      </c>
      <c r="N164" s="8"/>
      <c r="O164" s="8">
        <v>0</v>
      </c>
      <c r="P164" s="8"/>
      <c r="Q164" s="8">
        <v>1</v>
      </c>
      <c r="R164" s="8" t="s">
        <v>935</v>
      </c>
      <c r="S164" s="8">
        <v>-1</v>
      </c>
      <c r="T164" s="8"/>
      <c r="U164" s="8">
        <v>-1</v>
      </c>
      <c r="V164" s="8"/>
      <c r="W164" s="8">
        <v>-1</v>
      </c>
      <c r="X164" s="8" t="s">
        <v>935</v>
      </c>
      <c r="Y164" s="8">
        <v>0</v>
      </c>
      <c r="Z164" s="8"/>
      <c r="AA164" s="8">
        <v>0</v>
      </c>
      <c r="AB164" s="8"/>
      <c r="AC164" s="8">
        <v>0</v>
      </c>
      <c r="AD164" s="8" t="s">
        <v>935</v>
      </c>
      <c r="AE164" s="8">
        <v>0</v>
      </c>
      <c r="AF164" s="8" t="s">
        <v>935</v>
      </c>
      <c r="AG164" s="8">
        <v>-1</v>
      </c>
      <c r="AH164" s="8" t="s">
        <v>935</v>
      </c>
      <c r="AI164" s="8">
        <v>11</v>
      </c>
      <c r="AJ164" s="10">
        <f>SUM(Raw_Scores3[[#This Row],[Q1_Norm]:[Q11_Norm]])</f>
        <v>-4</v>
      </c>
    </row>
    <row r="165" spans="1:36" ht="15.75" thickBot="1" x14ac:dyDescent="0.3">
      <c r="A165" s="11" t="s">
        <v>449</v>
      </c>
      <c r="B165" s="11" t="s">
        <v>403</v>
      </c>
      <c r="C165" s="11" t="s">
        <v>882</v>
      </c>
      <c r="D165" s="11" t="s">
        <v>71</v>
      </c>
      <c r="E165" s="11" t="s">
        <v>881</v>
      </c>
      <c r="F165" s="11" t="s">
        <v>1948</v>
      </c>
      <c r="G165" s="11" t="s">
        <v>917</v>
      </c>
      <c r="H165" s="11" t="s">
        <v>66</v>
      </c>
      <c r="I165" s="11" t="s">
        <v>765</v>
      </c>
      <c r="J165" s="11" t="s">
        <v>921</v>
      </c>
      <c r="K165" s="11"/>
      <c r="L165" s="11"/>
      <c r="M165" s="11">
        <v>0</v>
      </c>
      <c r="N165" s="11"/>
      <c r="O165" s="11">
        <v>0</v>
      </c>
      <c r="P165" s="11"/>
      <c r="Q165" s="11">
        <v>1</v>
      </c>
      <c r="R165" s="11" t="s">
        <v>942</v>
      </c>
      <c r="S165" s="11">
        <v>-1</v>
      </c>
      <c r="T165" s="11"/>
      <c r="U165" s="11">
        <v>-1</v>
      </c>
      <c r="V165" s="11"/>
      <c r="W165" s="11">
        <v>-1</v>
      </c>
      <c r="X165" s="11" t="s">
        <v>943</v>
      </c>
      <c r="Y165" s="11">
        <v>-1</v>
      </c>
      <c r="Z165" s="11"/>
      <c r="AA165" s="11">
        <v>0</v>
      </c>
      <c r="AB165" s="11"/>
      <c r="AC165" s="11">
        <v>0</v>
      </c>
      <c r="AD165" s="11" t="s">
        <v>944</v>
      </c>
      <c r="AE165" s="11">
        <v>0</v>
      </c>
      <c r="AF165" s="11" t="s">
        <v>945</v>
      </c>
      <c r="AG165" s="11">
        <v>0</v>
      </c>
      <c r="AH165" s="11" t="s">
        <v>946</v>
      </c>
      <c r="AI165" s="11">
        <v>11</v>
      </c>
      <c r="AJ165" s="11">
        <f>SUM(Raw_Scores3[[#This Row],[Q1_Norm]:[Q11_Norm]])</f>
        <v>-3</v>
      </c>
    </row>
    <row r="166" spans="1:36" x14ac:dyDescent="0.25">
      <c r="A166" s="7" t="s">
        <v>450</v>
      </c>
      <c r="B166" s="7" t="s">
        <v>451</v>
      </c>
      <c r="C166" s="7" t="s">
        <v>951</v>
      </c>
      <c r="D166" s="7" t="s">
        <v>62</v>
      </c>
      <c r="E166" s="7" t="s">
        <v>952</v>
      </c>
      <c r="F166" s="7" t="s">
        <v>1949</v>
      </c>
      <c r="G166" s="7" t="s">
        <v>764</v>
      </c>
      <c r="H166" s="9" t="s">
        <v>66</v>
      </c>
      <c r="I166" t="s">
        <v>765</v>
      </c>
      <c r="J166" s="7" t="s">
        <v>70</v>
      </c>
      <c r="K166" s="7"/>
      <c r="L166" s="7"/>
      <c r="M166" s="7">
        <v>0</v>
      </c>
      <c r="N166" s="7"/>
      <c r="O166" s="7">
        <v>1</v>
      </c>
      <c r="P166" s="7"/>
      <c r="Q166" s="7">
        <v>1</v>
      </c>
      <c r="R166" s="7" t="s">
        <v>953</v>
      </c>
      <c r="S166" s="7">
        <v>1</v>
      </c>
      <c r="T166" s="7"/>
      <c r="U166" s="7">
        <v>1</v>
      </c>
      <c r="V166" s="7"/>
      <c r="W166" s="7">
        <v>1</v>
      </c>
      <c r="X166" s="7" t="s">
        <v>954</v>
      </c>
      <c r="Y166" s="7">
        <v>1</v>
      </c>
      <c r="Z166" s="7"/>
      <c r="AA166" s="7">
        <v>1</v>
      </c>
      <c r="AB166" s="7"/>
      <c r="AC166" s="7">
        <v>1</v>
      </c>
      <c r="AD166" s="7" t="s">
        <v>955</v>
      </c>
      <c r="AE166" s="7">
        <v>1</v>
      </c>
      <c r="AF166" s="7" t="s">
        <v>956</v>
      </c>
      <c r="AG166" s="7">
        <v>0</v>
      </c>
      <c r="AH166" s="7" t="s">
        <v>957</v>
      </c>
      <c r="AI166" s="7">
        <v>11</v>
      </c>
      <c r="AJ166" s="9">
        <f>SUM(Raw_Scores3[[#This Row],[Q1_Norm]:[Q11_Norm]])</f>
        <v>9</v>
      </c>
    </row>
    <row r="167" spans="1:36" x14ac:dyDescent="0.25">
      <c r="A167" s="8" t="s">
        <v>450</v>
      </c>
      <c r="B167" s="8" t="s">
        <v>451</v>
      </c>
      <c r="C167" s="8" t="s">
        <v>882</v>
      </c>
      <c r="D167" s="8" t="s">
        <v>71</v>
      </c>
      <c r="E167" s="8" t="s">
        <v>881</v>
      </c>
      <c r="F167" s="8" t="s">
        <v>1949</v>
      </c>
      <c r="G167" s="8" t="s">
        <v>764</v>
      </c>
      <c r="H167" s="10" t="s">
        <v>66</v>
      </c>
      <c r="I167" t="s">
        <v>765</v>
      </c>
      <c r="J167" s="8" t="s">
        <v>70</v>
      </c>
      <c r="K167" s="8"/>
      <c r="L167" s="8"/>
      <c r="M167" s="8">
        <v>1</v>
      </c>
      <c r="N167" s="8"/>
      <c r="O167" s="8">
        <v>1</v>
      </c>
      <c r="P167" s="8"/>
      <c r="Q167" s="8">
        <v>1</v>
      </c>
      <c r="R167" s="8" t="s">
        <v>958</v>
      </c>
      <c r="S167" s="8">
        <v>1</v>
      </c>
      <c r="T167" s="8"/>
      <c r="U167" s="8">
        <v>1</v>
      </c>
      <c r="V167" s="8"/>
      <c r="W167" s="8">
        <v>1</v>
      </c>
      <c r="X167" s="8" t="s">
        <v>959</v>
      </c>
      <c r="Y167" s="8">
        <v>1</v>
      </c>
      <c r="Z167" s="8"/>
      <c r="AA167" s="8">
        <v>1</v>
      </c>
      <c r="AB167" s="8"/>
      <c r="AC167" s="8">
        <v>1</v>
      </c>
      <c r="AD167" s="8" t="s">
        <v>960</v>
      </c>
      <c r="AE167" s="8">
        <v>-1</v>
      </c>
      <c r="AF167" s="8" t="s">
        <v>961</v>
      </c>
      <c r="AG167" s="8">
        <v>1</v>
      </c>
      <c r="AH167" s="8" t="s">
        <v>962</v>
      </c>
      <c r="AI167" s="8">
        <v>11</v>
      </c>
      <c r="AJ167" s="10">
        <f>SUM(Raw_Scores3[[#This Row],[Q1_Norm]:[Q11_Norm]])</f>
        <v>9</v>
      </c>
    </row>
    <row r="168" spans="1:36" x14ac:dyDescent="0.25">
      <c r="A168" s="8" t="s">
        <v>450</v>
      </c>
      <c r="B168" s="8" t="s">
        <v>451</v>
      </c>
      <c r="C168" s="8" t="s">
        <v>951</v>
      </c>
      <c r="D168" s="8" t="s">
        <v>62</v>
      </c>
      <c r="E168" s="8" t="s">
        <v>952</v>
      </c>
      <c r="F168" s="8" t="s">
        <v>1940</v>
      </c>
      <c r="G168" s="8" t="s">
        <v>788</v>
      </c>
      <c r="H168" s="10" t="s">
        <v>66</v>
      </c>
      <c r="I168" t="s">
        <v>765</v>
      </c>
      <c r="J168" s="8" t="s">
        <v>883</v>
      </c>
      <c r="K168" s="8"/>
      <c r="L168" s="8" t="s">
        <v>982</v>
      </c>
      <c r="M168" s="8">
        <v>1</v>
      </c>
      <c r="N168" s="8"/>
      <c r="O168" s="8">
        <v>0</v>
      </c>
      <c r="P168" s="8"/>
      <c r="Q168" s="8">
        <v>1</v>
      </c>
      <c r="R168" s="8" t="s">
        <v>963</v>
      </c>
      <c r="S168" s="8">
        <v>1</v>
      </c>
      <c r="T168" s="8"/>
      <c r="U168" s="8">
        <v>1</v>
      </c>
      <c r="V168" s="8"/>
      <c r="W168" s="8">
        <v>1</v>
      </c>
      <c r="X168" s="8" t="s">
        <v>964</v>
      </c>
      <c r="Y168" s="8">
        <v>1</v>
      </c>
      <c r="Z168" s="8"/>
      <c r="AA168" s="8">
        <v>0</v>
      </c>
      <c r="AB168" s="8"/>
      <c r="AC168" s="8">
        <v>1</v>
      </c>
      <c r="AD168" s="8" t="s">
        <v>965</v>
      </c>
      <c r="AE168" s="8">
        <v>1</v>
      </c>
      <c r="AF168" s="8" t="s">
        <v>966</v>
      </c>
      <c r="AG168" s="8">
        <v>0</v>
      </c>
      <c r="AH168" s="8" t="s">
        <v>967</v>
      </c>
      <c r="AI168" s="8">
        <v>11</v>
      </c>
      <c r="AJ168" s="10">
        <f>SUM(Raw_Scores3[[#This Row],[Q1_Norm]:[Q11_Norm]])</f>
        <v>8</v>
      </c>
    </row>
    <row r="169" spans="1:36" x14ac:dyDescent="0.25">
      <c r="A169" s="8" t="s">
        <v>450</v>
      </c>
      <c r="B169" s="8" t="s">
        <v>451</v>
      </c>
      <c r="C169" s="8" t="s">
        <v>882</v>
      </c>
      <c r="D169" s="8" t="s">
        <v>71</v>
      </c>
      <c r="E169" s="8" t="s">
        <v>881</v>
      </c>
      <c r="F169" s="8" t="s">
        <v>1940</v>
      </c>
      <c r="G169" s="8" t="s">
        <v>788</v>
      </c>
      <c r="H169" s="10" t="s">
        <v>66</v>
      </c>
      <c r="I169" t="s">
        <v>765</v>
      </c>
      <c r="J169" s="8" t="s">
        <v>883</v>
      </c>
      <c r="K169" s="8"/>
      <c r="L169" s="8"/>
      <c r="M169" s="8">
        <v>0</v>
      </c>
      <c r="N169" s="8"/>
      <c r="O169" s="8">
        <v>0</v>
      </c>
      <c r="P169" s="8"/>
      <c r="Q169" s="8">
        <v>0</v>
      </c>
      <c r="R169" s="8" t="s">
        <v>968</v>
      </c>
      <c r="S169" s="8">
        <v>0</v>
      </c>
      <c r="T169" s="8"/>
      <c r="U169" s="8">
        <v>-1</v>
      </c>
      <c r="V169" s="8"/>
      <c r="W169" s="8">
        <v>-1</v>
      </c>
      <c r="X169" s="8" t="s">
        <v>969</v>
      </c>
      <c r="Y169" s="8">
        <v>-1</v>
      </c>
      <c r="Z169" s="8"/>
      <c r="AA169" s="8">
        <v>-1</v>
      </c>
      <c r="AB169" s="8"/>
      <c r="AC169" s="8">
        <v>-1</v>
      </c>
      <c r="AD169" s="8" t="s">
        <v>970</v>
      </c>
      <c r="AE169" s="8">
        <v>0</v>
      </c>
      <c r="AF169" s="8" t="s">
        <v>971</v>
      </c>
      <c r="AG169" s="8">
        <v>0</v>
      </c>
      <c r="AH169" s="8" t="s">
        <v>972</v>
      </c>
      <c r="AI169" s="8">
        <v>11</v>
      </c>
      <c r="AJ169" s="10">
        <f>SUM(Raw_Scores3[[#This Row],[Q1_Norm]:[Q11_Norm]])</f>
        <v>-5</v>
      </c>
    </row>
    <row r="170" spans="1:36" x14ac:dyDescent="0.25">
      <c r="A170" s="8" t="s">
        <v>450</v>
      </c>
      <c r="B170" s="8" t="s">
        <v>451</v>
      </c>
      <c r="C170" s="8" t="s">
        <v>951</v>
      </c>
      <c r="D170" s="8" t="s">
        <v>62</v>
      </c>
      <c r="E170" s="8" t="s">
        <v>952</v>
      </c>
      <c r="F170" s="8" t="s">
        <v>1941</v>
      </c>
      <c r="G170" s="8" t="s">
        <v>789</v>
      </c>
      <c r="H170" s="10" t="s">
        <v>66</v>
      </c>
      <c r="I170" t="s">
        <v>765</v>
      </c>
      <c r="J170" s="8" t="s">
        <v>792</v>
      </c>
      <c r="K170" s="8"/>
      <c r="L170" s="8"/>
      <c r="M170" s="8">
        <v>0</v>
      </c>
      <c r="N170" s="8"/>
      <c r="O170" s="8">
        <v>0</v>
      </c>
      <c r="P170" s="8"/>
      <c r="Q170" s="8">
        <v>1</v>
      </c>
      <c r="R170" s="8" t="s">
        <v>973</v>
      </c>
      <c r="S170" s="8">
        <v>1</v>
      </c>
      <c r="T170" s="8"/>
      <c r="U170" s="8">
        <v>0</v>
      </c>
      <c r="V170" s="8"/>
      <c r="W170" s="8">
        <v>0</v>
      </c>
      <c r="X170" s="8" t="s">
        <v>974</v>
      </c>
      <c r="Y170" s="8">
        <v>0</v>
      </c>
      <c r="Z170" s="8"/>
      <c r="AA170" s="8">
        <v>1</v>
      </c>
      <c r="AB170" s="8"/>
      <c r="AC170" s="8">
        <v>1</v>
      </c>
      <c r="AD170" s="8" t="s">
        <v>369</v>
      </c>
      <c r="AE170" s="8">
        <v>1</v>
      </c>
      <c r="AF170" s="8" t="s">
        <v>975</v>
      </c>
      <c r="AG170" s="8">
        <v>0</v>
      </c>
      <c r="AH170" s="8" t="s">
        <v>976</v>
      </c>
      <c r="AI170" s="8">
        <v>11</v>
      </c>
      <c r="AJ170" s="10">
        <f>SUM(Raw_Scores3[[#This Row],[Q1_Norm]:[Q11_Norm]])</f>
        <v>5</v>
      </c>
    </row>
    <row r="171" spans="1:36" ht="15.75" thickBot="1" x14ac:dyDescent="0.3">
      <c r="A171" s="5" t="s">
        <v>450</v>
      </c>
      <c r="B171" s="5" t="s">
        <v>451</v>
      </c>
      <c r="C171" s="5" t="s">
        <v>882</v>
      </c>
      <c r="D171" s="5" t="s">
        <v>71</v>
      </c>
      <c r="E171" s="5" t="s">
        <v>881</v>
      </c>
      <c r="F171" s="5" t="s">
        <v>1941</v>
      </c>
      <c r="G171" s="5" t="s">
        <v>789</v>
      </c>
      <c r="H171" s="5" t="s">
        <v>66</v>
      </c>
      <c r="I171" s="5" t="s">
        <v>765</v>
      </c>
      <c r="J171" s="5" t="s">
        <v>792</v>
      </c>
      <c r="K171" s="5"/>
      <c r="L171" s="5"/>
      <c r="M171" s="5">
        <v>-1</v>
      </c>
      <c r="N171" s="5"/>
      <c r="O171" s="5">
        <v>-1</v>
      </c>
      <c r="P171" s="5"/>
      <c r="Q171" s="5">
        <v>0</v>
      </c>
      <c r="R171" s="5" t="s">
        <v>977</v>
      </c>
      <c r="S171" s="5">
        <v>-1</v>
      </c>
      <c r="T171" s="5"/>
      <c r="U171" s="5">
        <v>-1</v>
      </c>
      <c r="V171" s="5"/>
      <c r="W171" s="5">
        <v>-1</v>
      </c>
      <c r="X171" s="5" t="s">
        <v>978</v>
      </c>
      <c r="Y171" s="5">
        <v>-1</v>
      </c>
      <c r="Z171" s="5"/>
      <c r="AA171" s="5">
        <v>-1</v>
      </c>
      <c r="AB171" s="5"/>
      <c r="AC171" s="5">
        <v>-1</v>
      </c>
      <c r="AD171" s="5" t="s">
        <v>979</v>
      </c>
      <c r="AE171" s="5">
        <v>0</v>
      </c>
      <c r="AF171" s="5" t="s">
        <v>980</v>
      </c>
      <c r="AG171" s="5">
        <v>-1</v>
      </c>
      <c r="AH171" s="5" t="s">
        <v>981</v>
      </c>
      <c r="AI171" s="5">
        <v>11</v>
      </c>
      <c r="AJ171" s="5">
        <f>SUM(Raw_Scores3[[#This Row],[Q1_Norm]:[Q11_Norm]])</f>
        <v>-9</v>
      </c>
    </row>
    <row r="172" spans="1:36" x14ac:dyDescent="0.25">
      <c r="A172" s="7" t="s">
        <v>60</v>
      </c>
      <c r="B172" s="7" t="s">
        <v>61</v>
      </c>
      <c r="C172" s="7" t="s">
        <v>997</v>
      </c>
      <c r="D172" s="7" t="s">
        <v>62</v>
      </c>
      <c r="E172" s="7" t="s">
        <v>998</v>
      </c>
      <c r="F172" s="7" t="s">
        <v>1950</v>
      </c>
      <c r="G172" s="7" t="s">
        <v>983</v>
      </c>
      <c r="H172" s="9" t="s">
        <v>66</v>
      </c>
      <c r="I172" t="s">
        <v>984</v>
      </c>
      <c r="J172" s="7" t="s">
        <v>985</v>
      </c>
      <c r="K172" s="7"/>
      <c r="L172" s="7"/>
      <c r="M172" s="7">
        <v>1</v>
      </c>
      <c r="N172" s="7"/>
      <c r="O172" s="7">
        <v>1</v>
      </c>
      <c r="P172" s="7" t="s">
        <v>986</v>
      </c>
      <c r="Q172" s="7">
        <v>1</v>
      </c>
      <c r="R172" s="7" t="s">
        <v>987</v>
      </c>
      <c r="S172" s="7">
        <v>1</v>
      </c>
      <c r="T172" s="7" t="s">
        <v>988</v>
      </c>
      <c r="U172" s="7">
        <v>1</v>
      </c>
      <c r="V172" s="7" t="s">
        <v>989</v>
      </c>
      <c r="W172" s="7">
        <v>1</v>
      </c>
      <c r="X172" s="7"/>
      <c r="Y172" s="7">
        <v>1</v>
      </c>
      <c r="Z172" s="7"/>
      <c r="AA172" s="7">
        <v>1</v>
      </c>
      <c r="AB172" s="7"/>
      <c r="AC172" s="7">
        <v>1</v>
      </c>
      <c r="AD172" s="7"/>
      <c r="AE172" s="7">
        <v>1</v>
      </c>
      <c r="AF172" s="7"/>
      <c r="AG172" s="7">
        <v>1</v>
      </c>
      <c r="AH172" s="7"/>
      <c r="AI172" s="7">
        <v>11</v>
      </c>
      <c r="AJ172" s="9">
        <f>SUM(Raw_Scores3[[#This Row],[Q1_Norm]:[Q11_Norm]])</f>
        <v>11</v>
      </c>
    </row>
    <row r="173" spans="1:36" ht="15.75" thickBot="1" x14ac:dyDescent="0.3">
      <c r="A173" s="11" t="s">
        <v>60</v>
      </c>
      <c r="B173" s="11" t="s">
        <v>61</v>
      </c>
      <c r="C173" s="11" t="s">
        <v>997</v>
      </c>
      <c r="D173" s="11" t="s">
        <v>62</v>
      </c>
      <c r="E173" s="11" t="s">
        <v>998</v>
      </c>
      <c r="F173" s="11" t="s">
        <v>1950</v>
      </c>
      <c r="G173" s="11" t="s">
        <v>983</v>
      </c>
      <c r="H173" s="11" t="s">
        <v>66</v>
      </c>
      <c r="I173" s="11" t="s">
        <v>984</v>
      </c>
      <c r="J173" s="11" t="s">
        <v>70</v>
      </c>
      <c r="K173" s="11"/>
      <c r="L173" s="11" t="s">
        <v>996</v>
      </c>
      <c r="M173" s="11">
        <v>1</v>
      </c>
      <c r="N173" s="11" t="s">
        <v>990</v>
      </c>
      <c r="O173" s="11">
        <v>1</v>
      </c>
      <c r="P173" s="11" t="s">
        <v>991</v>
      </c>
      <c r="Q173" s="11">
        <v>1</v>
      </c>
      <c r="R173" s="11" t="s">
        <v>992</v>
      </c>
      <c r="S173" s="11">
        <v>0</v>
      </c>
      <c r="T173" s="11" t="s">
        <v>993</v>
      </c>
      <c r="U173" s="11">
        <v>1</v>
      </c>
      <c r="V173" s="11" t="s">
        <v>994</v>
      </c>
      <c r="W173" s="11">
        <v>1</v>
      </c>
      <c r="X173" s="11" t="s">
        <v>995</v>
      </c>
      <c r="Y173" s="11">
        <v>1</v>
      </c>
      <c r="Z173" s="11"/>
      <c r="AA173" s="11">
        <v>1</v>
      </c>
      <c r="AB173" s="11"/>
      <c r="AC173" s="11">
        <v>1</v>
      </c>
      <c r="AD173" s="11"/>
      <c r="AE173" s="11">
        <v>1</v>
      </c>
      <c r="AF173" s="11"/>
      <c r="AG173" s="11">
        <v>1</v>
      </c>
      <c r="AH173" s="11"/>
      <c r="AI173" s="11">
        <v>11</v>
      </c>
      <c r="AJ173" s="11">
        <f>SUM(Raw_Scores3[[#This Row],[Q1_Norm]:[Q11_Norm]])</f>
        <v>10</v>
      </c>
    </row>
    <row r="174" spans="1:36" x14ac:dyDescent="0.25">
      <c r="A174" s="7" t="s">
        <v>60</v>
      </c>
      <c r="B174" s="7" t="s">
        <v>97</v>
      </c>
      <c r="C174" s="7" t="s">
        <v>997</v>
      </c>
      <c r="D174" s="7" t="s">
        <v>62</v>
      </c>
      <c r="E174" s="7" t="s">
        <v>998</v>
      </c>
      <c r="F174" s="7" t="s">
        <v>1951</v>
      </c>
      <c r="G174" s="7" t="s">
        <v>999</v>
      </c>
      <c r="H174" s="9" t="s">
        <v>66</v>
      </c>
      <c r="I174" t="s">
        <v>984</v>
      </c>
      <c r="J174" s="7" t="s">
        <v>1000</v>
      </c>
      <c r="K174" s="7"/>
      <c r="L174" s="7" t="s">
        <v>1018</v>
      </c>
      <c r="M174" s="7">
        <v>1</v>
      </c>
      <c r="N174" s="7" t="s">
        <v>1003</v>
      </c>
      <c r="O174" s="7">
        <v>1</v>
      </c>
      <c r="P174" s="7" t="s">
        <v>1004</v>
      </c>
      <c r="Q174" s="7">
        <v>1</v>
      </c>
      <c r="R174" s="7" t="s">
        <v>1005</v>
      </c>
      <c r="S174" s="7">
        <v>1</v>
      </c>
      <c r="T174" s="7" t="s">
        <v>1006</v>
      </c>
      <c r="U174" s="7">
        <v>1</v>
      </c>
      <c r="V174" s="7" t="s">
        <v>1007</v>
      </c>
      <c r="W174" s="7">
        <v>1</v>
      </c>
      <c r="X174" s="7" t="s">
        <v>1008</v>
      </c>
      <c r="Y174" s="7">
        <v>1</v>
      </c>
      <c r="Z174" s="7" t="s">
        <v>242</v>
      </c>
      <c r="AA174" s="7">
        <v>1</v>
      </c>
      <c r="AB174" s="7" t="s">
        <v>1009</v>
      </c>
      <c r="AC174" s="7"/>
      <c r="AD174" s="7"/>
      <c r="AE174" s="7"/>
      <c r="AF174" s="7"/>
      <c r="AG174" s="7">
        <v>1</v>
      </c>
      <c r="AH174" s="7" t="s">
        <v>1010</v>
      </c>
      <c r="AI174" s="7">
        <v>11</v>
      </c>
      <c r="AJ174" s="9">
        <f>SUM(Raw_Scores3[[#This Row],[Q1_Norm]:[Q11_Norm]])</f>
        <v>9</v>
      </c>
    </row>
    <row r="175" spans="1:36" ht="15.75" thickBot="1" x14ac:dyDescent="0.3">
      <c r="A175" s="11" t="s">
        <v>60</v>
      </c>
      <c r="B175" s="11" t="s">
        <v>97</v>
      </c>
      <c r="C175" s="11" t="s">
        <v>1002</v>
      </c>
      <c r="D175" s="11" t="s">
        <v>71</v>
      </c>
      <c r="E175" s="11" t="s">
        <v>1001</v>
      </c>
      <c r="F175" s="11" t="s">
        <v>1951</v>
      </c>
      <c r="G175" s="11" t="s">
        <v>999</v>
      </c>
      <c r="H175" s="11" t="s">
        <v>66</v>
      </c>
      <c r="I175" s="11" t="s">
        <v>984</v>
      </c>
      <c r="J175" s="11" t="s">
        <v>1000</v>
      </c>
      <c r="K175" s="11"/>
      <c r="L175" s="11" t="s">
        <v>1019</v>
      </c>
      <c r="M175" s="11">
        <v>1</v>
      </c>
      <c r="N175" s="11" t="s">
        <v>1011</v>
      </c>
      <c r="O175" s="11">
        <v>1</v>
      </c>
      <c r="P175" s="11" t="s">
        <v>1011</v>
      </c>
      <c r="Q175" s="11">
        <v>1</v>
      </c>
      <c r="R175" s="11" t="s">
        <v>1012</v>
      </c>
      <c r="S175" s="11">
        <v>0</v>
      </c>
      <c r="T175" s="11" t="s">
        <v>1013</v>
      </c>
      <c r="U175" s="11">
        <v>0</v>
      </c>
      <c r="V175" s="11" t="s">
        <v>1014</v>
      </c>
      <c r="W175" s="11">
        <v>1</v>
      </c>
      <c r="X175" s="11" t="s">
        <v>1015</v>
      </c>
      <c r="Y175" s="11">
        <v>1</v>
      </c>
      <c r="Z175" s="11" t="s">
        <v>1016</v>
      </c>
      <c r="AA175" s="11">
        <v>1</v>
      </c>
      <c r="AB175" s="11" t="s">
        <v>1011</v>
      </c>
      <c r="AC175" s="11"/>
      <c r="AD175" s="11"/>
      <c r="AE175" s="11"/>
      <c r="AF175" s="11"/>
      <c r="AG175" s="11">
        <v>0</v>
      </c>
      <c r="AH175" s="11" t="s">
        <v>1017</v>
      </c>
      <c r="AI175" s="11">
        <v>11</v>
      </c>
      <c r="AJ175" s="11">
        <f>SUM(Raw_Scores3[[#This Row],[Q1_Norm]:[Q11_Norm]])</f>
        <v>6</v>
      </c>
    </row>
    <row r="176" spans="1:36" x14ac:dyDescent="0.25">
      <c r="A176" s="7" t="s">
        <v>121</v>
      </c>
      <c r="B176" s="7" t="s">
        <v>120</v>
      </c>
      <c r="C176" s="7" t="s">
        <v>997</v>
      </c>
      <c r="D176" s="7" t="s">
        <v>62</v>
      </c>
      <c r="E176" s="7" t="s">
        <v>998</v>
      </c>
      <c r="F176" s="7" t="s">
        <v>1952</v>
      </c>
      <c r="G176" s="7" t="s">
        <v>983</v>
      </c>
      <c r="H176" s="9" t="s">
        <v>66</v>
      </c>
      <c r="I176" t="s">
        <v>984</v>
      </c>
      <c r="J176" s="7" t="s">
        <v>70</v>
      </c>
      <c r="K176" s="7"/>
      <c r="L176" s="7" t="s">
        <v>1049</v>
      </c>
      <c r="M176" s="7">
        <v>1</v>
      </c>
      <c r="N176" s="7" t="s">
        <v>1022</v>
      </c>
      <c r="O176" s="7">
        <v>1</v>
      </c>
      <c r="P176" s="7" t="s">
        <v>1023</v>
      </c>
      <c r="Q176" s="7">
        <v>1</v>
      </c>
      <c r="R176" s="7" t="s">
        <v>1024</v>
      </c>
      <c r="S176" s="7">
        <v>1</v>
      </c>
      <c r="T176" s="7" t="s">
        <v>1025</v>
      </c>
      <c r="U176" s="7">
        <v>0</v>
      </c>
      <c r="V176" s="7" t="s">
        <v>1026</v>
      </c>
      <c r="W176" s="7">
        <v>1</v>
      </c>
      <c r="X176" s="7" t="s">
        <v>1027</v>
      </c>
      <c r="Y176" s="7">
        <v>1</v>
      </c>
      <c r="Z176" s="7" t="s">
        <v>1028</v>
      </c>
      <c r="AA176" s="7">
        <v>1</v>
      </c>
      <c r="AB176" s="7"/>
      <c r="AC176" s="7">
        <v>1</v>
      </c>
      <c r="AD176" s="7"/>
      <c r="AE176" s="7">
        <v>1</v>
      </c>
      <c r="AF176" s="7"/>
      <c r="AG176" s="7">
        <v>1</v>
      </c>
      <c r="AH176" s="7"/>
      <c r="AI176" s="7">
        <v>11</v>
      </c>
      <c r="AJ176" s="9">
        <f>SUM(Raw_Scores3[[#This Row],[Q1_Norm]:[Q11_Norm]])</f>
        <v>10</v>
      </c>
    </row>
    <row r="177" spans="1:36" x14ac:dyDescent="0.25">
      <c r="A177" s="8" t="s">
        <v>121</v>
      </c>
      <c r="B177" s="8" t="s">
        <v>120</v>
      </c>
      <c r="C177" s="8" t="s">
        <v>1002</v>
      </c>
      <c r="D177" s="8" t="s">
        <v>71</v>
      </c>
      <c r="E177" s="8" t="s">
        <v>1001</v>
      </c>
      <c r="F177" s="8" t="s">
        <v>1952</v>
      </c>
      <c r="G177" s="8" t="s">
        <v>983</v>
      </c>
      <c r="H177" s="10" t="s">
        <v>66</v>
      </c>
      <c r="I177" t="s">
        <v>984</v>
      </c>
      <c r="J177" s="8" t="s">
        <v>70</v>
      </c>
      <c r="K177" s="8"/>
      <c r="L177" s="8" t="s">
        <v>1050</v>
      </c>
      <c r="M177" s="8">
        <v>1</v>
      </c>
      <c r="N177" s="8"/>
      <c r="O177" s="8">
        <v>1</v>
      </c>
      <c r="P177" s="8"/>
      <c r="Q177" s="8">
        <v>1</v>
      </c>
      <c r="R177" s="8" t="s">
        <v>1029</v>
      </c>
      <c r="S177" s="8">
        <v>0</v>
      </c>
      <c r="T177" s="8" t="s">
        <v>1030</v>
      </c>
      <c r="U177" s="8">
        <v>0</v>
      </c>
      <c r="V177" s="8" t="s">
        <v>1031</v>
      </c>
      <c r="W177" s="8">
        <v>0</v>
      </c>
      <c r="X177" s="8" t="s">
        <v>1032</v>
      </c>
      <c r="Y177" s="8">
        <v>-1</v>
      </c>
      <c r="Z177" s="8" t="s">
        <v>1033</v>
      </c>
      <c r="AA177" s="8">
        <v>0</v>
      </c>
      <c r="AB177" s="8" t="s">
        <v>1034</v>
      </c>
      <c r="AC177" s="8">
        <v>0</v>
      </c>
      <c r="AD177" s="8" t="s">
        <v>1035</v>
      </c>
      <c r="AE177" s="8">
        <v>1</v>
      </c>
      <c r="AF177" s="8" t="s">
        <v>1036</v>
      </c>
      <c r="AG177" s="8">
        <v>0</v>
      </c>
      <c r="AH177" s="8" t="s">
        <v>1037</v>
      </c>
      <c r="AI177" s="8">
        <v>11</v>
      </c>
      <c r="AJ177" s="10">
        <f>SUM(Raw_Scores3[[#This Row],[Q1_Norm]:[Q11_Norm]])</f>
        <v>3</v>
      </c>
    </row>
    <row r="178" spans="1:36" x14ac:dyDescent="0.25">
      <c r="A178" s="8" t="s">
        <v>121</v>
      </c>
      <c r="B178" s="8" t="s">
        <v>120</v>
      </c>
      <c r="C178" s="8" t="s">
        <v>997</v>
      </c>
      <c r="D178" s="8" t="s">
        <v>62</v>
      </c>
      <c r="E178" s="8" t="s">
        <v>998</v>
      </c>
      <c r="F178" s="8" t="s">
        <v>1953</v>
      </c>
      <c r="G178" s="8" t="s">
        <v>1020</v>
      </c>
      <c r="H178" s="10" t="s">
        <v>66</v>
      </c>
      <c r="I178" t="s">
        <v>984</v>
      </c>
      <c r="J178" s="8" t="s">
        <v>1021</v>
      </c>
      <c r="K178" s="8"/>
      <c r="L178" s="8" t="s">
        <v>1051</v>
      </c>
      <c r="M178" s="8">
        <v>1</v>
      </c>
      <c r="N178" s="8" t="s">
        <v>1038</v>
      </c>
      <c r="O178" s="8">
        <v>1</v>
      </c>
      <c r="P178" s="8" t="s">
        <v>1039</v>
      </c>
      <c r="Q178" s="8">
        <v>1</v>
      </c>
      <c r="R178" s="8" t="s">
        <v>1040</v>
      </c>
      <c r="S178" s="8">
        <v>0</v>
      </c>
      <c r="T178" s="8" t="s">
        <v>1041</v>
      </c>
      <c r="U178" s="8">
        <v>1</v>
      </c>
      <c r="V178" s="8" t="s">
        <v>1042</v>
      </c>
      <c r="W178" s="8">
        <v>1</v>
      </c>
      <c r="X178" s="8" t="s">
        <v>1043</v>
      </c>
      <c r="Y178" s="8">
        <v>1</v>
      </c>
      <c r="Z178" s="8"/>
      <c r="AA178" s="8">
        <v>1</v>
      </c>
      <c r="AB178" s="8"/>
      <c r="AC178" s="8">
        <v>1</v>
      </c>
      <c r="AD178" s="8"/>
      <c r="AE178" s="8">
        <v>1</v>
      </c>
      <c r="AF178" s="8" t="s">
        <v>1044</v>
      </c>
      <c r="AG178" s="8">
        <v>1</v>
      </c>
      <c r="AH178" s="8"/>
      <c r="AI178" s="8">
        <v>11</v>
      </c>
      <c r="AJ178" s="10">
        <f>SUM(Raw_Scores3[[#This Row],[Q1_Norm]:[Q11_Norm]])</f>
        <v>10</v>
      </c>
    </row>
    <row r="179" spans="1:36" ht="15.75" thickBot="1" x14ac:dyDescent="0.3">
      <c r="A179" s="11" t="s">
        <v>121</v>
      </c>
      <c r="B179" s="11" t="s">
        <v>120</v>
      </c>
      <c r="C179" s="11" t="s">
        <v>1002</v>
      </c>
      <c r="D179" s="11" t="s">
        <v>71</v>
      </c>
      <c r="E179" s="11" t="s">
        <v>1001</v>
      </c>
      <c r="F179" s="11" t="s">
        <v>1953</v>
      </c>
      <c r="G179" s="11" t="s">
        <v>1020</v>
      </c>
      <c r="H179" s="11" t="s">
        <v>66</v>
      </c>
      <c r="I179" s="11" t="s">
        <v>984</v>
      </c>
      <c r="J179" s="11" t="s">
        <v>1021</v>
      </c>
      <c r="K179" s="11"/>
      <c r="L179" s="11" t="s">
        <v>1052</v>
      </c>
      <c r="M179" s="11">
        <v>1</v>
      </c>
      <c r="N179" s="11"/>
      <c r="O179" s="11">
        <v>0</v>
      </c>
      <c r="P179" s="11" t="s">
        <v>1045</v>
      </c>
      <c r="Q179" s="11">
        <v>1</v>
      </c>
      <c r="R179" s="11"/>
      <c r="S179" s="11">
        <v>1</v>
      </c>
      <c r="T179" s="11"/>
      <c r="U179" s="11">
        <v>0</v>
      </c>
      <c r="V179" s="11" t="s">
        <v>1046</v>
      </c>
      <c r="W179" s="11">
        <v>1</v>
      </c>
      <c r="X179" s="11" t="s">
        <v>1047</v>
      </c>
      <c r="Y179" s="11">
        <v>1</v>
      </c>
      <c r="Z179" s="11"/>
      <c r="AA179" s="11">
        <v>1</v>
      </c>
      <c r="AB179" s="11"/>
      <c r="AC179" s="11">
        <v>1</v>
      </c>
      <c r="AD179" s="11"/>
      <c r="AE179" s="11">
        <v>1</v>
      </c>
      <c r="AF179" s="11" t="s">
        <v>1048</v>
      </c>
      <c r="AG179" s="11">
        <v>1</v>
      </c>
      <c r="AH179" s="11"/>
      <c r="AI179" s="11">
        <v>11</v>
      </c>
      <c r="AJ179" s="11">
        <f>SUM(Raw_Scores3[[#This Row],[Q1_Norm]:[Q11_Norm]])</f>
        <v>9</v>
      </c>
    </row>
    <row r="180" spans="1:36" x14ac:dyDescent="0.25">
      <c r="A180" s="7" t="s">
        <v>148</v>
      </c>
      <c r="B180" s="7" t="s">
        <v>147</v>
      </c>
      <c r="C180" s="7" t="s">
        <v>1055</v>
      </c>
      <c r="D180" s="7" t="s">
        <v>62</v>
      </c>
      <c r="E180" s="7" t="s">
        <v>1056</v>
      </c>
      <c r="F180" s="7" t="s">
        <v>1954</v>
      </c>
      <c r="G180" s="7" t="s">
        <v>1053</v>
      </c>
      <c r="H180" s="9" t="s">
        <v>66</v>
      </c>
      <c r="I180" t="s">
        <v>984</v>
      </c>
      <c r="J180" s="7" t="s">
        <v>1054</v>
      </c>
      <c r="K180" s="7"/>
      <c r="L180" s="7" t="s">
        <v>1081</v>
      </c>
      <c r="M180" s="7">
        <v>1</v>
      </c>
      <c r="N180" s="7" t="s">
        <v>1057</v>
      </c>
      <c r="O180" s="7">
        <v>0</v>
      </c>
      <c r="P180" s="7" t="s">
        <v>1058</v>
      </c>
      <c r="Q180" s="7">
        <v>1</v>
      </c>
      <c r="R180" s="7"/>
      <c r="S180" s="7">
        <v>0</v>
      </c>
      <c r="T180" s="7" t="s">
        <v>1059</v>
      </c>
      <c r="U180" s="7">
        <v>1</v>
      </c>
      <c r="V180" s="7" t="s">
        <v>1060</v>
      </c>
      <c r="W180" s="7">
        <v>-1</v>
      </c>
      <c r="X180" s="7" t="s">
        <v>1061</v>
      </c>
      <c r="Y180" s="7">
        <v>0</v>
      </c>
      <c r="Z180" s="7"/>
      <c r="AA180" s="7">
        <v>0</v>
      </c>
      <c r="AB180" s="7" t="s">
        <v>1062</v>
      </c>
      <c r="AC180" s="7">
        <v>1</v>
      </c>
      <c r="AD180" s="7"/>
      <c r="AE180" s="7">
        <v>1</v>
      </c>
      <c r="AF180" s="7"/>
      <c r="AG180" s="7">
        <v>1</v>
      </c>
      <c r="AH180" s="7"/>
      <c r="AI180" s="7">
        <v>11</v>
      </c>
      <c r="AJ180" s="9">
        <f>SUM(Raw_Scores3[[#This Row],[Q1_Norm]:[Q11_Norm]])</f>
        <v>5</v>
      </c>
    </row>
    <row r="181" spans="1:36" x14ac:dyDescent="0.25">
      <c r="A181" s="8" t="s">
        <v>148</v>
      </c>
      <c r="B181" s="8" t="s">
        <v>147</v>
      </c>
      <c r="C181" s="8" t="s">
        <v>1002</v>
      </c>
      <c r="D181" s="8" t="s">
        <v>71</v>
      </c>
      <c r="E181" s="8" t="s">
        <v>1001</v>
      </c>
      <c r="F181" s="8" t="s">
        <v>1954</v>
      </c>
      <c r="G181" s="8" t="s">
        <v>1053</v>
      </c>
      <c r="H181" s="10" t="s">
        <v>66</v>
      </c>
      <c r="I181" t="s">
        <v>984</v>
      </c>
      <c r="J181" s="8" t="s">
        <v>1054</v>
      </c>
      <c r="K181" s="8"/>
      <c r="L181" s="8" t="s">
        <v>1082</v>
      </c>
      <c r="M181" s="8">
        <v>1</v>
      </c>
      <c r="N181" s="8" t="s">
        <v>1063</v>
      </c>
      <c r="O181" s="8">
        <v>1</v>
      </c>
      <c r="P181" s="8"/>
      <c r="Q181" s="8">
        <v>1</v>
      </c>
      <c r="R181" s="8" t="s">
        <v>1064</v>
      </c>
      <c r="S181" s="8">
        <v>1</v>
      </c>
      <c r="T181" s="8" t="s">
        <v>1065</v>
      </c>
      <c r="U181" s="8">
        <v>1</v>
      </c>
      <c r="V181" s="8"/>
      <c r="W181" s="8">
        <v>0</v>
      </c>
      <c r="X181" s="8"/>
      <c r="Y181" s="8">
        <v>1</v>
      </c>
      <c r="Z181" s="8"/>
      <c r="AA181" s="8">
        <v>0</v>
      </c>
      <c r="AB181" s="8" t="s">
        <v>1066</v>
      </c>
      <c r="AC181" s="8">
        <v>1</v>
      </c>
      <c r="AD181" s="8"/>
      <c r="AE181" s="8">
        <v>1</v>
      </c>
      <c r="AF181" s="8"/>
      <c r="AG181" s="8">
        <v>1</v>
      </c>
      <c r="AH181" s="8"/>
      <c r="AI181" s="8">
        <v>11</v>
      </c>
      <c r="AJ181" s="10">
        <f>SUM(Raw_Scores3[[#This Row],[Q1_Norm]:[Q11_Norm]])</f>
        <v>9</v>
      </c>
    </row>
    <row r="182" spans="1:36" x14ac:dyDescent="0.25">
      <c r="A182" s="8" t="s">
        <v>148</v>
      </c>
      <c r="B182" s="8" t="s">
        <v>147</v>
      </c>
      <c r="C182" s="8" t="s">
        <v>1055</v>
      </c>
      <c r="D182" s="8" t="s">
        <v>62</v>
      </c>
      <c r="E182" s="8" t="s">
        <v>1056</v>
      </c>
      <c r="F182" s="8" t="s">
        <v>1955</v>
      </c>
      <c r="G182" s="8" t="s">
        <v>983</v>
      </c>
      <c r="H182" s="10" t="s">
        <v>66</v>
      </c>
      <c r="I182" t="s">
        <v>984</v>
      </c>
      <c r="J182" s="8" t="s">
        <v>70</v>
      </c>
      <c r="K182" s="8"/>
      <c r="L182" s="8" t="s">
        <v>1083</v>
      </c>
      <c r="M182" s="8">
        <v>0</v>
      </c>
      <c r="N182" s="8" t="s">
        <v>1067</v>
      </c>
      <c r="O182" s="8">
        <v>0</v>
      </c>
      <c r="P182" s="8" t="s">
        <v>1068</v>
      </c>
      <c r="Q182" s="8">
        <v>0</v>
      </c>
      <c r="R182" s="8" t="s">
        <v>1069</v>
      </c>
      <c r="S182" s="8">
        <v>0</v>
      </c>
      <c r="T182" s="8" t="s">
        <v>1070</v>
      </c>
      <c r="U182" s="8">
        <v>1</v>
      </c>
      <c r="V182" s="8" t="s">
        <v>1071</v>
      </c>
      <c r="W182" s="8">
        <v>0</v>
      </c>
      <c r="X182" s="8" t="s">
        <v>1072</v>
      </c>
      <c r="Y182" s="8">
        <v>1</v>
      </c>
      <c r="Z182" s="8" t="s">
        <v>1073</v>
      </c>
      <c r="AA182" s="8">
        <v>0</v>
      </c>
      <c r="AB182" s="8" t="s">
        <v>1074</v>
      </c>
      <c r="AC182" s="8">
        <v>1</v>
      </c>
      <c r="AD182" s="8"/>
      <c r="AE182" s="8">
        <v>1</v>
      </c>
      <c r="AF182" s="8"/>
      <c r="AG182" s="8">
        <v>1</v>
      </c>
      <c r="AH182" s="8" t="s">
        <v>1075</v>
      </c>
      <c r="AI182" s="8">
        <v>11</v>
      </c>
      <c r="AJ182" s="10">
        <f>SUM(Raw_Scores3[[#This Row],[Q1_Norm]:[Q11_Norm]])</f>
        <v>5</v>
      </c>
    </row>
    <row r="183" spans="1:36" ht="15.75" thickBot="1" x14ac:dyDescent="0.3">
      <c r="A183" s="11" t="s">
        <v>148</v>
      </c>
      <c r="B183" s="11" t="s">
        <v>147</v>
      </c>
      <c r="C183" s="11" t="s">
        <v>1002</v>
      </c>
      <c r="D183" s="11" t="s">
        <v>71</v>
      </c>
      <c r="E183" s="11" t="s">
        <v>1001</v>
      </c>
      <c r="F183" s="11" t="s">
        <v>1955</v>
      </c>
      <c r="G183" s="11" t="s">
        <v>983</v>
      </c>
      <c r="H183" s="11" t="s">
        <v>66</v>
      </c>
      <c r="I183" s="11" t="s">
        <v>984</v>
      </c>
      <c r="J183" s="11" t="s">
        <v>70</v>
      </c>
      <c r="K183" s="11"/>
      <c r="L183" s="11" t="s">
        <v>1084</v>
      </c>
      <c r="M183" s="11">
        <v>1</v>
      </c>
      <c r="N183" s="11"/>
      <c r="O183" s="11">
        <v>1</v>
      </c>
      <c r="P183" s="11"/>
      <c r="Q183" s="11">
        <v>0</v>
      </c>
      <c r="R183" s="11" t="s">
        <v>1076</v>
      </c>
      <c r="S183" s="11">
        <v>0</v>
      </c>
      <c r="T183" s="11" t="s">
        <v>1077</v>
      </c>
      <c r="U183" s="11">
        <v>0</v>
      </c>
      <c r="V183" s="11" t="s">
        <v>1078</v>
      </c>
      <c r="W183" s="11">
        <v>0</v>
      </c>
      <c r="X183" s="11" t="s">
        <v>1079</v>
      </c>
      <c r="Y183" s="11">
        <v>0</v>
      </c>
      <c r="Z183" s="11"/>
      <c r="AA183" s="11">
        <v>-1</v>
      </c>
      <c r="AB183" s="11" t="s">
        <v>1080</v>
      </c>
      <c r="AC183" s="11">
        <v>0</v>
      </c>
      <c r="AD183" s="11"/>
      <c r="AE183" s="11">
        <v>1</v>
      </c>
      <c r="AF183" s="11"/>
      <c r="AG183" s="11">
        <v>0</v>
      </c>
      <c r="AH183" s="11"/>
      <c r="AI183" s="11">
        <v>11</v>
      </c>
      <c r="AJ183" s="11">
        <f>SUM(Raw_Scores3[[#This Row],[Q1_Norm]:[Q11_Norm]])</f>
        <v>2</v>
      </c>
    </row>
    <row r="184" spans="1:36" x14ac:dyDescent="0.25">
      <c r="A184" s="7" t="s">
        <v>148</v>
      </c>
      <c r="B184" s="7" t="s">
        <v>177</v>
      </c>
      <c r="C184" s="7" t="s">
        <v>1055</v>
      </c>
      <c r="D184" s="7" t="s">
        <v>62</v>
      </c>
      <c r="E184" s="7" t="s">
        <v>1056</v>
      </c>
      <c r="F184" s="7" t="s">
        <v>1956</v>
      </c>
      <c r="G184" s="7" t="s">
        <v>999</v>
      </c>
      <c r="H184" s="9" t="s">
        <v>66</v>
      </c>
      <c r="I184" t="s">
        <v>984</v>
      </c>
      <c r="J184" s="7" t="s">
        <v>1000</v>
      </c>
      <c r="K184" s="7"/>
      <c r="L184" s="7" t="s">
        <v>1100</v>
      </c>
      <c r="M184" s="7">
        <v>1</v>
      </c>
      <c r="N184" s="7" t="s">
        <v>1085</v>
      </c>
      <c r="O184" s="7">
        <v>1</v>
      </c>
      <c r="P184" s="7" t="s">
        <v>1086</v>
      </c>
      <c r="Q184" s="7">
        <v>1</v>
      </c>
      <c r="R184" s="7" t="s">
        <v>1087</v>
      </c>
      <c r="S184" s="7">
        <v>0</v>
      </c>
      <c r="T184" s="7" t="s">
        <v>1088</v>
      </c>
      <c r="U184" s="7">
        <v>-1</v>
      </c>
      <c r="V184" s="7" t="s">
        <v>1089</v>
      </c>
      <c r="W184" s="7">
        <v>0</v>
      </c>
      <c r="X184" s="7" t="s">
        <v>1090</v>
      </c>
      <c r="Y184" s="7">
        <v>1</v>
      </c>
      <c r="Z184" s="7" t="s">
        <v>1091</v>
      </c>
      <c r="AA184" s="7">
        <v>0</v>
      </c>
      <c r="AB184" s="7" t="s">
        <v>1092</v>
      </c>
      <c r="AC184" s="7">
        <v>1</v>
      </c>
      <c r="AD184" s="7"/>
      <c r="AE184" s="7">
        <v>1</v>
      </c>
      <c r="AF184" s="7"/>
      <c r="AG184" s="7">
        <v>0</v>
      </c>
      <c r="AH184" s="7" t="s">
        <v>1093</v>
      </c>
      <c r="AI184" s="7">
        <v>11</v>
      </c>
      <c r="AJ184" s="9">
        <f>SUM(Raw_Scores3[[#This Row],[Q1_Norm]:[Q11_Norm]])</f>
        <v>5</v>
      </c>
    </row>
    <row r="185" spans="1:36" ht="15.75" thickBot="1" x14ac:dyDescent="0.3">
      <c r="A185" s="11" t="s">
        <v>148</v>
      </c>
      <c r="B185" s="11" t="s">
        <v>177</v>
      </c>
      <c r="C185" s="11" t="s">
        <v>1002</v>
      </c>
      <c r="D185" s="11" t="s">
        <v>71</v>
      </c>
      <c r="E185" s="11" t="s">
        <v>1001</v>
      </c>
      <c r="F185" s="11" t="s">
        <v>1956</v>
      </c>
      <c r="G185" s="11" t="s">
        <v>999</v>
      </c>
      <c r="H185" s="11" t="s">
        <v>66</v>
      </c>
      <c r="I185" s="11" t="s">
        <v>984</v>
      </c>
      <c r="J185" s="11" t="s">
        <v>1000</v>
      </c>
      <c r="K185" s="11"/>
      <c r="L185" s="11" t="s">
        <v>1101</v>
      </c>
      <c r="M185" s="11">
        <v>1</v>
      </c>
      <c r="N185" s="11"/>
      <c r="O185" s="11">
        <v>0</v>
      </c>
      <c r="P185" s="11" t="s">
        <v>1094</v>
      </c>
      <c r="Q185" s="11">
        <v>0</v>
      </c>
      <c r="R185" s="11" t="s">
        <v>1095</v>
      </c>
      <c r="S185" s="11">
        <v>0</v>
      </c>
      <c r="T185" s="11" t="s">
        <v>1096</v>
      </c>
      <c r="U185" s="11">
        <v>0</v>
      </c>
      <c r="V185" s="11" t="s">
        <v>1097</v>
      </c>
      <c r="W185" s="11">
        <v>0</v>
      </c>
      <c r="X185" s="11" t="s">
        <v>1098</v>
      </c>
      <c r="Y185" s="11">
        <v>0</v>
      </c>
      <c r="Z185" s="11" t="s">
        <v>1099</v>
      </c>
      <c r="AA185" s="11">
        <v>0</v>
      </c>
      <c r="AB185" s="11"/>
      <c r="AC185" s="11">
        <v>1</v>
      </c>
      <c r="AD185" s="11"/>
      <c r="AE185" s="11">
        <v>1</v>
      </c>
      <c r="AF185" s="11"/>
      <c r="AG185" s="11">
        <v>0</v>
      </c>
      <c r="AH185" s="11"/>
      <c r="AI185" s="11">
        <v>11</v>
      </c>
      <c r="AJ185" s="11">
        <f>SUM(Raw_Scores3[[#This Row],[Q1_Norm]:[Q11_Norm]])</f>
        <v>3</v>
      </c>
    </row>
    <row r="186" spans="1:36" x14ac:dyDescent="0.25">
      <c r="A186" s="7" t="s">
        <v>203</v>
      </c>
      <c r="B186" s="7" t="s">
        <v>255</v>
      </c>
      <c r="C186" s="7" t="s">
        <v>1055</v>
      </c>
      <c r="D186" s="7" t="s">
        <v>62</v>
      </c>
      <c r="E186" s="7" t="s">
        <v>1056</v>
      </c>
      <c r="F186" s="7" t="s">
        <v>1957</v>
      </c>
      <c r="G186" s="7" t="s">
        <v>1053</v>
      </c>
      <c r="H186" s="9" t="s">
        <v>66</v>
      </c>
      <c r="I186" t="s">
        <v>984</v>
      </c>
      <c r="J186" s="7" t="s">
        <v>1102</v>
      </c>
      <c r="K186" s="7"/>
      <c r="L186" s="7" t="s">
        <v>1129</v>
      </c>
      <c r="M186" s="7">
        <v>1</v>
      </c>
      <c r="N186" s="7" t="s">
        <v>1103</v>
      </c>
      <c r="O186" s="7">
        <v>1</v>
      </c>
      <c r="P186" s="7" t="s">
        <v>1104</v>
      </c>
      <c r="Q186" s="7">
        <v>1</v>
      </c>
      <c r="R186" s="7" t="s">
        <v>1105</v>
      </c>
      <c r="S186" s="7">
        <v>0</v>
      </c>
      <c r="T186" s="7" t="s">
        <v>1106</v>
      </c>
      <c r="U186" s="7">
        <v>1</v>
      </c>
      <c r="V186" s="7" t="s">
        <v>1107</v>
      </c>
      <c r="W186" s="7">
        <v>1</v>
      </c>
      <c r="X186" s="7"/>
      <c r="Y186" s="7">
        <v>0</v>
      </c>
      <c r="Z186" s="7" t="s">
        <v>1108</v>
      </c>
      <c r="AA186" s="7">
        <v>1</v>
      </c>
      <c r="AB186" s="7"/>
      <c r="AC186" s="7">
        <v>0</v>
      </c>
      <c r="AD186" s="7" t="s">
        <v>1109</v>
      </c>
      <c r="AE186" s="7">
        <v>0</v>
      </c>
      <c r="AF186" s="7"/>
      <c r="AG186" s="7">
        <v>1</v>
      </c>
      <c r="AH186" s="7" t="s">
        <v>1110</v>
      </c>
      <c r="AI186" s="7">
        <v>11</v>
      </c>
      <c r="AJ186" s="9">
        <f>SUM(Raw_Scores3[[#This Row],[Q1_Norm]:[Q11_Norm]])</f>
        <v>7</v>
      </c>
    </row>
    <row r="187" spans="1:36" x14ac:dyDescent="0.25">
      <c r="A187" s="8" t="s">
        <v>203</v>
      </c>
      <c r="B187" s="8" t="s">
        <v>255</v>
      </c>
      <c r="C187" s="8" t="s">
        <v>1002</v>
      </c>
      <c r="D187" s="8" t="s">
        <v>71</v>
      </c>
      <c r="E187" s="8" t="s">
        <v>1001</v>
      </c>
      <c r="F187" s="8" t="s">
        <v>1957</v>
      </c>
      <c r="G187" s="8" t="s">
        <v>1053</v>
      </c>
      <c r="H187" s="10" t="s">
        <v>66</v>
      </c>
      <c r="I187" t="s">
        <v>984</v>
      </c>
      <c r="J187" s="8" t="s">
        <v>1102</v>
      </c>
      <c r="K187" s="8"/>
      <c r="L187" s="8" t="s">
        <v>1130</v>
      </c>
      <c r="M187" s="8">
        <v>1</v>
      </c>
      <c r="N187" s="8"/>
      <c r="O187" s="8">
        <v>1</v>
      </c>
      <c r="P187" s="8"/>
      <c r="Q187" s="8">
        <v>1</v>
      </c>
      <c r="R187" s="8"/>
      <c r="S187" s="8">
        <v>0</v>
      </c>
      <c r="T187" s="8"/>
      <c r="U187" s="8">
        <v>1</v>
      </c>
      <c r="V187" s="8"/>
      <c r="W187" s="8">
        <v>1</v>
      </c>
      <c r="X187" s="8"/>
      <c r="Y187" s="8">
        <v>0</v>
      </c>
      <c r="Z187" s="8"/>
      <c r="AA187" s="8">
        <v>0</v>
      </c>
      <c r="AB187" s="8"/>
      <c r="AC187" s="8">
        <v>1</v>
      </c>
      <c r="AD187" s="8"/>
      <c r="AE187" s="8">
        <v>0</v>
      </c>
      <c r="AF187" s="8"/>
      <c r="AG187" s="8">
        <v>1</v>
      </c>
      <c r="AH187" s="8"/>
      <c r="AI187" s="8">
        <v>11</v>
      </c>
      <c r="AJ187" s="10">
        <f>SUM(Raw_Scores3[[#This Row],[Q1_Norm]:[Q11_Norm]])</f>
        <v>7</v>
      </c>
    </row>
    <row r="188" spans="1:36" x14ac:dyDescent="0.25">
      <c r="A188" s="8" t="s">
        <v>203</v>
      </c>
      <c r="B188" s="8" t="s">
        <v>255</v>
      </c>
      <c r="C188" s="8" t="s">
        <v>1055</v>
      </c>
      <c r="D188" s="8" t="s">
        <v>62</v>
      </c>
      <c r="E188" s="8" t="s">
        <v>1056</v>
      </c>
      <c r="F188" s="8" t="s">
        <v>1958</v>
      </c>
      <c r="G188" s="8" t="s">
        <v>983</v>
      </c>
      <c r="H188" s="10" t="s">
        <v>66</v>
      </c>
      <c r="I188" t="s">
        <v>984</v>
      </c>
      <c r="J188" s="8" t="s">
        <v>70</v>
      </c>
      <c r="K188" s="8"/>
      <c r="L188" s="8" t="s">
        <v>1131</v>
      </c>
      <c r="M188" s="8">
        <v>1</v>
      </c>
      <c r="N188" s="8" t="s">
        <v>1111</v>
      </c>
      <c r="O188" s="8">
        <v>1</v>
      </c>
      <c r="P188" s="8" t="s">
        <v>1112</v>
      </c>
      <c r="Q188" s="8">
        <v>1</v>
      </c>
      <c r="R188" s="8" t="s">
        <v>1113</v>
      </c>
      <c r="S188" s="8">
        <v>1</v>
      </c>
      <c r="T188" s="8" t="s">
        <v>1114</v>
      </c>
      <c r="U188" s="8">
        <v>1</v>
      </c>
      <c r="V188" s="8" t="s">
        <v>1115</v>
      </c>
      <c r="W188" s="8">
        <v>1</v>
      </c>
      <c r="X188" s="8" t="s">
        <v>1116</v>
      </c>
      <c r="Y188" s="8">
        <v>0</v>
      </c>
      <c r="Z188" s="8" t="s">
        <v>1117</v>
      </c>
      <c r="AA188" s="8">
        <v>1</v>
      </c>
      <c r="AB188" s="8" t="s">
        <v>1118</v>
      </c>
      <c r="AC188" s="8">
        <v>0</v>
      </c>
      <c r="AD188" s="8" t="s">
        <v>1119</v>
      </c>
      <c r="AE188" s="8">
        <v>1</v>
      </c>
      <c r="AF188" s="8"/>
      <c r="AG188" s="8">
        <v>1</v>
      </c>
      <c r="AH188" s="8" t="s">
        <v>1120</v>
      </c>
      <c r="AI188" s="8">
        <v>11</v>
      </c>
      <c r="AJ188" s="10">
        <f>SUM(Raw_Scores3[[#This Row],[Q1_Norm]:[Q11_Norm]])</f>
        <v>9</v>
      </c>
    </row>
    <row r="189" spans="1:36" ht="15.75" thickBot="1" x14ac:dyDescent="0.3">
      <c r="A189" s="11" t="s">
        <v>203</v>
      </c>
      <c r="B189" s="11" t="s">
        <v>255</v>
      </c>
      <c r="C189" s="11" t="s">
        <v>1002</v>
      </c>
      <c r="D189" s="11" t="s">
        <v>71</v>
      </c>
      <c r="E189" s="11" t="s">
        <v>1001</v>
      </c>
      <c r="F189" s="11" t="s">
        <v>1958</v>
      </c>
      <c r="G189" s="11" t="s">
        <v>983</v>
      </c>
      <c r="H189" s="11" t="s">
        <v>66</v>
      </c>
      <c r="I189" s="11" t="s">
        <v>984</v>
      </c>
      <c r="J189" s="11" t="s">
        <v>70</v>
      </c>
      <c r="K189" s="11"/>
      <c r="L189" s="11"/>
      <c r="M189" s="11">
        <v>1</v>
      </c>
      <c r="N189" s="11" t="s">
        <v>1121</v>
      </c>
      <c r="O189" s="11">
        <v>0</v>
      </c>
      <c r="P189" s="11" t="s">
        <v>1122</v>
      </c>
      <c r="Q189" s="11">
        <v>1</v>
      </c>
      <c r="R189" s="11" t="s">
        <v>1123</v>
      </c>
      <c r="S189" s="11">
        <v>1</v>
      </c>
      <c r="T189" s="11"/>
      <c r="U189" s="11">
        <v>1</v>
      </c>
      <c r="V189" s="11"/>
      <c r="W189" s="11">
        <v>0</v>
      </c>
      <c r="X189" s="11" t="s">
        <v>1124</v>
      </c>
      <c r="Y189" s="11">
        <v>1</v>
      </c>
      <c r="Z189" s="11" t="s">
        <v>1125</v>
      </c>
      <c r="AA189" s="11">
        <v>0</v>
      </c>
      <c r="AB189" s="11" t="s">
        <v>1126</v>
      </c>
      <c r="AC189" s="11">
        <v>0</v>
      </c>
      <c r="AD189" s="11" t="s">
        <v>1127</v>
      </c>
      <c r="AE189" s="11">
        <v>0</v>
      </c>
      <c r="AF189" s="11" t="s">
        <v>1128</v>
      </c>
      <c r="AG189" s="11">
        <v>1</v>
      </c>
      <c r="AH189" s="11"/>
      <c r="AI189" s="11">
        <v>11</v>
      </c>
      <c r="AJ189" s="11">
        <f>SUM(Raw_Scores3[[#This Row],[Q1_Norm]:[Q11_Norm]])</f>
        <v>6</v>
      </c>
    </row>
    <row r="190" spans="1:36" x14ac:dyDescent="0.25">
      <c r="A190" s="7" t="s">
        <v>203</v>
      </c>
      <c r="B190" s="7" t="s">
        <v>263</v>
      </c>
      <c r="C190" s="7" t="s">
        <v>1055</v>
      </c>
      <c r="D190" s="7" t="s">
        <v>62</v>
      </c>
      <c r="E190" s="7" t="s">
        <v>1056</v>
      </c>
      <c r="F190" s="7" t="s">
        <v>1959</v>
      </c>
      <c r="G190" s="7" t="s">
        <v>999</v>
      </c>
      <c r="H190" s="9" t="s">
        <v>66</v>
      </c>
      <c r="I190" t="s">
        <v>984</v>
      </c>
      <c r="J190" s="7" t="s">
        <v>1000</v>
      </c>
      <c r="K190" s="7"/>
      <c r="L190" s="7" t="s">
        <v>1156</v>
      </c>
      <c r="M190" s="7">
        <v>0</v>
      </c>
      <c r="N190" s="7" t="s">
        <v>1134</v>
      </c>
      <c r="O190" s="7">
        <v>-1</v>
      </c>
      <c r="P190" s="7" t="s">
        <v>1135</v>
      </c>
      <c r="Q190" s="7">
        <v>-1</v>
      </c>
      <c r="R190" s="7" t="s">
        <v>1136</v>
      </c>
      <c r="S190" s="7">
        <v>-1</v>
      </c>
      <c r="T190" s="7" t="s">
        <v>1137</v>
      </c>
      <c r="U190" s="7">
        <v>-1</v>
      </c>
      <c r="V190" s="7" t="s">
        <v>1138</v>
      </c>
      <c r="W190" s="7">
        <v>-1</v>
      </c>
      <c r="X190" s="7" t="s">
        <v>1139</v>
      </c>
      <c r="Y190" s="7">
        <v>-1</v>
      </c>
      <c r="Z190" s="7" t="s">
        <v>1140</v>
      </c>
      <c r="AA190" s="7">
        <v>-1</v>
      </c>
      <c r="AB190" s="7" t="s">
        <v>1141</v>
      </c>
      <c r="AC190" s="7">
        <v>0</v>
      </c>
      <c r="AD190" s="7" t="s">
        <v>1142</v>
      </c>
      <c r="AE190" s="7">
        <v>0</v>
      </c>
      <c r="AF190" s="7" t="s">
        <v>1143</v>
      </c>
      <c r="AG190" s="7"/>
      <c r="AH190" s="7" t="s">
        <v>1144</v>
      </c>
      <c r="AI190" s="7">
        <v>11</v>
      </c>
      <c r="AJ190" s="9">
        <f>SUM(Raw_Scores3[[#This Row],[Q1_Norm]:[Q11_Norm]])</f>
        <v>-7</v>
      </c>
    </row>
    <row r="191" spans="1:36" ht="15.75" thickBot="1" x14ac:dyDescent="0.3">
      <c r="A191" s="11" t="s">
        <v>203</v>
      </c>
      <c r="B191" s="11" t="s">
        <v>263</v>
      </c>
      <c r="C191" s="11" t="s">
        <v>1132</v>
      </c>
      <c r="D191" s="11" t="s">
        <v>71</v>
      </c>
      <c r="E191" s="11" t="s">
        <v>1133</v>
      </c>
      <c r="F191" s="11" t="s">
        <v>1959</v>
      </c>
      <c r="G191" s="11" t="s">
        <v>999</v>
      </c>
      <c r="H191" s="11" t="s">
        <v>66</v>
      </c>
      <c r="I191" s="11" t="s">
        <v>984</v>
      </c>
      <c r="J191" s="11" t="s">
        <v>1000</v>
      </c>
      <c r="K191" s="11"/>
      <c r="L191" s="11" t="s">
        <v>1157</v>
      </c>
      <c r="M191" s="11">
        <v>0</v>
      </c>
      <c r="N191" s="11" t="s">
        <v>1145</v>
      </c>
      <c r="O191" s="11">
        <v>0</v>
      </c>
      <c r="P191" s="11" t="s">
        <v>1146</v>
      </c>
      <c r="Q191" s="11">
        <v>0</v>
      </c>
      <c r="R191" s="11" t="s">
        <v>1147</v>
      </c>
      <c r="S191" s="11">
        <v>-1</v>
      </c>
      <c r="T191" s="11" t="s">
        <v>1148</v>
      </c>
      <c r="U191" s="11">
        <v>0</v>
      </c>
      <c r="V191" s="11" t="s">
        <v>1149</v>
      </c>
      <c r="W191" s="11">
        <v>0</v>
      </c>
      <c r="X191" s="11" t="s">
        <v>1150</v>
      </c>
      <c r="Y191" s="11">
        <v>-1</v>
      </c>
      <c r="Z191" s="11" t="s">
        <v>1151</v>
      </c>
      <c r="AA191" s="11">
        <v>-1</v>
      </c>
      <c r="AB191" s="11" t="s">
        <v>1152</v>
      </c>
      <c r="AC191" s="11">
        <v>1</v>
      </c>
      <c r="AD191" s="11" t="s">
        <v>1153</v>
      </c>
      <c r="AE191" s="11">
        <v>0</v>
      </c>
      <c r="AF191" s="11" t="s">
        <v>1154</v>
      </c>
      <c r="AG191" s="11">
        <v>0</v>
      </c>
      <c r="AH191" s="11" t="s">
        <v>1155</v>
      </c>
      <c r="AI191" s="11">
        <v>11</v>
      </c>
      <c r="AJ191" s="11">
        <f>SUM(Raw_Scores3[[#This Row],[Q1_Norm]:[Q11_Norm]])</f>
        <v>-2</v>
      </c>
    </row>
    <row r="192" spans="1:36" x14ac:dyDescent="0.25">
      <c r="A192" s="7" t="s">
        <v>295</v>
      </c>
      <c r="B192" s="7" t="s">
        <v>204</v>
      </c>
      <c r="C192" s="7" t="s">
        <v>1055</v>
      </c>
      <c r="D192" s="7" t="s">
        <v>62</v>
      </c>
      <c r="E192" s="7" t="s">
        <v>1056</v>
      </c>
      <c r="F192" s="7" t="s">
        <v>1936</v>
      </c>
      <c r="G192" s="7" t="s">
        <v>999</v>
      </c>
      <c r="H192" s="9" t="s">
        <v>66</v>
      </c>
      <c r="I192" t="s">
        <v>984</v>
      </c>
      <c r="J192" s="7" t="s">
        <v>743</v>
      </c>
      <c r="K192" s="7"/>
      <c r="L192" s="7" t="s">
        <v>1175</v>
      </c>
      <c r="M192" s="7">
        <v>1</v>
      </c>
      <c r="N192" s="7" t="s">
        <v>1158</v>
      </c>
      <c r="O192" s="7">
        <v>1</v>
      </c>
      <c r="P192" s="7" t="s">
        <v>1159</v>
      </c>
      <c r="Q192" s="7">
        <v>1</v>
      </c>
      <c r="R192" s="7" t="s">
        <v>1160</v>
      </c>
      <c r="S192" s="7">
        <v>1</v>
      </c>
      <c r="T192" s="7" t="s">
        <v>1161</v>
      </c>
      <c r="U192" s="7">
        <v>1</v>
      </c>
      <c r="V192" s="7" t="s">
        <v>1162</v>
      </c>
      <c r="W192" s="7">
        <v>1</v>
      </c>
      <c r="X192" s="7" t="s">
        <v>1163</v>
      </c>
      <c r="Y192" s="7">
        <v>1</v>
      </c>
      <c r="Z192" s="7"/>
      <c r="AA192" s="7">
        <v>1</v>
      </c>
      <c r="AB192" s="7"/>
      <c r="AC192" s="7">
        <v>1</v>
      </c>
      <c r="AD192" s="7"/>
      <c r="AE192" s="7">
        <v>1</v>
      </c>
      <c r="AF192" s="7" t="s">
        <v>1164</v>
      </c>
      <c r="AG192" s="7">
        <v>1</v>
      </c>
      <c r="AH192" s="7"/>
      <c r="AI192" s="7">
        <v>11</v>
      </c>
      <c r="AJ192" s="9">
        <f>SUM(Raw_Scores3[[#This Row],[Q1_Norm]:[Q11_Norm]])</f>
        <v>11</v>
      </c>
    </row>
    <row r="193" spans="1:36" x14ac:dyDescent="0.25">
      <c r="A193" s="8" t="s">
        <v>295</v>
      </c>
      <c r="B193" s="8" t="s">
        <v>204</v>
      </c>
      <c r="C193" s="8" t="s">
        <v>1132</v>
      </c>
      <c r="D193" s="8" t="s">
        <v>71</v>
      </c>
      <c r="E193" s="8" t="s">
        <v>1133</v>
      </c>
      <c r="F193" s="8" t="s">
        <v>1936</v>
      </c>
      <c r="G193" s="8" t="s">
        <v>999</v>
      </c>
      <c r="H193" s="10" t="s">
        <v>66</v>
      </c>
      <c r="I193" t="s">
        <v>984</v>
      </c>
      <c r="J193" s="8" t="s">
        <v>743</v>
      </c>
      <c r="K193" s="8"/>
      <c r="L193" s="8" t="s">
        <v>1176</v>
      </c>
      <c r="M193" s="8">
        <v>1</v>
      </c>
      <c r="N193" s="8"/>
      <c r="O193" s="8">
        <v>1</v>
      </c>
      <c r="P193" s="8"/>
      <c r="Q193" s="8">
        <v>0</v>
      </c>
      <c r="R193" s="8"/>
      <c r="S193" s="8">
        <v>1</v>
      </c>
      <c r="T193" s="8"/>
      <c r="U193" s="8">
        <v>1</v>
      </c>
      <c r="V193" s="8"/>
      <c r="W193" s="8">
        <v>1</v>
      </c>
      <c r="X193" s="8"/>
      <c r="Y193" s="8">
        <v>0</v>
      </c>
      <c r="Z193" s="8"/>
      <c r="AA193" s="8">
        <v>1</v>
      </c>
      <c r="AB193" s="8"/>
      <c r="AC193" s="8">
        <v>1</v>
      </c>
      <c r="AD193" s="8"/>
      <c r="AE193" s="8">
        <v>1</v>
      </c>
      <c r="AF193" s="8"/>
      <c r="AG193" s="8">
        <v>1</v>
      </c>
      <c r="AH193" s="8"/>
      <c r="AI193" s="8">
        <v>11</v>
      </c>
      <c r="AJ193" s="10">
        <f>SUM(Raw_Scores3[[#This Row],[Q1_Norm]:[Q11_Norm]])</f>
        <v>9</v>
      </c>
    </row>
    <row r="194" spans="1:36" x14ac:dyDescent="0.25">
      <c r="A194" s="8" t="s">
        <v>295</v>
      </c>
      <c r="B194" s="8" t="s">
        <v>204</v>
      </c>
      <c r="C194" s="8" t="s">
        <v>1055</v>
      </c>
      <c r="D194" s="8" t="s">
        <v>62</v>
      </c>
      <c r="E194" s="8" t="s">
        <v>1056</v>
      </c>
      <c r="F194" s="8" t="s">
        <v>1960</v>
      </c>
      <c r="G194" s="8" t="s">
        <v>1053</v>
      </c>
      <c r="H194" s="10" t="s">
        <v>66</v>
      </c>
      <c r="I194" t="s">
        <v>984</v>
      </c>
      <c r="J194" s="8" t="s">
        <v>1054</v>
      </c>
      <c r="K194" s="8"/>
      <c r="L194" s="8" t="s">
        <v>1177</v>
      </c>
      <c r="M194" s="8">
        <v>0</v>
      </c>
      <c r="N194" s="8" t="s">
        <v>1165</v>
      </c>
      <c r="O194" s="8">
        <v>-1</v>
      </c>
      <c r="P194" s="8" t="s">
        <v>1166</v>
      </c>
      <c r="Q194" s="8">
        <v>0</v>
      </c>
      <c r="R194" s="8" t="s">
        <v>1167</v>
      </c>
      <c r="S194" s="8">
        <v>-1</v>
      </c>
      <c r="T194" s="8" t="s">
        <v>1168</v>
      </c>
      <c r="U194" s="8">
        <v>-1</v>
      </c>
      <c r="V194" s="8" t="s">
        <v>1169</v>
      </c>
      <c r="W194" s="8">
        <v>-1</v>
      </c>
      <c r="X194" s="8" t="s">
        <v>1170</v>
      </c>
      <c r="Y194" s="8">
        <v>-1</v>
      </c>
      <c r="Z194" s="8" t="s">
        <v>1171</v>
      </c>
      <c r="AA194" s="8">
        <v>-1</v>
      </c>
      <c r="AB194" s="8" t="s">
        <v>1172</v>
      </c>
      <c r="AC194" s="8">
        <v>0</v>
      </c>
      <c r="AD194" s="8"/>
      <c r="AE194" s="8">
        <v>1</v>
      </c>
      <c r="AF194" s="8" t="s">
        <v>1173</v>
      </c>
      <c r="AG194" s="8">
        <v>-1</v>
      </c>
      <c r="AH194" s="8" t="s">
        <v>1174</v>
      </c>
      <c r="AI194" s="8">
        <v>11</v>
      </c>
      <c r="AJ194" s="10">
        <f>SUM(Raw_Scores3[[#This Row],[Q1_Norm]:[Q11_Norm]])</f>
        <v>-6</v>
      </c>
    </row>
    <row r="195" spans="1:36" ht="15.75" thickBot="1" x14ac:dyDescent="0.3">
      <c r="A195" s="11" t="s">
        <v>295</v>
      </c>
      <c r="B195" s="11" t="s">
        <v>204</v>
      </c>
      <c r="C195" s="11" t="s">
        <v>1132</v>
      </c>
      <c r="D195" s="11" t="s">
        <v>71</v>
      </c>
      <c r="E195" s="11" t="s">
        <v>1133</v>
      </c>
      <c r="F195" s="11" t="s">
        <v>1960</v>
      </c>
      <c r="G195" s="11" t="s">
        <v>1053</v>
      </c>
      <c r="H195" s="11" t="s">
        <v>66</v>
      </c>
      <c r="I195" s="11" t="s">
        <v>984</v>
      </c>
      <c r="J195" s="11" t="s">
        <v>1054</v>
      </c>
      <c r="K195" s="11"/>
      <c r="L195" s="11" t="s">
        <v>1178</v>
      </c>
      <c r="M195" s="11">
        <v>0</v>
      </c>
      <c r="N195" s="11"/>
      <c r="O195" s="11">
        <v>-1</v>
      </c>
      <c r="P195" s="11"/>
      <c r="Q195" s="11">
        <v>0</v>
      </c>
      <c r="R195" s="11"/>
      <c r="S195" s="11">
        <v>0</v>
      </c>
      <c r="T195" s="11"/>
      <c r="U195" s="11">
        <v>0</v>
      </c>
      <c r="V195" s="11"/>
      <c r="W195" s="11">
        <v>0</v>
      </c>
      <c r="X195" s="11"/>
      <c r="Y195" s="11">
        <v>-1</v>
      </c>
      <c r="Z195" s="11"/>
      <c r="AA195" s="11">
        <v>0</v>
      </c>
      <c r="AB195" s="11"/>
      <c r="AC195" s="11">
        <v>0</v>
      </c>
      <c r="AD195" s="11"/>
      <c r="AE195" s="11">
        <v>0</v>
      </c>
      <c r="AF195" s="11"/>
      <c r="AG195" s="11">
        <v>0</v>
      </c>
      <c r="AH195" s="11"/>
      <c r="AI195" s="11">
        <v>11</v>
      </c>
      <c r="AJ195" s="11">
        <f>SUM(Raw_Scores3[[#This Row],[Q1_Norm]:[Q11_Norm]])</f>
        <v>-2</v>
      </c>
    </row>
    <row r="196" spans="1:36" x14ac:dyDescent="0.25">
      <c r="A196" s="7" t="s">
        <v>295</v>
      </c>
      <c r="B196" s="7" t="s">
        <v>316</v>
      </c>
      <c r="C196" s="7" t="s">
        <v>1184</v>
      </c>
      <c r="D196" s="7" t="s">
        <v>62</v>
      </c>
      <c r="E196" s="7" t="s">
        <v>1183</v>
      </c>
      <c r="F196" s="7" t="s">
        <v>1961</v>
      </c>
      <c r="G196" s="7" t="s">
        <v>1179</v>
      </c>
      <c r="H196" s="9" t="s">
        <v>66</v>
      </c>
      <c r="I196" t="s">
        <v>984</v>
      </c>
      <c r="J196" s="7" t="s">
        <v>1181</v>
      </c>
      <c r="K196" s="7"/>
      <c r="L196" s="7" t="s">
        <v>1218</v>
      </c>
      <c r="M196" s="7">
        <v>0</v>
      </c>
      <c r="N196" s="7" t="s">
        <v>1185</v>
      </c>
      <c r="O196" s="7">
        <v>0</v>
      </c>
      <c r="P196" s="7" t="s">
        <v>1186</v>
      </c>
      <c r="Q196" s="7">
        <v>1</v>
      </c>
      <c r="R196" s="7" t="s">
        <v>1187</v>
      </c>
      <c r="S196" s="7">
        <v>-1</v>
      </c>
      <c r="T196" s="7" t="s">
        <v>1188</v>
      </c>
      <c r="U196" s="7">
        <v>-1</v>
      </c>
      <c r="V196" s="7" t="s">
        <v>1189</v>
      </c>
      <c r="W196" s="7">
        <v>0</v>
      </c>
      <c r="X196" s="7" t="s">
        <v>1190</v>
      </c>
      <c r="Y196" s="7">
        <v>0</v>
      </c>
      <c r="Z196" s="7" t="s">
        <v>1191</v>
      </c>
      <c r="AA196" s="7">
        <v>0</v>
      </c>
      <c r="AB196" s="7" t="s">
        <v>1192</v>
      </c>
      <c r="AC196" s="7">
        <v>1</v>
      </c>
      <c r="AD196" s="7" t="s">
        <v>1193</v>
      </c>
      <c r="AE196" s="7">
        <v>1</v>
      </c>
      <c r="AF196" s="7"/>
      <c r="AG196" s="7">
        <v>0</v>
      </c>
      <c r="AH196" s="7" t="s">
        <v>1194</v>
      </c>
      <c r="AI196" s="7">
        <v>11</v>
      </c>
      <c r="AJ196" s="9">
        <f>SUM(Raw_Scores3[[#This Row],[Q1_Norm]:[Q11_Norm]])</f>
        <v>1</v>
      </c>
    </row>
    <row r="197" spans="1:36" x14ac:dyDescent="0.25">
      <c r="A197" s="8" t="s">
        <v>295</v>
      </c>
      <c r="B197" s="8" t="s">
        <v>316</v>
      </c>
      <c r="C197" s="8" t="s">
        <v>1132</v>
      </c>
      <c r="D197" s="8" t="s">
        <v>71</v>
      </c>
      <c r="E197" s="8" t="s">
        <v>1133</v>
      </c>
      <c r="F197" s="8" t="s">
        <v>1961</v>
      </c>
      <c r="G197" s="8" t="s">
        <v>1179</v>
      </c>
      <c r="H197" s="10" t="s">
        <v>66</v>
      </c>
      <c r="I197" t="s">
        <v>984</v>
      </c>
      <c r="J197" s="8" t="s">
        <v>1181</v>
      </c>
      <c r="K197" s="8"/>
      <c r="L197" s="8" t="s">
        <v>1219</v>
      </c>
      <c r="M197" s="8">
        <v>1</v>
      </c>
      <c r="N197" s="8" t="s">
        <v>1195</v>
      </c>
      <c r="O197" s="8">
        <v>1</v>
      </c>
      <c r="P197" s="8" t="s">
        <v>1196</v>
      </c>
      <c r="Q197" s="8">
        <v>1</v>
      </c>
      <c r="R197" s="8" t="s">
        <v>1197</v>
      </c>
      <c r="S197" s="8">
        <v>0</v>
      </c>
      <c r="T197" s="8" t="s">
        <v>1198</v>
      </c>
      <c r="U197" s="8">
        <v>0</v>
      </c>
      <c r="V197" s="8" t="s">
        <v>1199</v>
      </c>
      <c r="W197" s="8">
        <v>0</v>
      </c>
      <c r="X197" s="8" t="s">
        <v>1200</v>
      </c>
      <c r="Y197" s="8">
        <v>1</v>
      </c>
      <c r="Z197" s="8" t="s">
        <v>1196</v>
      </c>
      <c r="AA197" s="8">
        <v>0</v>
      </c>
      <c r="AB197" s="8" t="s">
        <v>1200</v>
      </c>
      <c r="AC197" s="8">
        <v>1</v>
      </c>
      <c r="AD197" s="8" t="s">
        <v>1196</v>
      </c>
      <c r="AE197" s="8">
        <v>0</v>
      </c>
      <c r="AF197" s="8" t="s">
        <v>1201</v>
      </c>
      <c r="AG197" s="8">
        <v>1</v>
      </c>
      <c r="AH197" s="8" t="s">
        <v>1202</v>
      </c>
      <c r="AI197" s="8">
        <v>11</v>
      </c>
      <c r="AJ197" s="10">
        <f>SUM(Raw_Scores3[[#This Row],[Q1_Norm]:[Q11_Norm]])</f>
        <v>6</v>
      </c>
    </row>
    <row r="198" spans="1:36" x14ac:dyDescent="0.25">
      <c r="A198" s="8" t="s">
        <v>295</v>
      </c>
      <c r="B198" s="8" t="s">
        <v>316</v>
      </c>
      <c r="C198" s="8" t="s">
        <v>1184</v>
      </c>
      <c r="D198" s="8" t="s">
        <v>62</v>
      </c>
      <c r="E198" s="8" t="s">
        <v>1183</v>
      </c>
      <c r="F198" s="8" t="s">
        <v>1962</v>
      </c>
      <c r="G198" s="8" t="s">
        <v>1180</v>
      </c>
      <c r="H198" s="10" t="s">
        <v>66</v>
      </c>
      <c r="I198" t="s">
        <v>984</v>
      </c>
      <c r="J198" s="8" t="s">
        <v>1182</v>
      </c>
      <c r="K198" s="8"/>
      <c r="L198" s="8"/>
      <c r="M198" s="8">
        <v>0</v>
      </c>
      <c r="N198" s="8" t="s">
        <v>1203</v>
      </c>
      <c r="O198" s="8">
        <v>-1</v>
      </c>
      <c r="P198" s="8" t="s">
        <v>1204</v>
      </c>
      <c r="Q198" s="8">
        <v>0</v>
      </c>
      <c r="R198" s="8" t="s">
        <v>1205</v>
      </c>
      <c r="S198" s="8">
        <v>-1</v>
      </c>
      <c r="T198" s="8" t="s">
        <v>1206</v>
      </c>
      <c r="U198" s="8">
        <v>-1</v>
      </c>
      <c r="V198" s="8" t="s">
        <v>1207</v>
      </c>
      <c r="W198" s="8">
        <v>-1</v>
      </c>
      <c r="X198" s="8" t="s">
        <v>1208</v>
      </c>
      <c r="Y198" s="8">
        <v>-1</v>
      </c>
      <c r="Z198" s="8" t="s">
        <v>1209</v>
      </c>
      <c r="AA198" s="8">
        <v>-1</v>
      </c>
      <c r="AB198" s="8" t="s">
        <v>1210</v>
      </c>
      <c r="AC198" s="8">
        <v>-1</v>
      </c>
      <c r="AD198" s="8" t="s">
        <v>1211</v>
      </c>
      <c r="AE198" s="8">
        <v>0</v>
      </c>
      <c r="AF198" s="8" t="s">
        <v>1212</v>
      </c>
      <c r="AG198" s="8">
        <v>0</v>
      </c>
      <c r="AH198" s="8" t="s">
        <v>1213</v>
      </c>
      <c r="AI198" s="8">
        <v>11</v>
      </c>
      <c r="AJ198" s="10">
        <f>SUM(Raw_Scores3[[#This Row],[Q1_Norm]:[Q11_Norm]])</f>
        <v>-7</v>
      </c>
    </row>
    <row r="199" spans="1:36" ht="15.75" thickBot="1" x14ac:dyDescent="0.3">
      <c r="A199" s="11" t="s">
        <v>295</v>
      </c>
      <c r="B199" s="11" t="s">
        <v>316</v>
      </c>
      <c r="C199" s="11" t="s">
        <v>1132</v>
      </c>
      <c r="D199" s="11" t="s">
        <v>71</v>
      </c>
      <c r="E199" s="11" t="s">
        <v>1133</v>
      </c>
      <c r="F199" s="11" t="s">
        <v>1962</v>
      </c>
      <c r="G199" s="11" t="s">
        <v>1180</v>
      </c>
      <c r="H199" s="11" t="s">
        <v>66</v>
      </c>
      <c r="I199" s="11" t="s">
        <v>984</v>
      </c>
      <c r="J199" s="11" t="s">
        <v>1182</v>
      </c>
      <c r="K199" s="11"/>
      <c r="L199" s="11" t="s">
        <v>1220</v>
      </c>
      <c r="M199" s="11">
        <v>1</v>
      </c>
      <c r="N199" s="11" t="s">
        <v>1214</v>
      </c>
      <c r="O199" s="11">
        <v>1</v>
      </c>
      <c r="P199" s="11" t="s">
        <v>1196</v>
      </c>
      <c r="Q199" s="11">
        <v>1</v>
      </c>
      <c r="R199" s="11" t="s">
        <v>1196</v>
      </c>
      <c r="S199" s="11">
        <v>0</v>
      </c>
      <c r="T199" s="11" t="s">
        <v>1215</v>
      </c>
      <c r="U199" s="11">
        <v>0</v>
      </c>
      <c r="V199" s="11" t="s">
        <v>1216</v>
      </c>
      <c r="W199" s="11">
        <v>1</v>
      </c>
      <c r="X199" s="11" t="s">
        <v>1196</v>
      </c>
      <c r="Y199" s="11">
        <v>0</v>
      </c>
      <c r="Z199" s="11" t="s">
        <v>1217</v>
      </c>
      <c r="AA199" s="11">
        <v>1</v>
      </c>
      <c r="AB199" s="11" t="s">
        <v>168</v>
      </c>
      <c r="AC199" s="11">
        <v>0</v>
      </c>
      <c r="AD199" s="11"/>
      <c r="AE199" s="11">
        <v>1</v>
      </c>
      <c r="AF199" s="11" t="s">
        <v>1196</v>
      </c>
      <c r="AG199" s="11">
        <v>1</v>
      </c>
      <c r="AH199" s="11" t="s">
        <v>1196</v>
      </c>
      <c r="AI199" s="11">
        <v>11</v>
      </c>
      <c r="AJ199" s="11">
        <f>SUM(Raw_Scores3[[#This Row],[Q1_Norm]:[Q11_Norm]])</f>
        <v>7</v>
      </c>
    </row>
    <row r="200" spans="1:36" x14ac:dyDescent="0.25">
      <c r="A200" s="7" t="s">
        <v>449</v>
      </c>
      <c r="B200" s="7" t="s">
        <v>356</v>
      </c>
      <c r="C200" s="7" t="s">
        <v>1184</v>
      </c>
      <c r="D200" s="7" t="s">
        <v>62</v>
      </c>
      <c r="E200" s="7" t="s">
        <v>1183</v>
      </c>
      <c r="F200" s="7" t="s">
        <v>1936</v>
      </c>
      <c r="G200" s="7" t="s">
        <v>999</v>
      </c>
      <c r="H200" s="9" t="s">
        <v>66</v>
      </c>
      <c r="I200" t="s">
        <v>984</v>
      </c>
      <c r="J200" s="7" t="s">
        <v>743</v>
      </c>
      <c r="K200" s="7"/>
      <c r="L200" s="7" t="s">
        <v>1242</v>
      </c>
      <c r="M200" s="7">
        <v>0</v>
      </c>
      <c r="N200" s="7"/>
      <c r="O200" s="7">
        <v>0</v>
      </c>
      <c r="P200" s="7"/>
      <c r="Q200" s="7">
        <v>-1</v>
      </c>
      <c r="R200" s="7" t="s">
        <v>1223</v>
      </c>
      <c r="S200" s="7">
        <v>0</v>
      </c>
      <c r="T200" s="7"/>
      <c r="U200" s="7">
        <v>-1</v>
      </c>
      <c r="V200" s="7"/>
      <c r="W200" s="7">
        <v>-1</v>
      </c>
      <c r="X200" s="7" t="s">
        <v>1224</v>
      </c>
      <c r="Y200" s="7">
        <v>-1</v>
      </c>
      <c r="Z200" s="7"/>
      <c r="AA200" s="7">
        <v>0</v>
      </c>
      <c r="AB200" s="7"/>
      <c r="AC200" s="7">
        <v>1</v>
      </c>
      <c r="AD200" s="7" t="s">
        <v>1225</v>
      </c>
      <c r="AE200" s="7">
        <v>1</v>
      </c>
      <c r="AF200" s="7" t="s">
        <v>1226</v>
      </c>
      <c r="AG200" s="7">
        <v>0</v>
      </c>
      <c r="AH200" s="7" t="s">
        <v>1227</v>
      </c>
      <c r="AI200" s="7">
        <v>11</v>
      </c>
      <c r="AJ200" s="9">
        <f>SUM(Raw_Scores3[[#This Row],[Q1_Norm]:[Q11_Norm]])</f>
        <v>-2</v>
      </c>
    </row>
    <row r="201" spans="1:36" x14ac:dyDescent="0.25">
      <c r="A201" s="8" t="s">
        <v>449</v>
      </c>
      <c r="B201" s="8" t="s">
        <v>356</v>
      </c>
      <c r="C201" s="8" t="s">
        <v>1132</v>
      </c>
      <c r="D201" s="8" t="s">
        <v>71</v>
      </c>
      <c r="E201" s="8" t="s">
        <v>1133</v>
      </c>
      <c r="F201" s="8" t="s">
        <v>1936</v>
      </c>
      <c r="G201" s="8" t="s">
        <v>999</v>
      </c>
      <c r="H201" s="10" t="s">
        <v>66</v>
      </c>
      <c r="I201" t="s">
        <v>984</v>
      </c>
      <c r="J201" s="8" t="s">
        <v>743</v>
      </c>
      <c r="K201" s="8"/>
      <c r="L201" s="8"/>
      <c r="M201" s="8">
        <v>1</v>
      </c>
      <c r="N201" s="8"/>
      <c r="O201" s="8">
        <v>0</v>
      </c>
      <c r="P201" s="8"/>
      <c r="Q201" s="8">
        <v>1</v>
      </c>
      <c r="R201" s="8" t="s">
        <v>1228</v>
      </c>
      <c r="S201" s="8">
        <v>1</v>
      </c>
      <c r="T201" s="8"/>
      <c r="U201" s="8">
        <v>0</v>
      </c>
      <c r="V201" s="8"/>
      <c r="W201" s="8">
        <v>0</v>
      </c>
      <c r="X201" s="8" t="s">
        <v>1229</v>
      </c>
      <c r="Y201" s="8">
        <v>0</v>
      </c>
      <c r="Z201" s="8"/>
      <c r="AA201" s="8">
        <v>0</v>
      </c>
      <c r="AB201" s="8"/>
      <c r="AC201" s="8">
        <v>0</v>
      </c>
      <c r="AD201" s="8" t="s">
        <v>1230</v>
      </c>
      <c r="AE201" s="8">
        <v>0</v>
      </c>
      <c r="AF201" s="8" t="s">
        <v>1231</v>
      </c>
      <c r="AG201" s="8">
        <v>0</v>
      </c>
      <c r="AH201" s="8" t="s">
        <v>1232</v>
      </c>
      <c r="AI201" s="8">
        <v>11</v>
      </c>
      <c r="AJ201" s="10">
        <f>SUM(Raw_Scores3[[#This Row],[Q1_Norm]:[Q11_Norm]])</f>
        <v>3</v>
      </c>
    </row>
    <row r="202" spans="1:36" x14ac:dyDescent="0.25">
      <c r="A202" s="8" t="s">
        <v>449</v>
      </c>
      <c r="B202" s="8" t="s">
        <v>356</v>
      </c>
      <c r="C202" s="8" t="s">
        <v>1184</v>
      </c>
      <c r="D202" s="8" t="s">
        <v>62</v>
      </c>
      <c r="E202" s="8" t="s">
        <v>1183</v>
      </c>
      <c r="F202" s="8" t="s">
        <v>1963</v>
      </c>
      <c r="G202" s="8" t="s">
        <v>1221</v>
      </c>
      <c r="H202" s="10" t="s">
        <v>66</v>
      </c>
      <c r="I202" t="s">
        <v>984</v>
      </c>
      <c r="J202" s="8" t="s">
        <v>1222</v>
      </c>
      <c r="K202" s="8"/>
      <c r="L202" s="8" t="s">
        <v>1243</v>
      </c>
      <c r="M202" s="8">
        <v>1</v>
      </c>
      <c r="N202" s="8"/>
      <c r="O202" s="8">
        <v>1</v>
      </c>
      <c r="P202" s="8"/>
      <c r="Q202" s="8">
        <v>1</v>
      </c>
      <c r="R202" s="8" t="s">
        <v>1233</v>
      </c>
      <c r="S202" s="8">
        <v>1</v>
      </c>
      <c r="T202" s="8"/>
      <c r="U202" s="8">
        <v>1</v>
      </c>
      <c r="V202" s="8"/>
      <c r="W202" s="8">
        <v>0</v>
      </c>
      <c r="X202" s="8" t="s">
        <v>1234</v>
      </c>
      <c r="Y202" s="8">
        <v>1</v>
      </c>
      <c r="Z202" s="8"/>
      <c r="AA202" s="8">
        <v>1</v>
      </c>
      <c r="AB202" s="8"/>
      <c r="AC202" s="8">
        <v>1</v>
      </c>
      <c r="AD202" s="8" t="s">
        <v>1235</v>
      </c>
      <c r="AE202" s="8">
        <v>1</v>
      </c>
      <c r="AF202" s="8" t="s">
        <v>1236</v>
      </c>
      <c r="AG202" s="8">
        <v>1</v>
      </c>
      <c r="AH202" s="8" t="s">
        <v>1237</v>
      </c>
      <c r="AI202" s="8">
        <v>11</v>
      </c>
      <c r="AJ202" s="10">
        <f>SUM(Raw_Scores3[[#This Row],[Q1_Norm]:[Q11_Norm]])</f>
        <v>10</v>
      </c>
    </row>
    <row r="203" spans="1:36" ht="15.75" thickBot="1" x14ac:dyDescent="0.3">
      <c r="A203" s="11" t="s">
        <v>449</v>
      </c>
      <c r="B203" s="11" t="s">
        <v>356</v>
      </c>
      <c r="C203" s="11" t="s">
        <v>1132</v>
      </c>
      <c r="D203" s="11" t="s">
        <v>71</v>
      </c>
      <c r="E203" s="11" t="s">
        <v>1133</v>
      </c>
      <c r="F203" s="11" t="s">
        <v>1963</v>
      </c>
      <c r="G203" s="11" t="s">
        <v>1221</v>
      </c>
      <c r="H203" s="11" t="s">
        <v>66</v>
      </c>
      <c r="I203" s="11" t="s">
        <v>984</v>
      </c>
      <c r="J203" s="11" t="s">
        <v>1222</v>
      </c>
      <c r="K203" s="11"/>
      <c r="L203" s="11"/>
      <c r="M203" s="11">
        <v>1</v>
      </c>
      <c r="N203" s="11"/>
      <c r="O203" s="11">
        <v>1</v>
      </c>
      <c r="P203" s="11"/>
      <c r="Q203" s="11">
        <v>1</v>
      </c>
      <c r="R203" s="11" t="s">
        <v>1238</v>
      </c>
      <c r="S203" s="11">
        <v>1</v>
      </c>
      <c r="T203" s="11"/>
      <c r="U203" s="11">
        <v>0</v>
      </c>
      <c r="V203" s="11"/>
      <c r="W203" s="11">
        <v>1</v>
      </c>
      <c r="X203" s="11" t="s">
        <v>369</v>
      </c>
      <c r="Y203" s="11">
        <v>1</v>
      </c>
      <c r="Z203" s="11"/>
      <c r="AA203" s="11">
        <v>1</v>
      </c>
      <c r="AB203" s="11"/>
      <c r="AC203" s="11">
        <v>0</v>
      </c>
      <c r="AD203" s="11" t="s">
        <v>1239</v>
      </c>
      <c r="AE203" s="11">
        <v>1</v>
      </c>
      <c r="AF203" s="11" t="s">
        <v>1240</v>
      </c>
      <c r="AG203" s="11">
        <v>1</v>
      </c>
      <c r="AH203" s="11" t="s">
        <v>1241</v>
      </c>
      <c r="AI203" s="11">
        <v>11</v>
      </c>
      <c r="AJ203" s="11">
        <f>SUM(Raw_Scores3[[#This Row],[Q1_Norm]:[Q11_Norm]])</f>
        <v>9</v>
      </c>
    </row>
    <row r="204" spans="1:36" x14ac:dyDescent="0.25">
      <c r="A204" s="7" t="s">
        <v>449</v>
      </c>
      <c r="B204" s="7" t="s">
        <v>403</v>
      </c>
      <c r="C204" s="7" t="s">
        <v>1184</v>
      </c>
      <c r="D204" s="7" t="s">
        <v>62</v>
      </c>
      <c r="E204" s="7" t="s">
        <v>1183</v>
      </c>
      <c r="F204" s="7" t="s">
        <v>1961</v>
      </c>
      <c r="G204" s="7" t="s">
        <v>1179</v>
      </c>
      <c r="H204" s="9" t="s">
        <v>66</v>
      </c>
      <c r="I204" t="s">
        <v>984</v>
      </c>
      <c r="J204" s="7" t="s">
        <v>1245</v>
      </c>
      <c r="K204" s="7"/>
      <c r="L204" s="7" t="s">
        <v>1267</v>
      </c>
      <c r="M204" s="7">
        <v>0</v>
      </c>
      <c r="N204" s="7"/>
      <c r="O204" s="7">
        <v>1</v>
      </c>
      <c r="P204" s="7"/>
      <c r="Q204" s="7">
        <v>1</v>
      </c>
      <c r="R204" s="7" t="s">
        <v>1247</v>
      </c>
      <c r="S204" s="7">
        <v>1</v>
      </c>
      <c r="T204" s="7"/>
      <c r="U204" s="7">
        <v>0</v>
      </c>
      <c r="V204" s="7"/>
      <c r="W204" s="7">
        <v>0</v>
      </c>
      <c r="X204" s="7" t="s">
        <v>1248</v>
      </c>
      <c r="Y204" s="7">
        <v>0</v>
      </c>
      <c r="Z204" s="7"/>
      <c r="AA204" s="7">
        <v>1</v>
      </c>
      <c r="AB204" s="7"/>
      <c r="AC204" s="7">
        <v>1</v>
      </c>
      <c r="AD204" s="7" t="s">
        <v>1249</v>
      </c>
      <c r="AE204" s="7">
        <v>1</v>
      </c>
      <c r="AF204" s="7" t="s">
        <v>1250</v>
      </c>
      <c r="AG204" s="7">
        <v>0</v>
      </c>
      <c r="AH204" s="7" t="s">
        <v>1251</v>
      </c>
      <c r="AI204" s="7">
        <v>11</v>
      </c>
      <c r="AJ204" s="9">
        <f>SUM(Raw_Scores3[[#This Row],[Q1_Norm]:[Q11_Norm]])</f>
        <v>6</v>
      </c>
    </row>
    <row r="205" spans="1:36" x14ac:dyDescent="0.25">
      <c r="A205" s="8" t="s">
        <v>449</v>
      </c>
      <c r="B205" s="8" t="s">
        <v>403</v>
      </c>
      <c r="C205" s="8" t="s">
        <v>1132</v>
      </c>
      <c r="D205" s="8" t="s">
        <v>71</v>
      </c>
      <c r="E205" s="8" t="s">
        <v>1133</v>
      </c>
      <c r="F205" s="8" t="s">
        <v>1961</v>
      </c>
      <c r="G205" s="8" t="s">
        <v>1179</v>
      </c>
      <c r="H205" s="10" t="s">
        <v>66</v>
      </c>
      <c r="I205" t="s">
        <v>984</v>
      </c>
      <c r="J205" s="8" t="s">
        <v>1245</v>
      </c>
      <c r="K205" s="8"/>
      <c r="L205" s="8" t="s">
        <v>1268</v>
      </c>
      <c r="M205" s="8">
        <v>0</v>
      </c>
      <c r="N205" s="8"/>
      <c r="O205" s="8">
        <v>0</v>
      </c>
      <c r="P205" s="8"/>
      <c r="Q205" s="8">
        <v>1</v>
      </c>
      <c r="R205" s="8" t="s">
        <v>1252</v>
      </c>
      <c r="S205" s="8">
        <v>1</v>
      </c>
      <c r="T205" s="8"/>
      <c r="U205" s="8">
        <v>0</v>
      </c>
      <c r="V205" s="8"/>
      <c r="W205" s="8">
        <v>0</v>
      </c>
      <c r="X205" s="8" t="s">
        <v>1253</v>
      </c>
      <c r="Y205" s="8">
        <v>0</v>
      </c>
      <c r="Z205" s="8"/>
      <c r="AA205" s="8">
        <v>0</v>
      </c>
      <c r="AB205" s="8"/>
      <c r="AC205" s="8">
        <v>1</v>
      </c>
      <c r="AD205" s="8" t="s">
        <v>1254</v>
      </c>
      <c r="AE205" s="8">
        <v>0</v>
      </c>
      <c r="AF205" s="8" t="s">
        <v>1255</v>
      </c>
      <c r="AG205" s="8">
        <v>0</v>
      </c>
      <c r="AH205" s="8" t="s">
        <v>1256</v>
      </c>
      <c r="AI205" s="8">
        <v>11</v>
      </c>
      <c r="AJ205" s="10">
        <f>SUM(Raw_Scores3[[#This Row],[Q1_Norm]:[Q11_Norm]])</f>
        <v>3</v>
      </c>
    </row>
    <row r="206" spans="1:36" x14ac:dyDescent="0.25">
      <c r="A206" s="8" t="s">
        <v>449</v>
      </c>
      <c r="B206" s="8" t="s">
        <v>403</v>
      </c>
      <c r="C206" s="8" t="s">
        <v>1184</v>
      </c>
      <c r="D206" s="8" t="s">
        <v>62</v>
      </c>
      <c r="E206" s="8" t="s">
        <v>1183</v>
      </c>
      <c r="F206" s="8" t="s">
        <v>1964</v>
      </c>
      <c r="G206" s="8" t="s">
        <v>1244</v>
      </c>
      <c r="H206" s="10" t="s">
        <v>66</v>
      </c>
      <c r="I206" t="s">
        <v>984</v>
      </c>
      <c r="J206" s="8" t="s">
        <v>1246</v>
      </c>
      <c r="K206" s="8"/>
      <c r="L206" s="8" t="s">
        <v>1269</v>
      </c>
      <c r="M206" s="8">
        <v>0</v>
      </c>
      <c r="N206" s="8"/>
      <c r="O206" s="8">
        <v>0</v>
      </c>
      <c r="P206" s="8"/>
      <c r="Q206" s="8">
        <v>-1</v>
      </c>
      <c r="R206" s="8" t="s">
        <v>1257</v>
      </c>
      <c r="S206" s="8">
        <v>1</v>
      </c>
      <c r="T206" s="8"/>
      <c r="U206" s="8">
        <v>-1</v>
      </c>
      <c r="V206" s="8"/>
      <c r="W206" s="8">
        <v>-1</v>
      </c>
      <c r="X206" s="8" t="s">
        <v>1258</v>
      </c>
      <c r="Y206" s="8">
        <v>0</v>
      </c>
      <c r="Z206" s="8"/>
      <c r="AA206" s="8">
        <v>0</v>
      </c>
      <c r="AB206" s="8"/>
      <c r="AC206" s="8">
        <v>0</v>
      </c>
      <c r="AD206" s="8" t="s">
        <v>1259</v>
      </c>
      <c r="AE206" s="8">
        <v>1</v>
      </c>
      <c r="AF206" s="8" t="s">
        <v>1260</v>
      </c>
      <c r="AG206" s="8">
        <v>0</v>
      </c>
      <c r="AH206" s="8" t="s">
        <v>1261</v>
      </c>
      <c r="AI206" s="8">
        <v>11</v>
      </c>
      <c r="AJ206" s="10">
        <f>SUM(Raw_Scores3[[#This Row],[Q1_Norm]:[Q11_Norm]])</f>
        <v>-1</v>
      </c>
    </row>
    <row r="207" spans="1:36" ht="15.75" thickBot="1" x14ac:dyDescent="0.3">
      <c r="A207" s="11" t="s">
        <v>449</v>
      </c>
      <c r="B207" s="11" t="s">
        <v>403</v>
      </c>
      <c r="C207" s="11" t="s">
        <v>1132</v>
      </c>
      <c r="D207" s="11" t="s">
        <v>71</v>
      </c>
      <c r="E207" s="11" t="s">
        <v>1133</v>
      </c>
      <c r="F207" s="11" t="s">
        <v>1964</v>
      </c>
      <c r="G207" s="11" t="s">
        <v>1244</v>
      </c>
      <c r="H207" s="11" t="s">
        <v>66</v>
      </c>
      <c r="I207" s="11" t="s">
        <v>984</v>
      </c>
      <c r="J207" s="11" t="s">
        <v>1246</v>
      </c>
      <c r="K207" s="11"/>
      <c r="L207" s="11" t="s">
        <v>1270</v>
      </c>
      <c r="M207" s="11">
        <v>1</v>
      </c>
      <c r="N207" s="11"/>
      <c r="O207" s="11">
        <v>0</v>
      </c>
      <c r="P207" s="11"/>
      <c r="Q207" s="11">
        <v>0</v>
      </c>
      <c r="R207" s="11" t="s">
        <v>1262</v>
      </c>
      <c r="S207" s="11">
        <v>1</v>
      </c>
      <c r="T207" s="11"/>
      <c r="U207" s="11">
        <v>0</v>
      </c>
      <c r="V207" s="11"/>
      <c r="W207" s="11">
        <v>1</v>
      </c>
      <c r="X207" s="11" t="s">
        <v>1263</v>
      </c>
      <c r="Y207" s="11">
        <v>1</v>
      </c>
      <c r="Z207" s="11"/>
      <c r="AA207" s="11">
        <v>0</v>
      </c>
      <c r="AB207" s="11"/>
      <c r="AC207" s="11">
        <v>1</v>
      </c>
      <c r="AD207" s="11" t="s">
        <v>1264</v>
      </c>
      <c r="AE207" s="11">
        <v>1</v>
      </c>
      <c r="AF207" s="11" t="s">
        <v>1265</v>
      </c>
      <c r="AG207" s="11">
        <v>0</v>
      </c>
      <c r="AH207" s="11" t="s">
        <v>1266</v>
      </c>
      <c r="AI207" s="11">
        <v>11</v>
      </c>
      <c r="AJ207" s="11">
        <f>SUM(Raw_Scores3[[#This Row],[Q1_Norm]:[Q11_Norm]])</f>
        <v>6</v>
      </c>
    </row>
    <row r="208" spans="1:36" x14ac:dyDescent="0.25">
      <c r="A208" s="7" t="s">
        <v>450</v>
      </c>
      <c r="B208" s="7" t="s">
        <v>451</v>
      </c>
      <c r="C208" s="7" t="s">
        <v>1184</v>
      </c>
      <c r="D208" s="7" t="s">
        <v>62</v>
      </c>
      <c r="E208" s="7" t="s">
        <v>1183</v>
      </c>
      <c r="F208" s="7" t="s">
        <v>1936</v>
      </c>
      <c r="G208" s="7" t="s">
        <v>999</v>
      </c>
      <c r="H208" s="9" t="s">
        <v>66</v>
      </c>
      <c r="I208" t="s">
        <v>984</v>
      </c>
      <c r="J208" s="7" t="s">
        <v>743</v>
      </c>
      <c r="K208" s="7"/>
      <c r="L208" s="7" t="s">
        <v>1293</v>
      </c>
      <c r="M208" s="7">
        <v>0</v>
      </c>
      <c r="N208" s="7"/>
      <c r="O208" s="7">
        <v>0</v>
      </c>
      <c r="P208" s="7"/>
      <c r="Q208" s="7">
        <v>0</v>
      </c>
      <c r="R208" s="7" t="s">
        <v>1273</v>
      </c>
      <c r="S208" s="7">
        <v>0</v>
      </c>
      <c r="T208" s="7"/>
      <c r="U208" s="7">
        <v>0</v>
      </c>
      <c r="V208" s="7"/>
      <c r="W208" s="7">
        <v>0</v>
      </c>
      <c r="X208" s="7" t="s">
        <v>1274</v>
      </c>
      <c r="Y208" s="7">
        <v>-1</v>
      </c>
      <c r="Z208" s="7"/>
      <c r="AA208" s="7">
        <v>-1</v>
      </c>
      <c r="AB208" s="7"/>
      <c r="AC208" s="7">
        <v>0</v>
      </c>
      <c r="AD208" s="7" t="s">
        <v>1275</v>
      </c>
      <c r="AE208" s="7">
        <v>0</v>
      </c>
      <c r="AF208" s="7" t="s">
        <v>1276</v>
      </c>
      <c r="AG208" s="7">
        <v>-1</v>
      </c>
      <c r="AH208" s="7" t="s">
        <v>1277</v>
      </c>
      <c r="AI208" s="7">
        <v>11</v>
      </c>
      <c r="AJ208" s="9">
        <f>SUM(Raw_Scores3[[#This Row],[Q1_Norm]:[Q11_Norm]])</f>
        <v>-3</v>
      </c>
    </row>
    <row r="209" spans="1:36" x14ac:dyDescent="0.25">
      <c r="A209" s="8" t="s">
        <v>450</v>
      </c>
      <c r="B209" s="8" t="s">
        <v>451</v>
      </c>
      <c r="C209" s="8" t="s">
        <v>1132</v>
      </c>
      <c r="D209" s="8" t="s">
        <v>71</v>
      </c>
      <c r="E209" s="8" t="s">
        <v>1133</v>
      </c>
      <c r="F209" s="8" t="s">
        <v>1936</v>
      </c>
      <c r="G209" s="8" t="s">
        <v>999</v>
      </c>
      <c r="H209" s="10" t="s">
        <v>66</v>
      </c>
      <c r="I209" t="s">
        <v>984</v>
      </c>
      <c r="J209" s="8" t="s">
        <v>743</v>
      </c>
      <c r="K209" s="8"/>
      <c r="L209" s="8" t="s">
        <v>1294</v>
      </c>
      <c r="M209" s="8">
        <v>0</v>
      </c>
      <c r="N209" s="8"/>
      <c r="O209" s="8">
        <v>0</v>
      </c>
      <c r="P209" s="8"/>
      <c r="Q209" s="8">
        <v>0</v>
      </c>
      <c r="R209" s="8" t="s">
        <v>1278</v>
      </c>
      <c r="S209" s="8">
        <v>0</v>
      </c>
      <c r="T209" s="8"/>
      <c r="U209" s="8">
        <v>0</v>
      </c>
      <c r="V209" s="8"/>
      <c r="W209" s="8">
        <v>0</v>
      </c>
      <c r="X209" s="8" t="s">
        <v>1279</v>
      </c>
      <c r="Y209" s="8">
        <v>0</v>
      </c>
      <c r="Z209" s="8"/>
      <c r="AA209" s="8">
        <v>0</v>
      </c>
      <c r="AB209" s="8"/>
      <c r="AC209" s="8">
        <v>1</v>
      </c>
      <c r="AD209" s="8" t="s">
        <v>1280</v>
      </c>
      <c r="AE209" s="8">
        <v>0</v>
      </c>
      <c r="AF209" s="8" t="s">
        <v>1281</v>
      </c>
      <c r="AG209" s="8">
        <v>0</v>
      </c>
      <c r="AH209" s="8" t="s">
        <v>1282</v>
      </c>
      <c r="AI209" s="8">
        <v>11</v>
      </c>
      <c r="AJ209" s="10">
        <f>SUM(Raw_Scores3[[#This Row],[Q1_Norm]:[Q11_Norm]])</f>
        <v>1</v>
      </c>
    </row>
    <row r="210" spans="1:36" x14ac:dyDescent="0.25">
      <c r="A210" s="8" t="s">
        <v>450</v>
      </c>
      <c r="B210" s="8" t="s">
        <v>451</v>
      </c>
      <c r="C210" s="8" t="s">
        <v>1184</v>
      </c>
      <c r="D210" s="8" t="s">
        <v>62</v>
      </c>
      <c r="E210" s="8" t="s">
        <v>1183</v>
      </c>
      <c r="F210" s="8" t="s">
        <v>1965</v>
      </c>
      <c r="G210" s="8" t="s">
        <v>1271</v>
      </c>
      <c r="H210" s="10" t="s">
        <v>66</v>
      </c>
      <c r="I210" t="s">
        <v>984</v>
      </c>
      <c r="J210" s="8" t="s">
        <v>1272</v>
      </c>
      <c r="K210" s="8"/>
      <c r="L210" s="8" t="s">
        <v>1295</v>
      </c>
      <c r="M210" s="8">
        <v>0</v>
      </c>
      <c r="N210" s="8"/>
      <c r="O210" s="8">
        <v>-1</v>
      </c>
      <c r="P210" s="8"/>
      <c r="Q210" s="8">
        <v>-1</v>
      </c>
      <c r="R210" s="8" t="s">
        <v>1283</v>
      </c>
      <c r="S210" s="8">
        <v>-1</v>
      </c>
      <c r="T210" s="8"/>
      <c r="U210" s="8">
        <v>-1</v>
      </c>
      <c r="V210" s="8"/>
      <c r="W210" s="8">
        <v>-1</v>
      </c>
      <c r="X210" s="8" t="s">
        <v>1284</v>
      </c>
      <c r="Y210" s="8">
        <v>-1</v>
      </c>
      <c r="Z210" s="8"/>
      <c r="AA210" s="8">
        <v>0</v>
      </c>
      <c r="AB210" s="8"/>
      <c r="AC210" s="8">
        <v>1</v>
      </c>
      <c r="AD210" s="8" t="s">
        <v>1285</v>
      </c>
      <c r="AE210" s="8">
        <v>1</v>
      </c>
      <c r="AF210" s="8" t="s">
        <v>1286</v>
      </c>
      <c r="AG210" s="8">
        <v>-1</v>
      </c>
      <c r="AH210" s="8" t="s">
        <v>1287</v>
      </c>
      <c r="AI210" s="8">
        <v>11</v>
      </c>
      <c r="AJ210" s="10">
        <f>SUM(Raw_Scores3[[#This Row],[Q1_Norm]:[Q11_Norm]])</f>
        <v>-5</v>
      </c>
    </row>
    <row r="211" spans="1:36" ht="15.75" thickBot="1" x14ac:dyDescent="0.3">
      <c r="A211" s="5" t="s">
        <v>450</v>
      </c>
      <c r="B211" s="5" t="s">
        <v>451</v>
      </c>
      <c r="C211" s="5" t="s">
        <v>1132</v>
      </c>
      <c r="D211" s="5" t="s">
        <v>71</v>
      </c>
      <c r="E211" s="5" t="s">
        <v>1133</v>
      </c>
      <c r="F211" s="5" t="s">
        <v>1965</v>
      </c>
      <c r="G211" s="5" t="s">
        <v>1271</v>
      </c>
      <c r="H211" s="5" t="s">
        <v>66</v>
      </c>
      <c r="I211" s="5" t="s">
        <v>984</v>
      </c>
      <c r="J211" s="5" t="s">
        <v>1272</v>
      </c>
      <c r="K211" s="5"/>
      <c r="L211" s="5" t="s">
        <v>1296</v>
      </c>
      <c r="M211" s="5">
        <v>-1</v>
      </c>
      <c r="N211" s="5"/>
      <c r="O211" s="5">
        <v>0</v>
      </c>
      <c r="P211" s="5"/>
      <c r="Q211" s="5">
        <v>-1</v>
      </c>
      <c r="R211" s="5" t="s">
        <v>1288</v>
      </c>
      <c r="S211" s="5">
        <v>-1</v>
      </c>
      <c r="T211" s="5"/>
      <c r="U211" s="5">
        <v>0</v>
      </c>
      <c r="V211" s="5"/>
      <c r="W211" s="5">
        <v>-1</v>
      </c>
      <c r="X211" s="5" t="s">
        <v>1289</v>
      </c>
      <c r="Y211" s="5">
        <v>-1</v>
      </c>
      <c r="Z211" s="5"/>
      <c r="AA211" s="5">
        <v>-1</v>
      </c>
      <c r="AB211" s="5"/>
      <c r="AC211" s="5">
        <v>0</v>
      </c>
      <c r="AD211" s="5" t="s">
        <v>1290</v>
      </c>
      <c r="AE211" s="5">
        <v>0</v>
      </c>
      <c r="AF211" s="5" t="s">
        <v>1291</v>
      </c>
      <c r="AG211" s="5">
        <v>-1</v>
      </c>
      <c r="AH211" s="5" t="s">
        <v>1292</v>
      </c>
      <c r="AI211" s="5">
        <v>11</v>
      </c>
      <c r="AJ211" s="5">
        <f>SUM(Raw_Scores3[[#This Row],[Q1_Norm]:[Q11_Norm]])</f>
        <v>-7</v>
      </c>
    </row>
    <row r="212" spans="1:36" x14ac:dyDescent="0.25">
      <c r="A212" s="7" t="s">
        <v>203</v>
      </c>
      <c r="B212" s="7" t="s">
        <v>255</v>
      </c>
      <c r="C212" s="7" t="s">
        <v>1300</v>
      </c>
      <c r="D212" s="7" t="s">
        <v>62</v>
      </c>
      <c r="E212" s="7" t="s">
        <v>1301</v>
      </c>
      <c r="F212" s="7" t="s">
        <v>1966</v>
      </c>
      <c r="G212" s="7" t="s">
        <v>1297</v>
      </c>
      <c r="H212" s="9" t="s">
        <v>66</v>
      </c>
      <c r="I212" t="s">
        <v>1298</v>
      </c>
      <c r="J212" s="7" t="s">
        <v>1299</v>
      </c>
      <c r="K212" s="7"/>
      <c r="L212" s="7" t="s">
        <v>1324</v>
      </c>
      <c r="M212" s="7">
        <v>1</v>
      </c>
      <c r="N212" s="7" t="s">
        <v>1302</v>
      </c>
      <c r="O212" s="7">
        <v>1</v>
      </c>
      <c r="P212" s="7" t="s">
        <v>1303</v>
      </c>
      <c r="Q212" s="7">
        <v>0</v>
      </c>
      <c r="R212" s="7" t="s">
        <v>1304</v>
      </c>
      <c r="S212" s="7">
        <v>1</v>
      </c>
      <c r="T212" s="7" t="s">
        <v>1305</v>
      </c>
      <c r="U212" s="7">
        <v>0</v>
      </c>
      <c r="V212" s="7" t="s">
        <v>1306</v>
      </c>
      <c r="W212" s="7">
        <v>1</v>
      </c>
      <c r="X212" s="7" t="s">
        <v>1307</v>
      </c>
      <c r="Y212" s="7">
        <v>0</v>
      </c>
      <c r="Z212" s="7" t="s">
        <v>1308</v>
      </c>
      <c r="AA212" s="7">
        <v>0</v>
      </c>
      <c r="AB212" s="7" t="s">
        <v>1309</v>
      </c>
      <c r="AC212" s="7">
        <v>1</v>
      </c>
      <c r="AD212" s="7" t="s">
        <v>1310</v>
      </c>
      <c r="AE212" s="7">
        <v>1</v>
      </c>
      <c r="AF212" s="7" t="s">
        <v>1311</v>
      </c>
      <c r="AG212" s="7">
        <v>1</v>
      </c>
      <c r="AH212" s="7" t="s">
        <v>1312</v>
      </c>
      <c r="AI212" s="7">
        <v>11</v>
      </c>
      <c r="AJ212" s="9">
        <f>SUM(Raw_Scores3[[#This Row],[Q1_Norm]:[Q11_Norm]])</f>
        <v>7</v>
      </c>
    </row>
    <row r="213" spans="1:36" ht="15.75" thickBot="1" x14ac:dyDescent="0.3">
      <c r="A213" s="11" t="s">
        <v>203</v>
      </c>
      <c r="B213" s="11" t="s">
        <v>255</v>
      </c>
      <c r="C213" s="11" t="s">
        <v>820</v>
      </c>
      <c r="D213" s="11" t="s">
        <v>71</v>
      </c>
      <c r="E213" s="11" t="s">
        <v>821</v>
      </c>
      <c r="F213" s="11" t="s">
        <v>1966</v>
      </c>
      <c r="G213" s="11" t="s">
        <v>1297</v>
      </c>
      <c r="H213" s="11" t="s">
        <v>66</v>
      </c>
      <c r="I213" s="11" t="s">
        <v>1298</v>
      </c>
      <c r="J213" s="11" t="s">
        <v>1299</v>
      </c>
      <c r="K213" s="11"/>
      <c r="L213" s="11" t="s">
        <v>1325</v>
      </c>
      <c r="M213" s="11">
        <v>1</v>
      </c>
      <c r="N213" s="11" t="s">
        <v>1313</v>
      </c>
      <c r="O213" s="11">
        <v>1</v>
      </c>
      <c r="P213" s="11" t="s">
        <v>1314</v>
      </c>
      <c r="Q213" s="11">
        <v>0</v>
      </c>
      <c r="R213" s="11" t="s">
        <v>1315</v>
      </c>
      <c r="S213" s="11">
        <v>1</v>
      </c>
      <c r="T213" s="11" t="s">
        <v>1316</v>
      </c>
      <c r="U213" s="11">
        <v>1</v>
      </c>
      <c r="V213" s="11" t="s">
        <v>1317</v>
      </c>
      <c r="W213" s="11">
        <v>1</v>
      </c>
      <c r="X213" s="11" t="s">
        <v>1318</v>
      </c>
      <c r="Y213" s="11">
        <v>1</v>
      </c>
      <c r="Z213" s="11" t="s">
        <v>1319</v>
      </c>
      <c r="AA213" s="11">
        <v>1</v>
      </c>
      <c r="AB213" s="11" t="s">
        <v>1320</v>
      </c>
      <c r="AC213" s="11">
        <v>1</v>
      </c>
      <c r="AD213" s="11" t="s">
        <v>1321</v>
      </c>
      <c r="AE213" s="11">
        <v>1</v>
      </c>
      <c r="AF213" s="11" t="s">
        <v>1322</v>
      </c>
      <c r="AG213" s="11">
        <v>1</v>
      </c>
      <c r="AH213" s="11" t="s">
        <v>1323</v>
      </c>
      <c r="AI213" s="11">
        <v>11</v>
      </c>
      <c r="AJ213" s="11">
        <f>SUM(Raw_Scores3[[#This Row],[Q1_Norm]:[Q11_Norm]])</f>
        <v>10</v>
      </c>
    </row>
    <row r="214" spans="1:36" ht="15.75" thickBot="1" x14ac:dyDescent="0.3">
      <c r="A214" s="11" t="s">
        <v>203</v>
      </c>
      <c r="B214" s="11" t="s">
        <v>263</v>
      </c>
      <c r="C214" s="11" t="s">
        <v>1300</v>
      </c>
      <c r="D214" s="11" t="s">
        <v>62</v>
      </c>
      <c r="E214" s="11" t="s">
        <v>1301</v>
      </c>
      <c r="F214" s="11" t="s">
        <v>1967</v>
      </c>
      <c r="G214" s="11" t="s">
        <v>1326</v>
      </c>
      <c r="H214" s="11" t="s">
        <v>66</v>
      </c>
      <c r="I214" s="11" t="s">
        <v>1298</v>
      </c>
      <c r="J214" s="11" t="s">
        <v>1327</v>
      </c>
      <c r="K214" s="11"/>
      <c r="L214" s="11" t="s">
        <v>1339</v>
      </c>
      <c r="M214" s="11">
        <v>1</v>
      </c>
      <c r="N214" s="11" t="s">
        <v>1328</v>
      </c>
      <c r="O214" s="11">
        <v>1</v>
      </c>
      <c r="P214" s="11" t="s">
        <v>1329</v>
      </c>
      <c r="Q214" s="11">
        <v>0</v>
      </c>
      <c r="R214" s="11" t="s">
        <v>1330</v>
      </c>
      <c r="S214" s="11">
        <v>0</v>
      </c>
      <c r="T214" s="11" t="s">
        <v>1331</v>
      </c>
      <c r="U214" s="11">
        <v>0</v>
      </c>
      <c r="V214" s="11" t="s">
        <v>1332</v>
      </c>
      <c r="W214" s="11">
        <v>0</v>
      </c>
      <c r="X214" s="11" t="s">
        <v>1333</v>
      </c>
      <c r="Y214" s="11">
        <v>0</v>
      </c>
      <c r="Z214" s="11" t="s">
        <v>1334</v>
      </c>
      <c r="AA214" s="11">
        <v>1</v>
      </c>
      <c r="AB214" s="11" t="s">
        <v>1335</v>
      </c>
      <c r="AC214" s="11">
        <v>0</v>
      </c>
      <c r="AD214" s="11" t="s">
        <v>1336</v>
      </c>
      <c r="AE214" s="11">
        <v>1</v>
      </c>
      <c r="AF214" s="11" t="s">
        <v>1337</v>
      </c>
      <c r="AG214" s="11">
        <v>0</v>
      </c>
      <c r="AH214" s="11" t="s">
        <v>1338</v>
      </c>
      <c r="AI214" s="11">
        <v>11</v>
      </c>
      <c r="AJ214" s="11">
        <f>SUM(Raw_Scores3[[#This Row],[Q1_Norm]:[Q11_Norm]])</f>
        <v>4</v>
      </c>
    </row>
    <row r="215" spans="1:36" x14ac:dyDescent="0.25">
      <c r="A215" s="7" t="s">
        <v>295</v>
      </c>
      <c r="B215" s="7" t="s">
        <v>204</v>
      </c>
      <c r="C215" s="7" t="s">
        <v>1300</v>
      </c>
      <c r="D215" s="7" t="s">
        <v>62</v>
      </c>
      <c r="E215" s="7" t="s">
        <v>1301</v>
      </c>
      <c r="F215" s="7" t="s">
        <v>1968</v>
      </c>
      <c r="G215" s="7" t="s">
        <v>1297</v>
      </c>
      <c r="H215" s="9" t="s">
        <v>66</v>
      </c>
      <c r="I215" t="s">
        <v>1298</v>
      </c>
      <c r="J215" s="7" t="s">
        <v>1341</v>
      </c>
      <c r="K215" s="7"/>
      <c r="L215" s="7" t="s">
        <v>1382</v>
      </c>
      <c r="M215" s="7">
        <v>1</v>
      </c>
      <c r="N215" s="7" t="s">
        <v>1343</v>
      </c>
      <c r="O215" s="7">
        <v>1</v>
      </c>
      <c r="P215" s="7" t="s">
        <v>1344</v>
      </c>
      <c r="Q215" s="7">
        <v>1</v>
      </c>
      <c r="R215" s="7" t="s">
        <v>1345</v>
      </c>
      <c r="S215" s="7">
        <v>0</v>
      </c>
      <c r="T215" s="7" t="s">
        <v>1346</v>
      </c>
      <c r="U215" s="7">
        <v>0</v>
      </c>
      <c r="V215" s="7" t="s">
        <v>1347</v>
      </c>
      <c r="W215" s="7">
        <v>0</v>
      </c>
      <c r="X215" s="7" t="s">
        <v>1348</v>
      </c>
      <c r="Y215" s="7">
        <v>1</v>
      </c>
      <c r="Z215" s="7" t="s">
        <v>1349</v>
      </c>
      <c r="AA215" s="7">
        <v>1</v>
      </c>
      <c r="AB215" s="7" t="s">
        <v>1350</v>
      </c>
      <c r="AC215" s="7">
        <v>0</v>
      </c>
      <c r="AD215" s="7" t="s">
        <v>1351</v>
      </c>
      <c r="AE215" s="7">
        <v>1</v>
      </c>
      <c r="AF215" s="7" t="s">
        <v>168</v>
      </c>
      <c r="AG215" s="7">
        <v>1</v>
      </c>
      <c r="AH215" s="7" t="s">
        <v>1352</v>
      </c>
      <c r="AI215" s="7">
        <v>11</v>
      </c>
      <c r="AJ215" s="9">
        <f>SUM(Raw_Scores3[[#This Row],[Q1_Norm]:[Q11_Norm]])</f>
        <v>7</v>
      </c>
    </row>
    <row r="216" spans="1:36" x14ac:dyDescent="0.25">
      <c r="A216" s="8" t="s">
        <v>295</v>
      </c>
      <c r="B216" s="8" t="s">
        <v>204</v>
      </c>
      <c r="C216" s="8" t="s">
        <v>1300</v>
      </c>
      <c r="D216" s="8" t="s">
        <v>62</v>
      </c>
      <c r="E216" s="8" t="s">
        <v>1301</v>
      </c>
      <c r="F216" s="8" t="s">
        <v>1968</v>
      </c>
      <c r="G216" s="8" t="s">
        <v>1297</v>
      </c>
      <c r="H216" s="10" t="s">
        <v>66</v>
      </c>
      <c r="I216" t="s">
        <v>1298</v>
      </c>
      <c r="J216" s="8" t="s">
        <v>1341</v>
      </c>
      <c r="K216" s="8"/>
      <c r="L216" s="8" t="s">
        <v>1383</v>
      </c>
      <c r="M216" s="8">
        <v>1</v>
      </c>
      <c r="N216" s="8" t="s">
        <v>1353</v>
      </c>
      <c r="O216" s="8">
        <v>1</v>
      </c>
      <c r="P216" s="8" t="s">
        <v>1354</v>
      </c>
      <c r="Q216" s="8">
        <v>0</v>
      </c>
      <c r="R216" s="8" t="s">
        <v>1355</v>
      </c>
      <c r="S216" s="8">
        <v>1</v>
      </c>
      <c r="T216" s="8" t="s">
        <v>1356</v>
      </c>
      <c r="U216" s="8">
        <v>0</v>
      </c>
      <c r="V216" s="8" t="s">
        <v>1357</v>
      </c>
      <c r="W216" s="8">
        <v>1</v>
      </c>
      <c r="X216" s="8" t="s">
        <v>1358</v>
      </c>
      <c r="Y216" s="8">
        <v>1</v>
      </c>
      <c r="Z216" s="8" t="s">
        <v>1359</v>
      </c>
      <c r="AA216" s="8">
        <v>1</v>
      </c>
      <c r="AB216" s="8" t="s">
        <v>1360</v>
      </c>
      <c r="AC216" s="8">
        <v>1</v>
      </c>
      <c r="AD216" s="8" t="s">
        <v>1361</v>
      </c>
      <c r="AE216" s="8">
        <v>1</v>
      </c>
      <c r="AF216" s="8" t="s">
        <v>1362</v>
      </c>
      <c r="AG216" s="8">
        <v>1</v>
      </c>
      <c r="AH216" s="8" t="s">
        <v>1363</v>
      </c>
      <c r="AI216" s="8">
        <v>11</v>
      </c>
      <c r="AJ216" s="10">
        <f>SUM(Raw_Scores3[[#This Row],[Q1_Norm]:[Q11_Norm]])</f>
        <v>9</v>
      </c>
    </row>
    <row r="217" spans="1:36" x14ac:dyDescent="0.25">
      <c r="A217" s="8" t="s">
        <v>295</v>
      </c>
      <c r="B217" s="8" t="s">
        <v>204</v>
      </c>
      <c r="C217" s="8" t="s">
        <v>1300</v>
      </c>
      <c r="D217" s="8" t="s">
        <v>62</v>
      </c>
      <c r="E217" s="8" t="s">
        <v>1301</v>
      </c>
      <c r="F217" s="8" t="s">
        <v>1969</v>
      </c>
      <c r="G217" s="8" t="s">
        <v>1340</v>
      </c>
      <c r="H217" s="10" t="s">
        <v>66</v>
      </c>
      <c r="I217" t="s">
        <v>1298</v>
      </c>
      <c r="J217" s="8" t="s">
        <v>1342</v>
      </c>
      <c r="K217" s="8"/>
      <c r="L217" s="8" t="s">
        <v>1384</v>
      </c>
      <c r="M217" s="8">
        <v>1</v>
      </c>
      <c r="N217" s="8" t="s">
        <v>1196</v>
      </c>
      <c r="O217" s="8">
        <v>1</v>
      </c>
      <c r="P217" s="8" t="s">
        <v>1196</v>
      </c>
      <c r="Q217" s="8">
        <v>1</v>
      </c>
      <c r="R217" s="8" t="s">
        <v>1196</v>
      </c>
      <c r="S217" s="8">
        <v>0</v>
      </c>
      <c r="T217" s="8" t="s">
        <v>1364</v>
      </c>
      <c r="U217" s="8">
        <v>0</v>
      </c>
      <c r="V217" s="8" t="s">
        <v>1365</v>
      </c>
      <c r="W217" s="8">
        <v>0</v>
      </c>
      <c r="X217" s="8" t="s">
        <v>1366</v>
      </c>
      <c r="Y217" s="8">
        <v>1</v>
      </c>
      <c r="Z217" s="8" t="s">
        <v>1367</v>
      </c>
      <c r="AA217" s="8">
        <v>1</v>
      </c>
      <c r="AB217" s="8" t="s">
        <v>1368</v>
      </c>
      <c r="AC217" s="8">
        <v>1</v>
      </c>
      <c r="AD217" s="8" t="s">
        <v>168</v>
      </c>
      <c r="AE217" s="8">
        <v>1</v>
      </c>
      <c r="AF217" s="8" t="s">
        <v>1369</v>
      </c>
      <c r="AG217" s="8">
        <v>0</v>
      </c>
      <c r="AH217" s="8" t="s">
        <v>1370</v>
      </c>
      <c r="AI217" s="8">
        <v>11</v>
      </c>
      <c r="AJ217" s="10">
        <f>SUM(Raw_Scores3[[#This Row],[Q1_Norm]:[Q11_Norm]])</f>
        <v>7</v>
      </c>
    </row>
    <row r="218" spans="1:36" ht="15.75" thickBot="1" x14ac:dyDescent="0.3">
      <c r="A218" s="11" t="s">
        <v>295</v>
      </c>
      <c r="B218" s="11" t="s">
        <v>204</v>
      </c>
      <c r="C218" s="11" t="s">
        <v>1300</v>
      </c>
      <c r="D218" s="11" t="s">
        <v>62</v>
      </c>
      <c r="E218" s="11" t="s">
        <v>1301</v>
      </c>
      <c r="F218" s="11" t="s">
        <v>1969</v>
      </c>
      <c r="G218" s="11" t="s">
        <v>1340</v>
      </c>
      <c r="H218" s="11" t="s">
        <v>66</v>
      </c>
      <c r="I218" s="11" t="s">
        <v>1298</v>
      </c>
      <c r="J218" s="11" t="s">
        <v>1342</v>
      </c>
      <c r="K218" s="11"/>
      <c r="L218" s="11"/>
      <c r="M218" s="11">
        <v>0</v>
      </c>
      <c r="N218" s="11" t="s">
        <v>1371</v>
      </c>
      <c r="O218" s="11">
        <v>0</v>
      </c>
      <c r="P218" s="11" t="s">
        <v>1372</v>
      </c>
      <c r="Q218" s="11">
        <v>0</v>
      </c>
      <c r="R218" s="11" t="s">
        <v>1373</v>
      </c>
      <c r="S218" s="11">
        <v>0</v>
      </c>
      <c r="T218" s="11" t="s">
        <v>1374</v>
      </c>
      <c r="U218" s="11">
        <v>0</v>
      </c>
      <c r="V218" s="11" t="s">
        <v>1375</v>
      </c>
      <c r="W218" s="11">
        <v>0</v>
      </c>
      <c r="X218" s="11" t="s">
        <v>1376</v>
      </c>
      <c r="Y218" s="11">
        <v>0</v>
      </c>
      <c r="Z218" s="11" t="s">
        <v>1377</v>
      </c>
      <c r="AA218" s="11">
        <v>1</v>
      </c>
      <c r="AB218" s="11" t="s">
        <v>1378</v>
      </c>
      <c r="AC218" s="11">
        <v>1</v>
      </c>
      <c r="AD218" s="11" t="s">
        <v>1379</v>
      </c>
      <c r="AE218" s="11">
        <v>1</v>
      </c>
      <c r="AF218" s="11" t="s">
        <v>1380</v>
      </c>
      <c r="AG218" s="11">
        <v>0</v>
      </c>
      <c r="AH218" s="11" t="s">
        <v>1381</v>
      </c>
      <c r="AI218" s="11">
        <v>11</v>
      </c>
      <c r="AJ218" s="11">
        <f>SUM(Raw_Scores3[[#This Row],[Q1_Norm]:[Q11_Norm]])</f>
        <v>3</v>
      </c>
    </row>
    <row r="219" spans="1:36" x14ac:dyDescent="0.25">
      <c r="A219" s="7" t="s">
        <v>295</v>
      </c>
      <c r="B219" s="7" t="s">
        <v>316</v>
      </c>
      <c r="C219" s="7" t="s">
        <v>1389</v>
      </c>
      <c r="D219" s="7" t="s">
        <v>62</v>
      </c>
      <c r="E219" s="7" t="s">
        <v>1387</v>
      </c>
      <c r="F219" s="7" t="s">
        <v>1970</v>
      </c>
      <c r="G219" s="7" t="s">
        <v>1326</v>
      </c>
      <c r="H219" s="9" t="s">
        <v>66</v>
      </c>
      <c r="I219" t="s">
        <v>1298</v>
      </c>
      <c r="J219" s="7" t="s">
        <v>1327</v>
      </c>
      <c r="K219" s="7"/>
      <c r="L219" s="7" t="s">
        <v>1432</v>
      </c>
      <c r="M219" s="7">
        <v>1</v>
      </c>
      <c r="N219" s="7" t="s">
        <v>1391</v>
      </c>
      <c r="O219" s="7">
        <v>0</v>
      </c>
      <c r="P219" s="7" t="s">
        <v>1392</v>
      </c>
      <c r="Q219" s="7">
        <v>0</v>
      </c>
      <c r="R219" s="7" t="s">
        <v>1393</v>
      </c>
      <c r="S219" s="7">
        <v>0</v>
      </c>
      <c r="T219" s="7" t="s">
        <v>1394</v>
      </c>
      <c r="U219" s="7">
        <v>0</v>
      </c>
      <c r="V219" s="7" t="s">
        <v>1395</v>
      </c>
      <c r="W219" s="7">
        <v>0</v>
      </c>
      <c r="X219" s="7" t="s">
        <v>1396</v>
      </c>
      <c r="Y219" s="7">
        <v>0</v>
      </c>
      <c r="Z219" s="7"/>
      <c r="AA219" s="7">
        <v>0</v>
      </c>
      <c r="AB219" s="7" t="s">
        <v>1397</v>
      </c>
      <c r="AC219" s="7">
        <v>0</v>
      </c>
      <c r="AD219" s="7" t="s">
        <v>1398</v>
      </c>
      <c r="AE219" s="7">
        <v>1</v>
      </c>
      <c r="AF219" s="7" t="s">
        <v>1399</v>
      </c>
      <c r="AG219" s="7">
        <v>0</v>
      </c>
      <c r="AH219" s="7" t="s">
        <v>1400</v>
      </c>
      <c r="AI219" s="7">
        <v>11</v>
      </c>
      <c r="AJ219" s="9">
        <f>SUM(Raw_Scores3[[#This Row],[Q1_Norm]:[Q11_Norm]])</f>
        <v>2</v>
      </c>
    </row>
    <row r="220" spans="1:36" x14ac:dyDescent="0.25">
      <c r="A220" s="8" t="s">
        <v>295</v>
      </c>
      <c r="B220" s="8" t="s">
        <v>316</v>
      </c>
      <c r="C220" s="8" t="s">
        <v>1390</v>
      </c>
      <c r="D220" s="8" t="s">
        <v>71</v>
      </c>
      <c r="E220" s="8" t="s">
        <v>1388</v>
      </c>
      <c r="F220" s="8" t="s">
        <v>1970</v>
      </c>
      <c r="G220" s="8" t="s">
        <v>1326</v>
      </c>
      <c r="H220" s="10" t="s">
        <v>66</v>
      </c>
      <c r="I220" t="s">
        <v>1298</v>
      </c>
      <c r="J220" s="8" t="s">
        <v>1327</v>
      </c>
      <c r="K220" s="8"/>
      <c r="L220" s="8" t="s">
        <v>1433</v>
      </c>
      <c r="M220" s="8">
        <v>0</v>
      </c>
      <c r="N220" s="8" t="s">
        <v>1401</v>
      </c>
      <c r="O220" s="8">
        <v>0</v>
      </c>
      <c r="P220" s="8" t="s">
        <v>1402</v>
      </c>
      <c r="Q220" s="8">
        <v>0</v>
      </c>
      <c r="R220" s="8" t="s">
        <v>1403</v>
      </c>
      <c r="S220" s="8">
        <v>1</v>
      </c>
      <c r="T220" s="8" t="s">
        <v>1404</v>
      </c>
      <c r="U220" s="8">
        <v>0</v>
      </c>
      <c r="V220" s="8" t="s">
        <v>1405</v>
      </c>
      <c r="W220" s="8">
        <v>0</v>
      </c>
      <c r="X220" s="8" t="s">
        <v>1406</v>
      </c>
      <c r="Y220" s="8">
        <v>0</v>
      </c>
      <c r="Z220" s="8" t="s">
        <v>1407</v>
      </c>
      <c r="AA220" s="8">
        <v>1</v>
      </c>
      <c r="AB220" s="8" t="s">
        <v>1408</v>
      </c>
      <c r="AC220" s="8">
        <v>1</v>
      </c>
      <c r="AD220" s="8" t="s">
        <v>1409</v>
      </c>
      <c r="AE220" s="8">
        <v>1</v>
      </c>
      <c r="AF220" s="8" t="s">
        <v>1410</v>
      </c>
      <c r="AG220" s="8">
        <v>0</v>
      </c>
      <c r="AH220" s="8" t="s">
        <v>1411</v>
      </c>
      <c r="AI220" s="8">
        <v>11</v>
      </c>
      <c r="AJ220" s="10">
        <f>SUM(Raw_Scores3[[#This Row],[Q1_Norm]:[Q11_Norm]])</f>
        <v>4</v>
      </c>
    </row>
    <row r="221" spans="1:36" x14ac:dyDescent="0.25">
      <c r="A221" s="8" t="s">
        <v>295</v>
      </c>
      <c r="B221" s="8" t="s">
        <v>316</v>
      </c>
      <c r="C221" s="8" t="s">
        <v>1389</v>
      </c>
      <c r="D221" s="8" t="s">
        <v>62</v>
      </c>
      <c r="E221" s="8" t="s">
        <v>1387</v>
      </c>
      <c r="F221" s="8" t="s">
        <v>1971</v>
      </c>
      <c r="G221" s="8" t="s">
        <v>1385</v>
      </c>
      <c r="H221" s="10" t="s">
        <v>66</v>
      </c>
      <c r="I221" t="s">
        <v>1298</v>
      </c>
      <c r="J221" s="8" t="s">
        <v>1386</v>
      </c>
      <c r="K221" s="8"/>
      <c r="L221" s="8"/>
      <c r="M221" s="8">
        <v>1</v>
      </c>
      <c r="N221" s="8" t="s">
        <v>1412</v>
      </c>
      <c r="O221" s="8">
        <v>0</v>
      </c>
      <c r="P221" s="8" t="s">
        <v>1413</v>
      </c>
      <c r="Q221" s="8">
        <v>1</v>
      </c>
      <c r="R221" s="8" t="s">
        <v>1414</v>
      </c>
      <c r="S221" s="8">
        <v>1</v>
      </c>
      <c r="T221" s="8"/>
      <c r="U221" s="8">
        <v>0</v>
      </c>
      <c r="V221" s="8" t="s">
        <v>1415</v>
      </c>
      <c r="W221" s="8">
        <v>1</v>
      </c>
      <c r="X221" s="8" t="s">
        <v>1416</v>
      </c>
      <c r="Y221" s="8">
        <v>0</v>
      </c>
      <c r="Z221" s="8" t="s">
        <v>1417</v>
      </c>
      <c r="AA221" s="8">
        <v>0</v>
      </c>
      <c r="AB221" s="8" t="s">
        <v>1418</v>
      </c>
      <c r="AC221" s="8">
        <v>1</v>
      </c>
      <c r="AD221" s="8" t="s">
        <v>1419</v>
      </c>
      <c r="AE221" s="8">
        <v>1</v>
      </c>
      <c r="AF221" s="8"/>
      <c r="AG221" s="8">
        <v>0</v>
      </c>
      <c r="AH221" s="8" t="s">
        <v>1420</v>
      </c>
      <c r="AI221" s="8">
        <v>11</v>
      </c>
      <c r="AJ221" s="10">
        <f>SUM(Raw_Scores3[[#This Row],[Q1_Norm]:[Q11_Norm]])</f>
        <v>6</v>
      </c>
    </row>
    <row r="222" spans="1:36" ht="15.75" thickBot="1" x14ac:dyDescent="0.3">
      <c r="A222" s="11" t="s">
        <v>295</v>
      </c>
      <c r="B222" s="11" t="s">
        <v>316</v>
      </c>
      <c r="C222" s="11" t="s">
        <v>1390</v>
      </c>
      <c r="D222" s="11" t="s">
        <v>71</v>
      </c>
      <c r="E222" s="11" t="s">
        <v>1388</v>
      </c>
      <c r="F222" s="11" t="s">
        <v>1971</v>
      </c>
      <c r="G222" s="11" t="s">
        <v>1385</v>
      </c>
      <c r="H222" s="11" t="s">
        <v>66</v>
      </c>
      <c r="I222" s="11" t="s">
        <v>1298</v>
      </c>
      <c r="J222" s="11" t="s">
        <v>1386</v>
      </c>
      <c r="K222" s="11"/>
      <c r="L222" s="11" t="s">
        <v>1434</v>
      </c>
      <c r="M222" s="11">
        <v>1</v>
      </c>
      <c r="N222" s="11" t="s">
        <v>1421</v>
      </c>
      <c r="O222" s="11">
        <v>1</v>
      </c>
      <c r="P222" s="11" t="s">
        <v>1422</v>
      </c>
      <c r="Q222" s="11">
        <v>1</v>
      </c>
      <c r="R222" s="11" t="s">
        <v>1423</v>
      </c>
      <c r="S222" s="11">
        <v>1</v>
      </c>
      <c r="T222" s="11" t="s">
        <v>1424</v>
      </c>
      <c r="U222" s="11">
        <v>1</v>
      </c>
      <c r="V222" s="11" t="s">
        <v>1425</v>
      </c>
      <c r="W222" s="11">
        <v>0</v>
      </c>
      <c r="X222" s="11" t="s">
        <v>1426</v>
      </c>
      <c r="Y222" s="11">
        <v>0</v>
      </c>
      <c r="Z222" s="11" t="s">
        <v>1427</v>
      </c>
      <c r="AA222" s="11">
        <v>1</v>
      </c>
      <c r="AB222" s="11" t="s">
        <v>1428</v>
      </c>
      <c r="AC222" s="11">
        <v>1</v>
      </c>
      <c r="AD222" s="11" t="s">
        <v>1429</v>
      </c>
      <c r="AE222" s="11">
        <v>1</v>
      </c>
      <c r="AF222" s="11" t="s">
        <v>1430</v>
      </c>
      <c r="AG222" s="11">
        <v>1</v>
      </c>
      <c r="AH222" s="11" t="s">
        <v>1431</v>
      </c>
      <c r="AI222" s="11">
        <v>11</v>
      </c>
      <c r="AJ222" s="11">
        <f>SUM(Raw_Scores3[[#This Row],[Q1_Norm]:[Q11_Norm]])</f>
        <v>9</v>
      </c>
    </row>
    <row r="223" spans="1:36" x14ac:dyDescent="0.25">
      <c r="A223" s="7" t="s">
        <v>449</v>
      </c>
      <c r="B223" s="7" t="s">
        <v>356</v>
      </c>
      <c r="C223" s="7" t="s">
        <v>1389</v>
      </c>
      <c r="D223" s="7" t="s">
        <v>62</v>
      </c>
      <c r="E223" s="7" t="s">
        <v>1387</v>
      </c>
      <c r="F223" s="7" t="s">
        <v>1975</v>
      </c>
      <c r="G223" s="7" t="s">
        <v>1435</v>
      </c>
      <c r="H223" s="9" t="s">
        <v>66</v>
      </c>
      <c r="I223" t="s">
        <v>1298</v>
      </c>
      <c r="J223" s="7" t="s">
        <v>1439</v>
      </c>
      <c r="K223" s="7"/>
      <c r="L223" s="7"/>
      <c r="M223" s="7">
        <v>0</v>
      </c>
      <c r="N223" s="7"/>
      <c r="O223" s="7">
        <v>0</v>
      </c>
      <c r="P223" s="7"/>
      <c r="Q223" s="7">
        <v>0</v>
      </c>
      <c r="R223" s="7" t="s">
        <v>1443</v>
      </c>
      <c r="S223" s="7">
        <v>0</v>
      </c>
      <c r="T223" s="7"/>
      <c r="U223" s="7">
        <v>0</v>
      </c>
      <c r="V223" s="7"/>
      <c r="W223" s="7">
        <v>0</v>
      </c>
      <c r="X223" s="7" t="s">
        <v>1444</v>
      </c>
      <c r="Y223" s="7">
        <v>0</v>
      </c>
      <c r="Z223" s="7"/>
      <c r="AA223" s="7">
        <v>0</v>
      </c>
      <c r="AB223" s="7"/>
      <c r="AC223" s="7">
        <v>0</v>
      </c>
      <c r="AD223" s="7" t="s">
        <v>1445</v>
      </c>
      <c r="AE223" s="7">
        <v>1</v>
      </c>
      <c r="AF223" s="7" t="s">
        <v>1446</v>
      </c>
      <c r="AG223" s="7">
        <v>0</v>
      </c>
      <c r="AH223" s="7" t="s">
        <v>1447</v>
      </c>
      <c r="AI223" s="7">
        <v>11</v>
      </c>
      <c r="AJ223" s="9">
        <f>SUM(Raw_Scores3[[#This Row],[Q1_Norm]:[Q11_Norm]])</f>
        <v>1</v>
      </c>
    </row>
    <row r="224" spans="1:36" x14ac:dyDescent="0.25">
      <c r="A224" s="8" t="s">
        <v>449</v>
      </c>
      <c r="B224" s="8" t="s">
        <v>356</v>
      </c>
      <c r="C224" s="8" t="s">
        <v>1390</v>
      </c>
      <c r="D224" s="8" t="s">
        <v>71</v>
      </c>
      <c r="E224" s="8" t="s">
        <v>1388</v>
      </c>
      <c r="F224" s="8" t="s">
        <v>1975</v>
      </c>
      <c r="G224" s="8" t="s">
        <v>1435</v>
      </c>
      <c r="H224" s="10" t="s">
        <v>66</v>
      </c>
      <c r="I224" t="s">
        <v>1298</v>
      </c>
      <c r="J224" s="8" t="s">
        <v>1439</v>
      </c>
      <c r="K224" s="8"/>
      <c r="L224" s="8"/>
      <c r="M224" s="8">
        <v>1</v>
      </c>
      <c r="N224" s="8"/>
      <c r="O224" s="8">
        <v>0</v>
      </c>
      <c r="P224" s="8"/>
      <c r="Q224" s="8">
        <v>1</v>
      </c>
      <c r="R224" s="8" t="s">
        <v>1448</v>
      </c>
      <c r="S224" s="8">
        <v>1</v>
      </c>
      <c r="T224" s="8"/>
      <c r="U224" s="8">
        <v>0</v>
      </c>
      <c r="V224" s="8"/>
      <c r="W224" s="8">
        <v>1</v>
      </c>
      <c r="X224" s="8" t="s">
        <v>1449</v>
      </c>
      <c r="Y224" s="8">
        <v>0</v>
      </c>
      <c r="Z224" s="8"/>
      <c r="AA224" s="8">
        <v>0</v>
      </c>
      <c r="AB224" s="8"/>
      <c r="AC224" s="8">
        <v>0</v>
      </c>
      <c r="AD224" s="8" t="s">
        <v>1450</v>
      </c>
      <c r="AE224" s="8">
        <v>1</v>
      </c>
      <c r="AF224" s="8" t="s">
        <v>1451</v>
      </c>
      <c r="AG224" s="8">
        <v>0</v>
      </c>
      <c r="AH224" s="8" t="s">
        <v>1452</v>
      </c>
      <c r="AI224" s="8">
        <v>11</v>
      </c>
      <c r="AJ224" s="10">
        <f>SUM(Raw_Scores3[[#This Row],[Q1_Norm]:[Q11_Norm]])</f>
        <v>5</v>
      </c>
    </row>
    <row r="225" spans="1:36" x14ac:dyDescent="0.25">
      <c r="A225" s="8" t="s">
        <v>449</v>
      </c>
      <c r="B225" s="8" t="s">
        <v>356</v>
      </c>
      <c r="C225" s="8" t="s">
        <v>1389</v>
      </c>
      <c r="D225" s="8" t="s">
        <v>62</v>
      </c>
      <c r="E225" s="8" t="s">
        <v>1387</v>
      </c>
      <c r="F225" s="8" t="s">
        <v>1974</v>
      </c>
      <c r="G225" s="8" t="s">
        <v>1436</v>
      </c>
      <c r="H225" s="10" t="s">
        <v>66</v>
      </c>
      <c r="I225" t="s">
        <v>1298</v>
      </c>
      <c r="J225" s="8" t="s">
        <v>1440</v>
      </c>
      <c r="K225" s="8"/>
      <c r="L225" s="8"/>
      <c r="M225" s="8">
        <v>0</v>
      </c>
      <c r="N225" s="8"/>
      <c r="O225" s="8">
        <v>0</v>
      </c>
      <c r="P225" s="8"/>
      <c r="Q225" s="8">
        <v>1</v>
      </c>
      <c r="R225" s="8" t="s">
        <v>1453</v>
      </c>
      <c r="S225" s="8">
        <v>0</v>
      </c>
      <c r="T225" s="8"/>
      <c r="U225" s="8">
        <v>0</v>
      </c>
      <c r="V225" s="8"/>
      <c r="W225" s="8">
        <v>0</v>
      </c>
      <c r="X225" s="8" t="s">
        <v>1454</v>
      </c>
      <c r="Y225" s="8">
        <v>0</v>
      </c>
      <c r="Z225" s="8"/>
      <c r="AA225" s="8">
        <v>0</v>
      </c>
      <c r="AB225" s="8"/>
      <c r="AC225" s="8">
        <v>0</v>
      </c>
      <c r="AD225" s="8" t="s">
        <v>1455</v>
      </c>
      <c r="AE225" s="8">
        <v>0</v>
      </c>
      <c r="AF225" s="8" t="s">
        <v>1456</v>
      </c>
      <c r="AG225" s="8">
        <v>0</v>
      </c>
      <c r="AH225" s="8" t="s">
        <v>1457</v>
      </c>
      <c r="AI225" s="8">
        <v>11</v>
      </c>
      <c r="AJ225" s="10">
        <f>SUM(Raw_Scores3[[#This Row],[Q1_Norm]:[Q11_Norm]])</f>
        <v>1</v>
      </c>
    </row>
    <row r="226" spans="1:36" x14ac:dyDescent="0.25">
      <c r="A226" s="8" t="s">
        <v>449</v>
      </c>
      <c r="B226" s="8" t="s">
        <v>356</v>
      </c>
      <c r="C226" s="8" t="s">
        <v>1390</v>
      </c>
      <c r="D226" s="8" t="s">
        <v>71</v>
      </c>
      <c r="E226" s="8" t="s">
        <v>1388</v>
      </c>
      <c r="F226" s="8" t="s">
        <v>1974</v>
      </c>
      <c r="G226" s="8" t="s">
        <v>1436</v>
      </c>
      <c r="H226" s="10" t="s">
        <v>66</v>
      </c>
      <c r="I226" t="s">
        <v>1298</v>
      </c>
      <c r="J226" s="8" t="s">
        <v>1440</v>
      </c>
      <c r="K226" s="8"/>
      <c r="L226" s="8"/>
      <c r="M226" s="8">
        <v>-1</v>
      </c>
      <c r="N226" s="8"/>
      <c r="O226" s="8">
        <v>0</v>
      </c>
      <c r="P226" s="8"/>
      <c r="Q226" s="8">
        <v>0</v>
      </c>
      <c r="R226" s="8" t="s">
        <v>1458</v>
      </c>
      <c r="S226" s="8">
        <v>0</v>
      </c>
      <c r="T226" s="8"/>
      <c r="U226" s="8">
        <v>-1</v>
      </c>
      <c r="V226" s="8"/>
      <c r="W226" s="8">
        <v>0</v>
      </c>
      <c r="X226" s="8" t="s">
        <v>1459</v>
      </c>
      <c r="Y226" s="8">
        <v>0</v>
      </c>
      <c r="Z226" s="8"/>
      <c r="AA226" s="8">
        <v>0</v>
      </c>
      <c r="AB226" s="8"/>
      <c r="AC226" s="8">
        <v>0</v>
      </c>
      <c r="AD226" s="8" t="s">
        <v>1460</v>
      </c>
      <c r="AE226" s="8">
        <v>0</v>
      </c>
      <c r="AF226" s="8" t="s">
        <v>1461</v>
      </c>
      <c r="AG226" s="8">
        <v>0</v>
      </c>
      <c r="AH226" s="8" t="s">
        <v>1462</v>
      </c>
      <c r="AI226" s="8">
        <v>11</v>
      </c>
      <c r="AJ226" s="10">
        <f>SUM(Raw_Scores3[[#This Row],[Q1_Norm]:[Q11_Norm]])</f>
        <v>-2</v>
      </c>
    </row>
    <row r="227" spans="1:36" x14ac:dyDescent="0.25">
      <c r="A227" s="8" t="s">
        <v>449</v>
      </c>
      <c r="B227" s="8" t="s">
        <v>356</v>
      </c>
      <c r="C227" s="8" t="s">
        <v>1389</v>
      </c>
      <c r="D227" s="8" t="s">
        <v>62</v>
      </c>
      <c r="E227" s="8" t="s">
        <v>1387</v>
      </c>
      <c r="F227" s="8" t="s">
        <v>1973</v>
      </c>
      <c r="G227" s="8" t="s">
        <v>1437</v>
      </c>
      <c r="H227" s="10" t="s">
        <v>66</v>
      </c>
      <c r="I227" t="s">
        <v>1298</v>
      </c>
      <c r="J227" s="8" t="s">
        <v>1441</v>
      </c>
      <c r="K227" s="8"/>
      <c r="L227" s="8"/>
      <c r="M227" s="8">
        <v>1</v>
      </c>
      <c r="N227" s="8"/>
      <c r="O227" s="8">
        <v>1</v>
      </c>
      <c r="P227" s="8"/>
      <c r="Q227" s="8">
        <v>1</v>
      </c>
      <c r="R227" s="8" t="s">
        <v>1463</v>
      </c>
      <c r="S227" s="8">
        <v>1</v>
      </c>
      <c r="T227" s="8"/>
      <c r="U227" s="8">
        <v>1</v>
      </c>
      <c r="V227" s="8"/>
      <c r="W227" s="8">
        <v>1</v>
      </c>
      <c r="X227" s="8" t="s">
        <v>1464</v>
      </c>
      <c r="Y227" s="8">
        <v>1</v>
      </c>
      <c r="Z227" s="8"/>
      <c r="AA227" s="8">
        <v>0</v>
      </c>
      <c r="AB227" s="8"/>
      <c r="AC227" s="8">
        <v>1</v>
      </c>
      <c r="AD227" s="8" t="s">
        <v>1465</v>
      </c>
      <c r="AE227" s="8">
        <v>1</v>
      </c>
      <c r="AF227" s="8" t="s">
        <v>123</v>
      </c>
      <c r="AG227" s="8">
        <v>1</v>
      </c>
      <c r="AH227" s="8" t="s">
        <v>1466</v>
      </c>
      <c r="AI227" s="8">
        <v>11</v>
      </c>
      <c r="AJ227" s="10">
        <f>SUM(Raw_Scores3[[#This Row],[Q1_Norm]:[Q11_Norm]])</f>
        <v>10</v>
      </c>
    </row>
    <row r="228" spans="1:36" x14ac:dyDescent="0.25">
      <c r="A228" s="8" t="s">
        <v>449</v>
      </c>
      <c r="B228" s="8" t="s">
        <v>356</v>
      </c>
      <c r="C228" s="8" t="s">
        <v>1390</v>
      </c>
      <c r="D228" s="8" t="s">
        <v>71</v>
      </c>
      <c r="E228" s="8" t="s">
        <v>1388</v>
      </c>
      <c r="F228" s="8" t="s">
        <v>1973</v>
      </c>
      <c r="G228" s="8" t="s">
        <v>1437</v>
      </c>
      <c r="H228" s="10" t="s">
        <v>66</v>
      </c>
      <c r="I228" t="s">
        <v>1298</v>
      </c>
      <c r="J228" s="8" t="s">
        <v>1441</v>
      </c>
      <c r="K228" s="8"/>
      <c r="L228" s="8"/>
      <c r="M228" s="8">
        <v>1</v>
      </c>
      <c r="N228" s="8"/>
      <c r="O228" s="8">
        <v>1</v>
      </c>
      <c r="P228" s="8"/>
      <c r="Q228" s="8">
        <v>1</v>
      </c>
      <c r="R228" s="8" t="s">
        <v>1467</v>
      </c>
      <c r="S228" s="8">
        <v>1</v>
      </c>
      <c r="T228" s="8"/>
      <c r="U228" s="8">
        <v>1</v>
      </c>
      <c r="V228" s="8"/>
      <c r="W228" s="8">
        <v>1</v>
      </c>
      <c r="X228" s="8" t="s">
        <v>1468</v>
      </c>
      <c r="Y228" s="8">
        <v>1</v>
      </c>
      <c r="Z228" s="8"/>
      <c r="AA228" s="8">
        <v>1</v>
      </c>
      <c r="AB228" s="8"/>
      <c r="AC228" s="8">
        <v>0</v>
      </c>
      <c r="AD228" s="8" t="s">
        <v>1469</v>
      </c>
      <c r="AE228" s="8">
        <v>1</v>
      </c>
      <c r="AF228" s="8" t="s">
        <v>1470</v>
      </c>
      <c r="AG228" s="8">
        <v>1</v>
      </c>
      <c r="AH228" s="8" t="s">
        <v>1471</v>
      </c>
      <c r="AI228" s="8">
        <v>11</v>
      </c>
      <c r="AJ228" s="10">
        <f>SUM(Raw_Scores3[[#This Row],[Q1_Norm]:[Q11_Norm]])</f>
        <v>10</v>
      </c>
    </row>
    <row r="229" spans="1:36" x14ac:dyDescent="0.25">
      <c r="A229" s="8" t="s">
        <v>449</v>
      </c>
      <c r="B229" s="8" t="s">
        <v>356</v>
      </c>
      <c r="C229" s="8" t="s">
        <v>1389</v>
      </c>
      <c r="D229" s="8" t="s">
        <v>62</v>
      </c>
      <c r="E229" s="8" t="s">
        <v>1387</v>
      </c>
      <c r="F229" s="8" t="s">
        <v>1972</v>
      </c>
      <c r="G229" s="8" t="s">
        <v>1438</v>
      </c>
      <c r="H229" s="10" t="s">
        <v>66</v>
      </c>
      <c r="I229" t="s">
        <v>1298</v>
      </c>
      <c r="J229" s="8" t="s">
        <v>1442</v>
      </c>
      <c r="K229" s="8"/>
      <c r="L229" s="8"/>
      <c r="M229" s="8">
        <v>0</v>
      </c>
      <c r="N229" s="8"/>
      <c r="O229" s="8">
        <v>0</v>
      </c>
      <c r="P229" s="8"/>
      <c r="Q229" s="8">
        <v>1</v>
      </c>
      <c r="R229" s="8" t="s">
        <v>1472</v>
      </c>
      <c r="S229" s="8">
        <v>0</v>
      </c>
      <c r="T229" s="8"/>
      <c r="U229" s="8">
        <v>0</v>
      </c>
      <c r="V229" s="8"/>
      <c r="W229" s="8">
        <v>0</v>
      </c>
      <c r="X229" s="8" t="s">
        <v>1473</v>
      </c>
      <c r="Y229" s="8">
        <v>0</v>
      </c>
      <c r="Z229" s="8"/>
      <c r="AA229" s="8">
        <v>0</v>
      </c>
      <c r="AB229" s="8"/>
      <c r="AC229" s="8">
        <v>0</v>
      </c>
      <c r="AD229" s="8" t="s">
        <v>1474</v>
      </c>
      <c r="AE229" s="8">
        <v>1</v>
      </c>
      <c r="AF229" s="8" t="s">
        <v>1475</v>
      </c>
      <c r="AG229" s="8">
        <v>0</v>
      </c>
      <c r="AH229" s="8" t="s">
        <v>1476</v>
      </c>
      <c r="AI229" s="8">
        <v>11</v>
      </c>
      <c r="AJ229" s="10">
        <f>SUM(Raw_Scores3[[#This Row],[Q1_Norm]:[Q11_Norm]])</f>
        <v>2</v>
      </c>
    </row>
    <row r="230" spans="1:36" ht="15.75" thickBot="1" x14ac:dyDescent="0.3">
      <c r="A230" s="11" t="s">
        <v>449</v>
      </c>
      <c r="B230" s="11" t="s">
        <v>356</v>
      </c>
      <c r="C230" s="11" t="s">
        <v>1390</v>
      </c>
      <c r="D230" s="11" t="s">
        <v>71</v>
      </c>
      <c r="E230" s="11" t="s">
        <v>1388</v>
      </c>
      <c r="F230" s="11" t="s">
        <v>1972</v>
      </c>
      <c r="G230" s="11" t="s">
        <v>1438</v>
      </c>
      <c r="H230" s="11" t="s">
        <v>66</v>
      </c>
      <c r="I230" s="11" t="s">
        <v>1298</v>
      </c>
      <c r="J230" s="11" t="s">
        <v>1442</v>
      </c>
      <c r="K230" s="11"/>
      <c r="L230" s="11"/>
      <c r="M230" s="11">
        <v>1</v>
      </c>
      <c r="N230" s="11"/>
      <c r="O230" s="11">
        <v>1</v>
      </c>
      <c r="P230" s="11"/>
      <c r="Q230" s="11">
        <v>0</v>
      </c>
      <c r="R230" s="11" t="s">
        <v>1477</v>
      </c>
      <c r="S230" s="11">
        <v>0</v>
      </c>
      <c r="T230" s="11"/>
      <c r="U230" s="11">
        <v>1</v>
      </c>
      <c r="V230" s="11"/>
      <c r="W230" s="11">
        <v>0</v>
      </c>
      <c r="X230" s="11" t="s">
        <v>1478</v>
      </c>
      <c r="Y230" s="11">
        <v>0</v>
      </c>
      <c r="Z230" s="11"/>
      <c r="AA230" s="11">
        <v>0</v>
      </c>
      <c r="AB230" s="11"/>
      <c r="AC230" s="11">
        <v>0</v>
      </c>
      <c r="AD230" s="11" t="s">
        <v>1479</v>
      </c>
      <c r="AE230" s="11">
        <v>0</v>
      </c>
      <c r="AF230" s="11" t="s">
        <v>1480</v>
      </c>
      <c r="AG230" s="11">
        <v>0</v>
      </c>
      <c r="AH230" s="11" t="s">
        <v>1481</v>
      </c>
      <c r="AI230" s="11">
        <v>11</v>
      </c>
      <c r="AJ230" s="11">
        <f>SUM(Raw_Scores3[[#This Row],[Q1_Norm]:[Q11_Norm]])</f>
        <v>3</v>
      </c>
    </row>
    <row r="231" spans="1:36" x14ac:dyDescent="0.25">
      <c r="A231" s="7" t="s">
        <v>449</v>
      </c>
      <c r="B231" s="7" t="s">
        <v>403</v>
      </c>
      <c r="C231" s="7" t="s">
        <v>1389</v>
      </c>
      <c r="D231" s="7" t="s">
        <v>62</v>
      </c>
      <c r="E231" s="7" t="s">
        <v>1387</v>
      </c>
      <c r="F231" s="7" t="s">
        <v>1976</v>
      </c>
      <c r="G231" s="7" t="s">
        <v>1482</v>
      </c>
      <c r="H231" s="9" t="s">
        <v>66</v>
      </c>
      <c r="I231" t="s">
        <v>1298</v>
      </c>
      <c r="J231" s="7" t="s">
        <v>1486</v>
      </c>
      <c r="K231" s="7"/>
      <c r="L231" s="7" t="s">
        <v>1528</v>
      </c>
      <c r="M231" s="7">
        <v>1</v>
      </c>
      <c r="N231" s="7"/>
      <c r="O231" s="7">
        <v>0</v>
      </c>
      <c r="P231" s="7"/>
      <c r="Q231" s="7">
        <v>1</v>
      </c>
      <c r="R231" s="7" t="s">
        <v>1489</v>
      </c>
      <c r="S231" s="7">
        <v>0</v>
      </c>
      <c r="T231" s="7"/>
      <c r="U231" s="7">
        <v>0</v>
      </c>
      <c r="V231" s="7"/>
      <c r="W231" s="7">
        <v>0</v>
      </c>
      <c r="X231" s="7" t="s">
        <v>1490</v>
      </c>
      <c r="Y231" s="7">
        <v>0</v>
      </c>
      <c r="Z231" s="7"/>
      <c r="AA231" s="7">
        <v>0</v>
      </c>
      <c r="AB231" s="7"/>
      <c r="AC231" s="7">
        <v>0</v>
      </c>
      <c r="AD231" s="7" t="s">
        <v>1491</v>
      </c>
      <c r="AE231" s="7">
        <v>0</v>
      </c>
      <c r="AF231" s="7" t="s">
        <v>1492</v>
      </c>
      <c r="AG231" s="7">
        <v>0</v>
      </c>
      <c r="AH231" s="7" t="s">
        <v>1493</v>
      </c>
      <c r="AI231" s="7">
        <v>11</v>
      </c>
      <c r="AJ231" s="9">
        <f>SUM(Raw_Scores3[[#This Row],[Q1_Norm]:[Q11_Norm]])</f>
        <v>2</v>
      </c>
    </row>
    <row r="232" spans="1:36" x14ac:dyDescent="0.25">
      <c r="A232" s="8" t="s">
        <v>449</v>
      </c>
      <c r="B232" s="8" t="s">
        <v>403</v>
      </c>
      <c r="C232" s="8" t="s">
        <v>1390</v>
      </c>
      <c r="D232" s="8" t="s">
        <v>71</v>
      </c>
      <c r="E232" s="8" t="s">
        <v>1388</v>
      </c>
      <c r="F232" s="8" t="s">
        <v>1976</v>
      </c>
      <c r="G232" s="8" t="s">
        <v>1482</v>
      </c>
      <c r="H232" s="10" t="s">
        <v>66</v>
      </c>
      <c r="I232" t="s">
        <v>1298</v>
      </c>
      <c r="J232" s="8" t="s">
        <v>1486</v>
      </c>
      <c r="K232" s="8"/>
      <c r="L232" s="8" t="s">
        <v>1529</v>
      </c>
      <c r="M232" s="8">
        <v>0</v>
      </c>
      <c r="N232" s="8"/>
      <c r="O232" s="8">
        <v>0</v>
      </c>
      <c r="P232" s="8"/>
      <c r="Q232" s="8">
        <v>0</v>
      </c>
      <c r="R232" s="8" t="s">
        <v>1494</v>
      </c>
      <c r="S232" s="8">
        <v>0</v>
      </c>
      <c r="T232" s="8"/>
      <c r="U232" s="8">
        <v>0</v>
      </c>
      <c r="V232" s="8"/>
      <c r="W232" s="8">
        <v>-1</v>
      </c>
      <c r="X232" s="8" t="s">
        <v>1495</v>
      </c>
      <c r="Y232" s="8">
        <v>-1</v>
      </c>
      <c r="Z232" s="8"/>
      <c r="AA232" s="8">
        <v>0</v>
      </c>
      <c r="AB232" s="8"/>
      <c r="AC232" s="8">
        <v>0</v>
      </c>
      <c r="AD232" s="8" t="s">
        <v>1496</v>
      </c>
      <c r="AE232" s="8">
        <v>0</v>
      </c>
      <c r="AF232" s="8" t="s">
        <v>1497</v>
      </c>
      <c r="AG232" s="8">
        <v>-1</v>
      </c>
      <c r="AH232" s="8" t="s">
        <v>1498</v>
      </c>
      <c r="AI232" s="8">
        <v>11</v>
      </c>
      <c r="AJ232" s="10">
        <f>SUM(Raw_Scores3[[#This Row],[Q1_Norm]:[Q11_Norm]])</f>
        <v>-3</v>
      </c>
    </row>
    <row r="233" spans="1:36" x14ac:dyDescent="0.25">
      <c r="A233" s="8" t="s">
        <v>449</v>
      </c>
      <c r="B233" s="8" t="s">
        <v>403</v>
      </c>
      <c r="C233" s="8" t="s">
        <v>1389</v>
      </c>
      <c r="D233" s="8" t="s">
        <v>62</v>
      </c>
      <c r="E233" s="8" t="s">
        <v>1387</v>
      </c>
      <c r="F233" s="8" t="s">
        <v>1977</v>
      </c>
      <c r="G233" s="8" t="s">
        <v>1483</v>
      </c>
      <c r="H233" s="10" t="s">
        <v>66</v>
      </c>
      <c r="I233" t="s">
        <v>1298</v>
      </c>
      <c r="J233" s="8" t="s">
        <v>1487</v>
      </c>
      <c r="K233" s="8"/>
      <c r="L233" s="8"/>
      <c r="M233" s="8">
        <v>1</v>
      </c>
      <c r="N233" s="8"/>
      <c r="O233" s="8">
        <v>1</v>
      </c>
      <c r="P233" s="8"/>
      <c r="Q233" s="8">
        <v>0</v>
      </c>
      <c r="R233" s="8" t="s">
        <v>1499</v>
      </c>
      <c r="S233" s="8">
        <v>1</v>
      </c>
      <c r="T233" s="8"/>
      <c r="U233" s="8">
        <v>1</v>
      </c>
      <c r="V233" s="8"/>
      <c r="W233" s="8">
        <v>0</v>
      </c>
      <c r="X233" s="8" t="s">
        <v>1500</v>
      </c>
      <c r="Y233" s="8">
        <v>1</v>
      </c>
      <c r="Z233" s="8"/>
      <c r="AA233" s="8">
        <v>0</v>
      </c>
      <c r="AB233" s="8"/>
      <c r="AC233" s="8">
        <v>1</v>
      </c>
      <c r="AD233" s="8" t="s">
        <v>1501</v>
      </c>
      <c r="AE233" s="8">
        <v>1</v>
      </c>
      <c r="AF233" s="8" t="s">
        <v>1502</v>
      </c>
      <c r="AG233" s="8">
        <v>0</v>
      </c>
      <c r="AH233" s="8" t="s">
        <v>1503</v>
      </c>
      <c r="AI233" s="8">
        <v>11</v>
      </c>
      <c r="AJ233" s="10">
        <f>SUM(Raw_Scores3[[#This Row],[Q1_Norm]:[Q11_Norm]])</f>
        <v>7</v>
      </c>
    </row>
    <row r="234" spans="1:36" x14ac:dyDescent="0.25">
      <c r="A234" s="8" t="s">
        <v>449</v>
      </c>
      <c r="B234" s="8" t="s">
        <v>403</v>
      </c>
      <c r="C234" s="8" t="s">
        <v>1390</v>
      </c>
      <c r="D234" s="8" t="s">
        <v>71</v>
      </c>
      <c r="E234" s="8" t="s">
        <v>1388</v>
      </c>
      <c r="F234" s="8" t="s">
        <v>1977</v>
      </c>
      <c r="G234" s="8" t="s">
        <v>1483</v>
      </c>
      <c r="H234" s="10" t="s">
        <v>66</v>
      </c>
      <c r="I234" t="s">
        <v>1298</v>
      </c>
      <c r="J234" s="8" t="s">
        <v>1487</v>
      </c>
      <c r="K234" s="8"/>
      <c r="L234" s="8" t="s">
        <v>1530</v>
      </c>
      <c r="M234" s="8">
        <v>0</v>
      </c>
      <c r="N234" s="8"/>
      <c r="O234" s="8">
        <v>0</v>
      </c>
      <c r="P234" s="8"/>
      <c r="Q234" s="8">
        <v>0</v>
      </c>
      <c r="R234" s="8" t="s">
        <v>1504</v>
      </c>
      <c r="S234" s="8">
        <v>0</v>
      </c>
      <c r="T234" s="8"/>
      <c r="U234" s="8">
        <v>0</v>
      </c>
      <c r="V234" s="8"/>
      <c r="W234" s="8">
        <v>0</v>
      </c>
      <c r="X234" s="8" t="s">
        <v>1505</v>
      </c>
      <c r="Y234" s="8">
        <v>0</v>
      </c>
      <c r="Z234" s="8"/>
      <c r="AA234" s="8">
        <v>0</v>
      </c>
      <c r="AB234" s="8"/>
      <c r="AC234" s="8">
        <v>0</v>
      </c>
      <c r="AD234" s="8" t="s">
        <v>1506</v>
      </c>
      <c r="AE234" s="8">
        <v>0</v>
      </c>
      <c r="AF234" s="8" t="s">
        <v>1507</v>
      </c>
      <c r="AG234" s="8">
        <v>0</v>
      </c>
      <c r="AH234" s="8" t="s">
        <v>1508</v>
      </c>
      <c r="AI234" s="8">
        <v>11</v>
      </c>
      <c r="AJ234" s="10">
        <f>SUM(Raw_Scores3[[#This Row],[Q1_Norm]:[Q11_Norm]])</f>
        <v>0</v>
      </c>
    </row>
    <row r="235" spans="1:36" x14ac:dyDescent="0.25">
      <c r="A235" s="8" t="s">
        <v>449</v>
      </c>
      <c r="B235" s="8" t="s">
        <v>403</v>
      </c>
      <c r="C235" s="8" t="s">
        <v>1389</v>
      </c>
      <c r="D235" s="8" t="s">
        <v>62</v>
      </c>
      <c r="E235" s="8" t="s">
        <v>1387</v>
      </c>
      <c r="F235" s="8" t="s">
        <v>1964</v>
      </c>
      <c r="G235" s="8" t="s">
        <v>1484</v>
      </c>
      <c r="H235" s="10" t="s">
        <v>66</v>
      </c>
      <c r="I235" t="s">
        <v>1298</v>
      </c>
      <c r="J235" s="8" t="s">
        <v>1246</v>
      </c>
      <c r="K235" s="8"/>
      <c r="L235" s="8"/>
      <c r="M235" s="8">
        <v>1</v>
      </c>
      <c r="N235" s="8"/>
      <c r="O235" s="8">
        <v>1</v>
      </c>
      <c r="P235" s="8"/>
      <c r="Q235" s="8">
        <v>0</v>
      </c>
      <c r="R235" s="8" t="s">
        <v>1509</v>
      </c>
      <c r="S235" s="8">
        <v>1</v>
      </c>
      <c r="T235" s="8"/>
      <c r="U235" s="8">
        <v>0</v>
      </c>
      <c r="V235" s="8"/>
      <c r="W235" s="8">
        <v>0</v>
      </c>
      <c r="X235" s="8" t="s">
        <v>1510</v>
      </c>
      <c r="Y235" s="8">
        <v>0</v>
      </c>
      <c r="Z235" s="8"/>
      <c r="AA235" s="8">
        <v>0</v>
      </c>
      <c r="AB235" s="8"/>
      <c r="AC235" s="8">
        <v>0</v>
      </c>
      <c r="AD235" s="8" t="s">
        <v>1511</v>
      </c>
      <c r="AE235" s="8">
        <v>1</v>
      </c>
      <c r="AF235" s="8" t="s">
        <v>1512</v>
      </c>
      <c r="AG235" s="8">
        <v>0</v>
      </c>
      <c r="AH235" s="8" t="s">
        <v>1513</v>
      </c>
      <c r="AI235" s="8">
        <v>11</v>
      </c>
      <c r="AJ235" s="10">
        <f>SUM(Raw_Scores3[[#This Row],[Q1_Norm]:[Q11_Norm]])</f>
        <v>4</v>
      </c>
    </row>
    <row r="236" spans="1:36" x14ac:dyDescent="0.25">
      <c r="A236" s="8" t="s">
        <v>449</v>
      </c>
      <c r="B236" s="8" t="s">
        <v>403</v>
      </c>
      <c r="C236" s="8" t="s">
        <v>1390</v>
      </c>
      <c r="D236" s="8" t="s">
        <v>71</v>
      </c>
      <c r="E236" s="8" t="s">
        <v>1388</v>
      </c>
      <c r="F236" s="8" t="s">
        <v>1964</v>
      </c>
      <c r="G236" s="8" t="s">
        <v>1484</v>
      </c>
      <c r="H236" s="10" t="s">
        <v>66</v>
      </c>
      <c r="I236" t="s">
        <v>1298</v>
      </c>
      <c r="J236" s="8" t="s">
        <v>1246</v>
      </c>
      <c r="K236" s="8"/>
      <c r="L236" s="8"/>
      <c r="M236" s="8">
        <v>1</v>
      </c>
      <c r="N236" s="8"/>
      <c r="O236" s="8">
        <v>1</v>
      </c>
      <c r="P236" s="8"/>
      <c r="Q236" s="8">
        <v>0</v>
      </c>
      <c r="R236" s="8" t="s">
        <v>1514</v>
      </c>
      <c r="S236" s="8">
        <v>1</v>
      </c>
      <c r="T236" s="8"/>
      <c r="U236" s="8">
        <v>1</v>
      </c>
      <c r="V236" s="8"/>
      <c r="W236" s="8">
        <v>0</v>
      </c>
      <c r="X236" s="8" t="s">
        <v>1515</v>
      </c>
      <c r="Y236" s="8">
        <v>0</v>
      </c>
      <c r="Z236" s="8"/>
      <c r="AA236" s="8">
        <v>0</v>
      </c>
      <c r="AB236" s="8"/>
      <c r="AC236" s="8">
        <v>0</v>
      </c>
      <c r="AD236" s="8" t="s">
        <v>1516</v>
      </c>
      <c r="AE236" s="8">
        <v>1</v>
      </c>
      <c r="AF236" s="8" t="s">
        <v>1517</v>
      </c>
      <c r="AG236" s="8">
        <v>1</v>
      </c>
      <c r="AH236" s="8" t="s">
        <v>1518</v>
      </c>
      <c r="AI236" s="8">
        <v>11</v>
      </c>
      <c r="AJ236" s="10">
        <f>SUM(Raw_Scores3[[#This Row],[Q1_Norm]:[Q11_Norm]])</f>
        <v>6</v>
      </c>
    </row>
    <row r="237" spans="1:36" x14ac:dyDescent="0.25">
      <c r="A237" s="8" t="s">
        <v>449</v>
      </c>
      <c r="B237" s="8" t="s">
        <v>403</v>
      </c>
      <c r="C237" s="8" t="s">
        <v>1389</v>
      </c>
      <c r="D237" s="8" t="s">
        <v>62</v>
      </c>
      <c r="E237" s="8" t="s">
        <v>1387</v>
      </c>
      <c r="F237" s="8" t="s">
        <v>1978</v>
      </c>
      <c r="G237" s="8" t="s">
        <v>1485</v>
      </c>
      <c r="H237" s="10" t="s">
        <v>66</v>
      </c>
      <c r="I237" t="s">
        <v>1298</v>
      </c>
      <c r="J237" s="8" t="s">
        <v>1488</v>
      </c>
      <c r="K237" s="8"/>
      <c r="L237" s="8"/>
      <c r="M237" s="8">
        <v>0</v>
      </c>
      <c r="N237" s="8"/>
      <c r="O237" s="8">
        <v>1</v>
      </c>
      <c r="P237" s="8"/>
      <c r="Q237" s="8">
        <v>1</v>
      </c>
      <c r="R237" s="8" t="s">
        <v>1519</v>
      </c>
      <c r="S237" s="8">
        <v>0</v>
      </c>
      <c r="T237" s="8"/>
      <c r="U237" s="8">
        <v>0</v>
      </c>
      <c r="V237" s="8"/>
      <c r="W237" s="8">
        <v>0</v>
      </c>
      <c r="X237" s="8" t="s">
        <v>1520</v>
      </c>
      <c r="Y237" s="8">
        <v>0</v>
      </c>
      <c r="Z237" s="8"/>
      <c r="AA237" s="8">
        <v>0</v>
      </c>
      <c r="AB237" s="8"/>
      <c r="AC237" s="8">
        <v>0</v>
      </c>
      <c r="AD237" s="8" t="s">
        <v>1521</v>
      </c>
      <c r="AE237" s="8">
        <v>1</v>
      </c>
      <c r="AF237" s="8" t="s">
        <v>1507</v>
      </c>
      <c r="AG237" s="8">
        <v>0</v>
      </c>
      <c r="AH237" s="8" t="s">
        <v>1522</v>
      </c>
      <c r="AI237" s="8">
        <v>11</v>
      </c>
      <c r="AJ237" s="10">
        <f>SUM(Raw_Scores3[[#This Row],[Q1_Norm]:[Q11_Norm]])</f>
        <v>3</v>
      </c>
    </row>
    <row r="238" spans="1:36" ht="15.75" thickBot="1" x14ac:dyDescent="0.3">
      <c r="A238" s="11" t="s">
        <v>449</v>
      </c>
      <c r="B238" s="11" t="s">
        <v>403</v>
      </c>
      <c r="C238" s="11" t="s">
        <v>1390</v>
      </c>
      <c r="D238" s="11" t="s">
        <v>71</v>
      </c>
      <c r="E238" s="11" t="s">
        <v>1388</v>
      </c>
      <c r="F238" s="11" t="s">
        <v>1978</v>
      </c>
      <c r="G238" s="11" t="s">
        <v>1485</v>
      </c>
      <c r="H238" s="11" t="s">
        <v>66</v>
      </c>
      <c r="I238" s="11" t="s">
        <v>1298</v>
      </c>
      <c r="J238" s="11" t="s">
        <v>1488</v>
      </c>
      <c r="K238" s="11"/>
      <c r="L238" s="11"/>
      <c r="M238" s="11">
        <v>1</v>
      </c>
      <c r="N238" s="11"/>
      <c r="O238" s="11">
        <v>1</v>
      </c>
      <c r="P238" s="11"/>
      <c r="Q238" s="11">
        <v>0</v>
      </c>
      <c r="R238" s="11" t="s">
        <v>1523</v>
      </c>
      <c r="S238" s="11">
        <v>1</v>
      </c>
      <c r="T238" s="11"/>
      <c r="U238" s="11">
        <v>1</v>
      </c>
      <c r="V238" s="11"/>
      <c r="W238" s="11">
        <v>0</v>
      </c>
      <c r="X238" s="11" t="s">
        <v>1524</v>
      </c>
      <c r="Y238" s="11">
        <v>0</v>
      </c>
      <c r="Z238" s="11"/>
      <c r="AA238" s="11">
        <v>1</v>
      </c>
      <c r="AB238" s="11"/>
      <c r="AC238" s="11">
        <v>1</v>
      </c>
      <c r="AD238" s="11" t="s">
        <v>1525</v>
      </c>
      <c r="AE238" s="11">
        <v>0</v>
      </c>
      <c r="AF238" s="11" t="s">
        <v>1526</v>
      </c>
      <c r="AG238" s="11">
        <v>1</v>
      </c>
      <c r="AH238" s="11" t="s">
        <v>1527</v>
      </c>
      <c r="AI238" s="11">
        <v>11</v>
      </c>
      <c r="AJ238" s="11">
        <f>SUM(Raw_Scores3[[#This Row],[Q1_Norm]:[Q11_Norm]])</f>
        <v>7</v>
      </c>
    </row>
    <row r="239" spans="1:36" x14ac:dyDescent="0.25">
      <c r="A239" s="7" t="s">
        <v>450</v>
      </c>
      <c r="B239" s="7" t="s">
        <v>451</v>
      </c>
      <c r="C239" s="7" t="s">
        <v>1389</v>
      </c>
      <c r="D239" s="7" t="s">
        <v>62</v>
      </c>
      <c r="E239" s="7" t="s">
        <v>1387</v>
      </c>
      <c r="F239" s="7" t="s">
        <v>1981</v>
      </c>
      <c r="G239" s="7" t="s">
        <v>1531</v>
      </c>
      <c r="H239" s="9" t="s">
        <v>66</v>
      </c>
      <c r="I239" t="s">
        <v>1298</v>
      </c>
      <c r="J239" s="7" t="s">
        <v>1535</v>
      </c>
      <c r="K239" s="7"/>
      <c r="L239" s="7"/>
      <c r="M239" s="7">
        <v>1</v>
      </c>
      <c r="N239" s="7"/>
      <c r="O239" s="7">
        <v>1</v>
      </c>
      <c r="P239" s="7"/>
      <c r="Q239" s="7">
        <v>1</v>
      </c>
      <c r="R239" s="7" t="s">
        <v>1539</v>
      </c>
      <c r="S239" s="7">
        <v>1</v>
      </c>
      <c r="T239" s="7"/>
      <c r="U239" s="7">
        <v>0</v>
      </c>
      <c r="V239" s="7"/>
      <c r="W239" s="7">
        <v>1</v>
      </c>
      <c r="X239" s="7" t="s">
        <v>1540</v>
      </c>
      <c r="Y239" s="7">
        <v>0</v>
      </c>
      <c r="Z239" s="7"/>
      <c r="AA239" s="7">
        <v>0</v>
      </c>
      <c r="AB239" s="7"/>
      <c r="AC239" s="7">
        <v>0</v>
      </c>
      <c r="AD239" s="7" t="s">
        <v>1541</v>
      </c>
      <c r="AE239" s="7">
        <v>1</v>
      </c>
      <c r="AF239" s="7" t="s">
        <v>1542</v>
      </c>
      <c r="AG239" s="7">
        <v>0</v>
      </c>
      <c r="AH239" s="7" t="s">
        <v>1543</v>
      </c>
      <c r="AI239" s="7">
        <v>11</v>
      </c>
      <c r="AJ239" s="9">
        <f>SUM(Raw_Scores3[[#This Row],[Q1_Norm]:[Q11_Norm]])</f>
        <v>6</v>
      </c>
    </row>
    <row r="240" spans="1:36" x14ac:dyDescent="0.25">
      <c r="A240" s="8" t="s">
        <v>450</v>
      </c>
      <c r="B240" s="8" t="s">
        <v>451</v>
      </c>
      <c r="C240" s="8" t="s">
        <v>1390</v>
      </c>
      <c r="D240" s="8" t="s">
        <v>71</v>
      </c>
      <c r="E240" s="8" t="s">
        <v>1388</v>
      </c>
      <c r="F240" s="8" t="s">
        <v>1981</v>
      </c>
      <c r="G240" s="8" t="s">
        <v>1531</v>
      </c>
      <c r="H240" s="10" t="s">
        <v>66</v>
      </c>
      <c r="I240" t="s">
        <v>1298</v>
      </c>
      <c r="J240" s="8" t="s">
        <v>1535</v>
      </c>
      <c r="K240" s="8"/>
      <c r="L240" s="8" t="s">
        <v>1577</v>
      </c>
      <c r="M240" s="8">
        <v>0</v>
      </c>
      <c r="N240" s="8"/>
      <c r="O240" s="8">
        <v>0</v>
      </c>
      <c r="P240" s="8"/>
      <c r="Q240" s="8">
        <v>-1</v>
      </c>
      <c r="R240" s="8" t="s">
        <v>1544</v>
      </c>
      <c r="S240" s="8">
        <v>0</v>
      </c>
      <c r="T240" s="8"/>
      <c r="U240" s="8">
        <v>-1</v>
      </c>
      <c r="V240" s="8"/>
      <c r="W240" s="8">
        <v>0</v>
      </c>
      <c r="X240" s="8" t="s">
        <v>1545</v>
      </c>
      <c r="Y240" s="8">
        <v>-1</v>
      </c>
      <c r="Z240" s="8"/>
      <c r="AA240" s="8">
        <v>0</v>
      </c>
      <c r="AB240" s="8"/>
      <c r="AC240" s="8">
        <v>-1</v>
      </c>
      <c r="AD240" s="8" t="s">
        <v>1546</v>
      </c>
      <c r="AE240" s="8">
        <v>0</v>
      </c>
      <c r="AF240" s="8" t="s">
        <v>1547</v>
      </c>
      <c r="AG240" s="8">
        <v>-1</v>
      </c>
      <c r="AH240" s="8" t="s">
        <v>1548</v>
      </c>
      <c r="AI240" s="8">
        <v>11</v>
      </c>
      <c r="AJ240" s="10">
        <f>SUM(Raw_Scores3[[#This Row],[Q1_Norm]:[Q11_Norm]])</f>
        <v>-5</v>
      </c>
    </row>
    <row r="241" spans="1:36" x14ac:dyDescent="0.25">
      <c r="A241" s="8" t="s">
        <v>450</v>
      </c>
      <c r="B241" s="8" t="s">
        <v>451</v>
      </c>
      <c r="C241" s="8" t="s">
        <v>1389</v>
      </c>
      <c r="D241" s="8" t="s">
        <v>62</v>
      </c>
      <c r="E241" s="8" t="s">
        <v>1387</v>
      </c>
      <c r="F241" s="8" t="s">
        <v>1980</v>
      </c>
      <c r="G241" s="8" t="s">
        <v>1532</v>
      </c>
      <c r="H241" s="10" t="s">
        <v>66</v>
      </c>
      <c r="I241" t="s">
        <v>1298</v>
      </c>
      <c r="J241" s="8" t="s">
        <v>1536</v>
      </c>
      <c r="K241" s="8"/>
      <c r="L241" s="8" t="s">
        <v>1432</v>
      </c>
      <c r="M241" s="8">
        <v>1</v>
      </c>
      <c r="N241" s="8"/>
      <c r="O241" s="8">
        <v>0</v>
      </c>
      <c r="P241" s="8"/>
      <c r="Q241" s="8">
        <v>0</v>
      </c>
      <c r="R241" s="8" t="s">
        <v>1549</v>
      </c>
      <c r="S241" s="8">
        <v>0</v>
      </c>
      <c r="T241" s="8"/>
      <c r="U241" s="8">
        <v>0</v>
      </c>
      <c r="V241" s="8"/>
      <c r="W241" s="8">
        <v>0</v>
      </c>
      <c r="X241" s="8" t="s">
        <v>1550</v>
      </c>
      <c r="Y241" s="8">
        <v>0</v>
      </c>
      <c r="Z241" s="8"/>
      <c r="AA241" s="8">
        <v>0</v>
      </c>
      <c r="AB241" s="8"/>
      <c r="AC241" s="8">
        <v>0</v>
      </c>
      <c r="AD241" s="8" t="s">
        <v>1551</v>
      </c>
      <c r="AE241" s="8">
        <v>0</v>
      </c>
      <c r="AF241" s="8" t="s">
        <v>123</v>
      </c>
      <c r="AG241" s="8">
        <v>0</v>
      </c>
      <c r="AH241" s="8" t="s">
        <v>1552</v>
      </c>
      <c r="AI241" s="8">
        <v>11</v>
      </c>
      <c r="AJ241" s="10">
        <f>SUM(Raw_Scores3[[#This Row],[Q1_Norm]:[Q11_Norm]])</f>
        <v>1</v>
      </c>
    </row>
    <row r="242" spans="1:36" x14ac:dyDescent="0.25">
      <c r="A242" s="8" t="s">
        <v>450</v>
      </c>
      <c r="B242" s="8" t="s">
        <v>451</v>
      </c>
      <c r="C242" s="8" t="s">
        <v>1390</v>
      </c>
      <c r="D242" s="8" t="s">
        <v>71</v>
      </c>
      <c r="E242" s="8" t="s">
        <v>1388</v>
      </c>
      <c r="F242" s="8" t="s">
        <v>1980</v>
      </c>
      <c r="G242" s="8" t="s">
        <v>1532</v>
      </c>
      <c r="H242" s="10" t="s">
        <v>66</v>
      </c>
      <c r="I242" t="s">
        <v>1298</v>
      </c>
      <c r="J242" s="8" t="s">
        <v>1536</v>
      </c>
      <c r="K242" s="8"/>
      <c r="L242" s="8" t="s">
        <v>1578</v>
      </c>
      <c r="M242" s="8">
        <v>1</v>
      </c>
      <c r="N242" s="8"/>
      <c r="O242" s="8">
        <v>1</v>
      </c>
      <c r="P242" s="8"/>
      <c r="Q242" s="8">
        <v>0</v>
      </c>
      <c r="R242" s="8" t="s">
        <v>1553</v>
      </c>
      <c r="S242" s="8">
        <v>0</v>
      </c>
      <c r="T242" s="8"/>
      <c r="U242" s="8">
        <v>0</v>
      </c>
      <c r="V242" s="8"/>
      <c r="W242" s="8">
        <v>0</v>
      </c>
      <c r="X242" s="8" t="s">
        <v>1554</v>
      </c>
      <c r="Y242" s="8">
        <v>-1</v>
      </c>
      <c r="Z242" s="8"/>
      <c r="AA242" s="8">
        <v>0</v>
      </c>
      <c r="AB242" s="8"/>
      <c r="AC242" s="8">
        <v>0</v>
      </c>
      <c r="AD242" s="8" t="s">
        <v>1555</v>
      </c>
      <c r="AE242" s="8">
        <v>0</v>
      </c>
      <c r="AF242" s="8" t="s">
        <v>1556</v>
      </c>
      <c r="AG242" s="8">
        <v>0</v>
      </c>
      <c r="AH242" s="8" t="s">
        <v>1557</v>
      </c>
      <c r="AI242" s="8">
        <v>11</v>
      </c>
      <c r="AJ242" s="10">
        <f>SUM(Raw_Scores3[[#This Row],[Q1_Norm]:[Q11_Norm]])</f>
        <v>1</v>
      </c>
    </row>
    <row r="243" spans="1:36" x14ac:dyDescent="0.25">
      <c r="A243" s="8" t="s">
        <v>450</v>
      </c>
      <c r="B243" s="8" t="s">
        <v>451</v>
      </c>
      <c r="C243" s="8" t="s">
        <v>1389</v>
      </c>
      <c r="D243" s="8" t="s">
        <v>62</v>
      </c>
      <c r="E243" s="8" t="s">
        <v>1387</v>
      </c>
      <c r="F243" s="8" t="s">
        <v>1975</v>
      </c>
      <c r="G243" s="8" t="s">
        <v>1533</v>
      </c>
      <c r="H243" s="10" t="s">
        <v>66</v>
      </c>
      <c r="I243" t="s">
        <v>1298</v>
      </c>
      <c r="J243" s="8" t="s">
        <v>1537</v>
      </c>
      <c r="K243" s="8"/>
      <c r="L243" s="8" t="s">
        <v>1432</v>
      </c>
      <c r="M243" s="8">
        <v>1</v>
      </c>
      <c r="N243" s="8"/>
      <c r="O243" s="8">
        <v>1</v>
      </c>
      <c r="P243" s="8"/>
      <c r="Q243" s="8">
        <v>1</v>
      </c>
      <c r="R243" s="8" t="s">
        <v>1558</v>
      </c>
      <c r="S243" s="8">
        <v>1</v>
      </c>
      <c r="T243" s="8"/>
      <c r="U243" s="8">
        <v>1</v>
      </c>
      <c r="V243" s="8"/>
      <c r="W243" s="8">
        <v>0</v>
      </c>
      <c r="X243" s="8" t="s">
        <v>1559</v>
      </c>
      <c r="Y243" s="8">
        <v>1</v>
      </c>
      <c r="Z243" s="8"/>
      <c r="AA243" s="8">
        <v>0</v>
      </c>
      <c r="AB243" s="8"/>
      <c r="AC243" s="8">
        <v>0</v>
      </c>
      <c r="AD243" s="8" t="s">
        <v>1560</v>
      </c>
      <c r="AE243" s="8">
        <v>0</v>
      </c>
      <c r="AF243" s="8" t="s">
        <v>1561</v>
      </c>
      <c r="AG243" s="8">
        <v>0</v>
      </c>
      <c r="AH243" s="8" t="s">
        <v>1562</v>
      </c>
      <c r="AI243" s="8">
        <v>11</v>
      </c>
      <c r="AJ243" s="10">
        <f>SUM(Raw_Scores3[[#This Row],[Q1_Norm]:[Q11_Norm]])</f>
        <v>6</v>
      </c>
    </row>
    <row r="244" spans="1:36" x14ac:dyDescent="0.25">
      <c r="A244" s="8" t="s">
        <v>450</v>
      </c>
      <c r="B244" s="8" t="s">
        <v>451</v>
      </c>
      <c r="C244" s="8" t="s">
        <v>1390</v>
      </c>
      <c r="D244" s="8" t="s">
        <v>71</v>
      </c>
      <c r="E244" s="8" t="s">
        <v>1388</v>
      </c>
      <c r="F244" s="8" t="s">
        <v>1975</v>
      </c>
      <c r="G244" s="8" t="s">
        <v>1533</v>
      </c>
      <c r="H244" s="10" t="s">
        <v>66</v>
      </c>
      <c r="I244" t="s">
        <v>1298</v>
      </c>
      <c r="J244" s="8" t="s">
        <v>1537</v>
      </c>
      <c r="K244" s="8"/>
      <c r="L244" s="8"/>
      <c r="M244" s="8">
        <v>1</v>
      </c>
      <c r="N244" s="8"/>
      <c r="O244" s="8">
        <v>1</v>
      </c>
      <c r="P244" s="8"/>
      <c r="Q244" s="8">
        <v>0</v>
      </c>
      <c r="R244" s="8" t="s">
        <v>1563</v>
      </c>
      <c r="S244" s="8">
        <v>1</v>
      </c>
      <c r="T244" s="8"/>
      <c r="U244" s="8">
        <v>0</v>
      </c>
      <c r="V244" s="8"/>
      <c r="W244" s="8">
        <v>0</v>
      </c>
      <c r="X244" s="8" t="s">
        <v>1564</v>
      </c>
      <c r="Y244" s="8">
        <v>1</v>
      </c>
      <c r="Z244" s="8"/>
      <c r="AA244" s="8">
        <v>0</v>
      </c>
      <c r="AB244" s="8"/>
      <c r="AC244" s="8">
        <v>0</v>
      </c>
      <c r="AD244" s="8" t="s">
        <v>1565</v>
      </c>
      <c r="AE244" s="8">
        <v>0</v>
      </c>
      <c r="AF244" s="8" t="s">
        <v>1566</v>
      </c>
      <c r="AG244" s="8">
        <v>0</v>
      </c>
      <c r="AH244" s="8" t="s">
        <v>1567</v>
      </c>
      <c r="AI244" s="8">
        <v>11</v>
      </c>
      <c r="AJ244" s="10">
        <f>SUM(Raw_Scores3[[#This Row],[Q1_Norm]:[Q11_Norm]])</f>
        <v>4</v>
      </c>
    </row>
    <row r="245" spans="1:36" x14ac:dyDescent="0.25">
      <c r="A245" s="8" t="s">
        <v>450</v>
      </c>
      <c r="B245" s="8" t="s">
        <v>451</v>
      </c>
      <c r="C245" s="8" t="s">
        <v>1389</v>
      </c>
      <c r="D245" s="8" t="s">
        <v>62</v>
      </c>
      <c r="E245" s="8" t="s">
        <v>1387</v>
      </c>
      <c r="F245" s="8" t="s">
        <v>1979</v>
      </c>
      <c r="G245" s="8" t="s">
        <v>1534</v>
      </c>
      <c r="H245" s="10" t="s">
        <v>66</v>
      </c>
      <c r="I245" t="s">
        <v>1298</v>
      </c>
      <c r="J245" s="8" t="s">
        <v>1538</v>
      </c>
      <c r="K245" s="8"/>
      <c r="L245" s="8" t="s">
        <v>1432</v>
      </c>
      <c r="M245" s="8">
        <v>1</v>
      </c>
      <c r="N245" s="8"/>
      <c r="O245" s="8">
        <v>1</v>
      </c>
      <c r="P245" s="8"/>
      <c r="Q245" s="8">
        <v>1</v>
      </c>
      <c r="R245" s="8" t="s">
        <v>1568</v>
      </c>
      <c r="S245" s="8">
        <v>1</v>
      </c>
      <c r="T245" s="8"/>
      <c r="U245" s="8">
        <v>0</v>
      </c>
      <c r="V245" s="8"/>
      <c r="W245" s="8">
        <v>0</v>
      </c>
      <c r="X245" s="8" t="s">
        <v>1569</v>
      </c>
      <c r="Y245" s="8">
        <v>0</v>
      </c>
      <c r="Z245" s="8"/>
      <c r="AA245" s="8">
        <v>0</v>
      </c>
      <c r="AB245" s="8"/>
      <c r="AC245" s="8">
        <v>0</v>
      </c>
      <c r="AD245" s="8" t="s">
        <v>1570</v>
      </c>
      <c r="AE245" s="8">
        <v>1</v>
      </c>
      <c r="AF245" s="8" t="s">
        <v>123</v>
      </c>
      <c r="AG245" s="8">
        <v>0</v>
      </c>
      <c r="AH245" s="8" t="s">
        <v>1571</v>
      </c>
      <c r="AI245" s="8">
        <v>11</v>
      </c>
      <c r="AJ245" s="10">
        <f>SUM(Raw_Scores3[[#This Row],[Q1_Norm]:[Q11_Norm]])</f>
        <v>5</v>
      </c>
    </row>
    <row r="246" spans="1:36" ht="15.75" thickBot="1" x14ac:dyDescent="0.3">
      <c r="A246" s="5" t="s">
        <v>450</v>
      </c>
      <c r="B246" s="5" t="s">
        <v>451</v>
      </c>
      <c r="C246" s="5" t="s">
        <v>1390</v>
      </c>
      <c r="D246" s="5" t="s">
        <v>71</v>
      </c>
      <c r="E246" s="5" t="s">
        <v>1388</v>
      </c>
      <c r="F246" s="5" t="s">
        <v>1979</v>
      </c>
      <c r="G246" s="5" t="s">
        <v>1534</v>
      </c>
      <c r="H246" s="5" t="s">
        <v>66</v>
      </c>
      <c r="I246" s="5" t="s">
        <v>1298</v>
      </c>
      <c r="J246" s="5" t="s">
        <v>1538</v>
      </c>
      <c r="K246" s="5"/>
      <c r="L246" s="5" t="s">
        <v>1579</v>
      </c>
      <c r="M246" s="5">
        <v>1</v>
      </c>
      <c r="N246" s="5"/>
      <c r="O246" s="5">
        <v>1</v>
      </c>
      <c r="P246" s="5"/>
      <c r="Q246" s="5">
        <v>1</v>
      </c>
      <c r="R246" s="5" t="s">
        <v>1572</v>
      </c>
      <c r="S246" s="5">
        <v>1</v>
      </c>
      <c r="T246" s="5"/>
      <c r="U246" s="5">
        <v>1</v>
      </c>
      <c r="V246" s="5"/>
      <c r="W246" s="5">
        <v>0</v>
      </c>
      <c r="X246" s="5" t="s">
        <v>1573</v>
      </c>
      <c r="Y246" s="5">
        <v>1</v>
      </c>
      <c r="Z246" s="5"/>
      <c r="AA246" s="5">
        <v>1</v>
      </c>
      <c r="AB246" s="5"/>
      <c r="AC246" s="5">
        <v>1</v>
      </c>
      <c r="AD246" s="5" t="s">
        <v>1574</v>
      </c>
      <c r="AE246" s="5">
        <v>0</v>
      </c>
      <c r="AF246" s="5" t="s">
        <v>1575</v>
      </c>
      <c r="AG246" s="5">
        <v>1</v>
      </c>
      <c r="AH246" s="5" t="s">
        <v>1576</v>
      </c>
      <c r="AI246" s="5">
        <v>11</v>
      </c>
      <c r="AJ246" s="5">
        <f>SUM(Raw_Scores3[[#This Row],[Q1_Norm]:[Q11_Norm]])</f>
        <v>9</v>
      </c>
    </row>
    <row r="247" spans="1:36" x14ac:dyDescent="0.25">
      <c r="A247" s="7" t="s">
        <v>148</v>
      </c>
      <c r="B247" s="7" t="s">
        <v>147</v>
      </c>
      <c r="C247" s="7" t="s">
        <v>1589</v>
      </c>
      <c r="D247" s="7" t="s">
        <v>62</v>
      </c>
      <c r="E247" s="7" t="s">
        <v>1587</v>
      </c>
      <c r="F247" s="7" t="s">
        <v>1982</v>
      </c>
      <c r="G247" s="7" t="s">
        <v>1580</v>
      </c>
      <c r="H247" s="9" t="s">
        <v>66</v>
      </c>
      <c r="I247" t="s">
        <v>1583</v>
      </c>
      <c r="J247" s="7" t="s">
        <v>1584</v>
      </c>
      <c r="K247" s="7"/>
      <c r="L247" s="7"/>
      <c r="M247" s="7">
        <v>0</v>
      </c>
      <c r="N247" s="7" t="s">
        <v>1591</v>
      </c>
      <c r="O247" s="7">
        <v>0</v>
      </c>
      <c r="P247" s="7" t="s">
        <v>1592</v>
      </c>
      <c r="Q247" s="7">
        <v>0</v>
      </c>
      <c r="R247" s="7" t="s">
        <v>1593</v>
      </c>
      <c r="S247" s="7">
        <v>0</v>
      </c>
      <c r="T247" s="7"/>
      <c r="U247" s="7">
        <v>0</v>
      </c>
      <c r="V247" s="7"/>
      <c r="W247" s="7">
        <v>0</v>
      </c>
      <c r="X247" s="7" t="s">
        <v>1594</v>
      </c>
      <c r="Y247" s="7">
        <v>0</v>
      </c>
      <c r="Z247" s="7" t="s">
        <v>1595</v>
      </c>
      <c r="AA247" s="7">
        <v>0</v>
      </c>
      <c r="AB247" s="7" t="s">
        <v>1596</v>
      </c>
      <c r="AC247" s="7">
        <v>1</v>
      </c>
      <c r="AD247" s="7" t="s">
        <v>1597</v>
      </c>
      <c r="AE247" s="7">
        <v>0</v>
      </c>
      <c r="AF247" s="7" t="s">
        <v>1598</v>
      </c>
      <c r="AG247" s="7">
        <v>0</v>
      </c>
      <c r="AH247" s="7" t="s">
        <v>1599</v>
      </c>
      <c r="AI247" s="7">
        <v>11</v>
      </c>
      <c r="AJ247" s="9">
        <f>SUM(Raw_Scores3[[#This Row],[Q1_Norm]:[Q11_Norm]])</f>
        <v>1</v>
      </c>
    </row>
    <row r="248" spans="1:36" x14ac:dyDescent="0.25">
      <c r="A248" s="8" t="s">
        <v>148</v>
      </c>
      <c r="B248" s="8" t="s">
        <v>147</v>
      </c>
      <c r="C248" s="8" t="s">
        <v>1590</v>
      </c>
      <c r="D248" s="8" t="s">
        <v>71</v>
      </c>
      <c r="E248" s="8" t="s">
        <v>1588</v>
      </c>
      <c r="F248" s="8" t="s">
        <v>1982</v>
      </c>
      <c r="G248" s="8" t="s">
        <v>1580</v>
      </c>
      <c r="H248" s="10" t="s">
        <v>66</v>
      </c>
      <c r="I248" t="s">
        <v>1583</v>
      </c>
      <c r="J248" s="8" t="s">
        <v>1584</v>
      </c>
      <c r="K248" s="8"/>
      <c r="L248" s="8" t="s">
        <v>1637</v>
      </c>
      <c r="M248" s="8">
        <v>0</v>
      </c>
      <c r="N248" s="8" t="s">
        <v>1600</v>
      </c>
      <c r="O248" s="8">
        <v>0</v>
      </c>
      <c r="P248" s="8" t="s">
        <v>1601</v>
      </c>
      <c r="Q248" s="8">
        <v>1</v>
      </c>
      <c r="R248" s="8" t="s">
        <v>1602</v>
      </c>
      <c r="S248" s="8">
        <v>1</v>
      </c>
      <c r="T248" s="8" t="s">
        <v>1603</v>
      </c>
      <c r="U248" s="8">
        <v>0</v>
      </c>
      <c r="V248" s="8" t="s">
        <v>1604</v>
      </c>
      <c r="W248" s="8">
        <v>0</v>
      </c>
      <c r="X248" s="8" t="s">
        <v>1605</v>
      </c>
      <c r="Y248" s="8">
        <v>1</v>
      </c>
      <c r="Z248" s="8" t="s">
        <v>1606</v>
      </c>
      <c r="AA248" s="8">
        <v>1</v>
      </c>
      <c r="AB248" s="8"/>
      <c r="AC248" s="8">
        <v>1</v>
      </c>
      <c r="AD248" s="8"/>
      <c r="AE248" s="8">
        <v>1</v>
      </c>
      <c r="AF248" s="8"/>
      <c r="AG248" s="8">
        <v>0</v>
      </c>
      <c r="AH248" s="8" t="s">
        <v>1607</v>
      </c>
      <c r="AI248" s="8">
        <v>11</v>
      </c>
      <c r="AJ248" s="10">
        <f>SUM(Raw_Scores3[[#This Row],[Q1_Norm]:[Q11_Norm]])</f>
        <v>6</v>
      </c>
    </row>
    <row r="249" spans="1:36" x14ac:dyDescent="0.25">
      <c r="A249" s="8" t="s">
        <v>148</v>
      </c>
      <c r="B249" s="8" t="s">
        <v>147</v>
      </c>
      <c r="C249" s="8" t="s">
        <v>1589</v>
      </c>
      <c r="D249" s="8" t="s">
        <v>62</v>
      </c>
      <c r="E249" s="8" t="s">
        <v>1587</v>
      </c>
      <c r="F249" s="8" t="s">
        <v>1983</v>
      </c>
      <c r="G249" s="8" t="s">
        <v>1581</v>
      </c>
      <c r="H249" s="10" t="s">
        <v>66</v>
      </c>
      <c r="I249" t="s">
        <v>1583</v>
      </c>
      <c r="J249" s="8" t="s">
        <v>1585</v>
      </c>
      <c r="K249" s="8"/>
      <c r="L249" s="8"/>
      <c r="M249" s="8">
        <v>1</v>
      </c>
      <c r="N249" s="8" t="s">
        <v>1608</v>
      </c>
      <c r="O249" s="8">
        <v>0</v>
      </c>
      <c r="P249" s="8" t="s">
        <v>1609</v>
      </c>
      <c r="Q249" s="8">
        <v>1</v>
      </c>
      <c r="R249" s="8" t="s">
        <v>1610</v>
      </c>
      <c r="S249" s="8">
        <v>0</v>
      </c>
      <c r="T249" s="8" t="s">
        <v>1611</v>
      </c>
      <c r="U249" s="8">
        <v>0</v>
      </c>
      <c r="V249" s="8"/>
      <c r="W249" s="8">
        <v>0</v>
      </c>
      <c r="X249" s="8"/>
      <c r="Y249" s="8">
        <v>0</v>
      </c>
      <c r="Z249" s="8" t="s">
        <v>1612</v>
      </c>
      <c r="AA249" s="8">
        <v>0</v>
      </c>
      <c r="AB249" s="8" t="s">
        <v>1613</v>
      </c>
      <c r="AC249" s="8">
        <v>0</v>
      </c>
      <c r="AD249" s="8"/>
      <c r="AE249" s="8">
        <v>1</v>
      </c>
      <c r="AF249" s="8" t="s">
        <v>1614</v>
      </c>
      <c r="AG249" s="8">
        <v>0</v>
      </c>
      <c r="AH249" s="8"/>
      <c r="AI249" s="8">
        <v>11</v>
      </c>
      <c r="AJ249" s="10">
        <f>SUM(Raw_Scores3[[#This Row],[Q1_Norm]:[Q11_Norm]])</f>
        <v>3</v>
      </c>
    </row>
    <row r="250" spans="1:36" x14ac:dyDescent="0.25">
      <c r="A250" s="8" t="s">
        <v>148</v>
      </c>
      <c r="B250" s="8" t="s">
        <v>147</v>
      </c>
      <c r="C250" s="8" t="s">
        <v>1590</v>
      </c>
      <c r="D250" s="8" t="s">
        <v>71</v>
      </c>
      <c r="E250" s="8" t="s">
        <v>1588</v>
      </c>
      <c r="F250" s="8" t="s">
        <v>1983</v>
      </c>
      <c r="G250" s="8" t="s">
        <v>1581</v>
      </c>
      <c r="H250" s="10" t="s">
        <v>66</v>
      </c>
      <c r="I250" t="s">
        <v>1583</v>
      </c>
      <c r="J250" s="8" t="s">
        <v>1585</v>
      </c>
      <c r="K250" s="8"/>
      <c r="L250" s="8" t="s">
        <v>1638</v>
      </c>
      <c r="M250" s="8">
        <v>1</v>
      </c>
      <c r="N250" s="8" t="s">
        <v>1615</v>
      </c>
      <c r="O250" s="8">
        <v>1</v>
      </c>
      <c r="P250" s="8" t="s">
        <v>1616</v>
      </c>
      <c r="Q250" s="8">
        <v>1</v>
      </c>
      <c r="R250" s="8" t="s">
        <v>1617</v>
      </c>
      <c r="S250" s="8">
        <v>1</v>
      </c>
      <c r="T250" s="8"/>
      <c r="U250" s="8">
        <v>1</v>
      </c>
      <c r="V250" s="8" t="s">
        <v>1618</v>
      </c>
      <c r="W250" s="8">
        <v>1</v>
      </c>
      <c r="X250" s="8"/>
      <c r="Y250" s="8">
        <v>1</v>
      </c>
      <c r="Z250" s="8" t="s">
        <v>1619</v>
      </c>
      <c r="AA250" s="8">
        <v>1</v>
      </c>
      <c r="AB250" s="8" t="s">
        <v>1620</v>
      </c>
      <c r="AC250" s="8">
        <v>1</v>
      </c>
      <c r="AD250" s="8"/>
      <c r="AE250" s="8">
        <v>1</v>
      </c>
      <c r="AF250" s="8"/>
      <c r="AG250" s="8">
        <v>1</v>
      </c>
      <c r="AH250" s="8"/>
      <c r="AI250" s="8">
        <v>11</v>
      </c>
      <c r="AJ250" s="10">
        <f>SUM(Raw_Scores3[[#This Row],[Q1_Norm]:[Q11_Norm]])</f>
        <v>11</v>
      </c>
    </row>
    <row r="251" spans="1:36" x14ac:dyDescent="0.25">
      <c r="A251" s="8" t="s">
        <v>148</v>
      </c>
      <c r="B251" s="8" t="s">
        <v>147</v>
      </c>
      <c r="C251" s="8" t="s">
        <v>1589</v>
      </c>
      <c r="D251" s="8" t="s">
        <v>62</v>
      </c>
      <c r="E251" s="8" t="s">
        <v>1587</v>
      </c>
      <c r="F251" s="8" t="s">
        <v>1984</v>
      </c>
      <c r="G251" s="8" t="s">
        <v>1582</v>
      </c>
      <c r="H251" s="10" t="s">
        <v>66</v>
      </c>
      <c r="I251" t="s">
        <v>1583</v>
      </c>
      <c r="J251" s="8" t="s">
        <v>1586</v>
      </c>
      <c r="K251" s="8"/>
      <c r="L251" s="8"/>
      <c r="M251" s="8">
        <v>0</v>
      </c>
      <c r="N251" s="8" t="s">
        <v>1621</v>
      </c>
      <c r="O251" s="8">
        <v>0</v>
      </c>
      <c r="P251" s="8" t="s">
        <v>1622</v>
      </c>
      <c r="Q251" s="8">
        <v>1</v>
      </c>
      <c r="R251" s="8" t="s">
        <v>1623</v>
      </c>
      <c r="S251" s="8">
        <v>0</v>
      </c>
      <c r="T251" s="8" t="s">
        <v>1624</v>
      </c>
      <c r="U251" s="8">
        <v>0</v>
      </c>
      <c r="V251" s="8"/>
      <c r="W251" s="8">
        <v>0</v>
      </c>
      <c r="X251" s="8"/>
      <c r="Y251" s="8">
        <v>0</v>
      </c>
      <c r="Z251" s="8" t="s">
        <v>1625</v>
      </c>
      <c r="AA251" s="8">
        <v>0</v>
      </c>
      <c r="AB251" s="8" t="s">
        <v>1626</v>
      </c>
      <c r="AC251" s="8">
        <v>0</v>
      </c>
      <c r="AD251" s="8"/>
      <c r="AE251" s="8">
        <v>0</v>
      </c>
      <c r="AF251" s="8"/>
      <c r="AG251" s="8">
        <v>0</v>
      </c>
      <c r="AH251" s="8" t="s">
        <v>1627</v>
      </c>
      <c r="AI251" s="8">
        <v>11</v>
      </c>
      <c r="AJ251" s="10">
        <f>SUM(Raw_Scores3[[#This Row],[Q1_Norm]:[Q11_Norm]])</f>
        <v>1</v>
      </c>
    </row>
    <row r="252" spans="1:36" ht="15.75" thickBot="1" x14ac:dyDescent="0.3">
      <c r="A252" s="11" t="s">
        <v>148</v>
      </c>
      <c r="B252" s="11" t="s">
        <v>147</v>
      </c>
      <c r="C252" s="11" t="s">
        <v>1590</v>
      </c>
      <c r="D252" s="11" t="s">
        <v>71</v>
      </c>
      <c r="E252" s="11" t="s">
        <v>1588</v>
      </c>
      <c r="F252" s="11" t="s">
        <v>1984</v>
      </c>
      <c r="G252" s="11" t="s">
        <v>1582</v>
      </c>
      <c r="H252" s="11" t="s">
        <v>66</v>
      </c>
      <c r="I252" s="11" t="s">
        <v>1583</v>
      </c>
      <c r="J252" s="11" t="s">
        <v>1586</v>
      </c>
      <c r="K252" s="11"/>
      <c r="L252" s="11" t="s">
        <v>1639</v>
      </c>
      <c r="M252" s="11">
        <v>-1</v>
      </c>
      <c r="N252" s="11" t="s">
        <v>1628</v>
      </c>
      <c r="O252" s="11">
        <v>0</v>
      </c>
      <c r="P252" s="11" t="s">
        <v>1629</v>
      </c>
      <c r="Q252" s="11">
        <v>0</v>
      </c>
      <c r="R252" s="11" t="s">
        <v>1630</v>
      </c>
      <c r="S252" s="11">
        <v>-1</v>
      </c>
      <c r="T252" s="11" t="s">
        <v>1631</v>
      </c>
      <c r="U252" s="11">
        <v>-1</v>
      </c>
      <c r="V252" s="11" t="s">
        <v>1631</v>
      </c>
      <c r="W252" s="11">
        <v>-1</v>
      </c>
      <c r="X252" s="11" t="s">
        <v>1632</v>
      </c>
      <c r="Y252" s="11">
        <v>0</v>
      </c>
      <c r="Z252" s="11" t="s">
        <v>1633</v>
      </c>
      <c r="AA252" s="11">
        <v>0</v>
      </c>
      <c r="AB252" s="11" t="s">
        <v>1634</v>
      </c>
      <c r="AC252" s="11">
        <v>0</v>
      </c>
      <c r="AD252" s="11" t="s">
        <v>1634</v>
      </c>
      <c r="AE252" s="11">
        <v>0</v>
      </c>
      <c r="AF252" s="11" t="s">
        <v>1635</v>
      </c>
      <c r="AG252" s="11">
        <v>-1</v>
      </c>
      <c r="AH252" s="11" t="s">
        <v>1636</v>
      </c>
      <c r="AI252" s="11">
        <v>11</v>
      </c>
      <c r="AJ252" s="11">
        <f>SUM(Raw_Scores3[[#This Row],[Q1_Norm]:[Q11_Norm]])</f>
        <v>-5</v>
      </c>
    </row>
    <row r="253" spans="1:36" x14ac:dyDescent="0.25">
      <c r="A253" s="7" t="s">
        <v>148</v>
      </c>
      <c r="B253" s="7" t="s">
        <v>177</v>
      </c>
      <c r="C253" s="7" t="s">
        <v>1589</v>
      </c>
      <c r="D253" s="7" t="s">
        <v>62</v>
      </c>
      <c r="E253" s="7" t="s">
        <v>1587</v>
      </c>
      <c r="F253" s="7" t="s">
        <v>1986</v>
      </c>
      <c r="G253" s="7" t="s">
        <v>1640</v>
      </c>
      <c r="H253" s="9" t="s">
        <v>66</v>
      </c>
      <c r="I253" t="s">
        <v>1583</v>
      </c>
      <c r="J253" s="7" t="s">
        <v>1644</v>
      </c>
      <c r="K253" s="7"/>
      <c r="L253" s="7" t="s">
        <v>1660</v>
      </c>
      <c r="M253" s="7">
        <v>1</v>
      </c>
      <c r="N253" s="7" t="s">
        <v>1648</v>
      </c>
      <c r="O253" s="7">
        <v>1</v>
      </c>
      <c r="P253" s="7" t="s">
        <v>1649</v>
      </c>
      <c r="Q253" s="7">
        <v>1</v>
      </c>
      <c r="R253" s="7"/>
      <c r="S253" s="7">
        <v>1</v>
      </c>
      <c r="T253" s="7"/>
      <c r="U253" s="7">
        <v>1</v>
      </c>
      <c r="V253" s="7"/>
      <c r="W253" s="7">
        <v>1</v>
      </c>
      <c r="X253" s="7"/>
      <c r="Y253" s="7">
        <v>1</v>
      </c>
      <c r="Z253" s="7" t="s">
        <v>1650</v>
      </c>
      <c r="AA253" s="7">
        <v>0</v>
      </c>
      <c r="AB253" s="7"/>
      <c r="AC253" s="7">
        <v>1</v>
      </c>
      <c r="AD253" s="7"/>
      <c r="AE253" s="7">
        <v>1</v>
      </c>
      <c r="AF253" s="7" t="s">
        <v>1651</v>
      </c>
      <c r="AG253" s="7">
        <v>1</v>
      </c>
      <c r="AH253" s="7"/>
      <c r="AI253" s="7">
        <v>11</v>
      </c>
      <c r="AJ253" s="9">
        <f>SUM(Raw_Scores3[[#This Row],[Q1_Norm]:[Q11_Norm]])</f>
        <v>10</v>
      </c>
    </row>
    <row r="254" spans="1:36" x14ac:dyDescent="0.25">
      <c r="A254" s="8" t="s">
        <v>148</v>
      </c>
      <c r="B254" s="8" t="s">
        <v>177</v>
      </c>
      <c r="C254" s="8" t="s">
        <v>1590</v>
      </c>
      <c r="D254" s="8" t="s">
        <v>71</v>
      </c>
      <c r="E254" s="8" t="s">
        <v>1588</v>
      </c>
      <c r="F254" s="8" t="s">
        <v>1986</v>
      </c>
      <c r="G254" s="8" t="s">
        <v>1640</v>
      </c>
      <c r="H254" s="10" t="s">
        <v>66</v>
      </c>
      <c r="I254" t="s">
        <v>1583</v>
      </c>
      <c r="J254" s="8" t="s">
        <v>1644</v>
      </c>
      <c r="K254" s="8"/>
      <c r="L254" s="8" t="s">
        <v>1661</v>
      </c>
      <c r="M254" s="8">
        <v>1</v>
      </c>
      <c r="N254" s="8"/>
      <c r="O254" s="8">
        <v>1</v>
      </c>
      <c r="P254" s="8"/>
      <c r="Q254" s="8">
        <v>1</v>
      </c>
      <c r="R254" s="8"/>
      <c r="S254" s="8">
        <v>1</v>
      </c>
      <c r="T254" s="8"/>
      <c r="U254" s="8">
        <v>1</v>
      </c>
      <c r="V254" s="8"/>
      <c r="W254" s="8">
        <v>1</v>
      </c>
      <c r="X254" s="8"/>
      <c r="Y254" s="8">
        <v>1</v>
      </c>
      <c r="Z254" s="8"/>
      <c r="AA254" s="8">
        <v>1</v>
      </c>
      <c r="AB254" s="8"/>
      <c r="AC254" s="8">
        <v>1</v>
      </c>
      <c r="AD254" s="8"/>
      <c r="AE254" s="8">
        <v>1</v>
      </c>
      <c r="AF254" s="8"/>
      <c r="AG254" s="8">
        <v>1</v>
      </c>
      <c r="AH254" s="8"/>
      <c r="AI254" s="8">
        <v>11</v>
      </c>
      <c r="AJ254" s="10">
        <f>SUM(Raw_Scores3[[#This Row],[Q1_Norm]:[Q11_Norm]])</f>
        <v>11</v>
      </c>
    </row>
    <row r="255" spans="1:36" x14ac:dyDescent="0.25">
      <c r="A255" s="8" t="s">
        <v>148</v>
      </c>
      <c r="B255" s="8" t="s">
        <v>177</v>
      </c>
      <c r="C255" s="8" t="s">
        <v>1589</v>
      </c>
      <c r="D255" s="8" t="s">
        <v>62</v>
      </c>
      <c r="E255" s="8" t="s">
        <v>1587</v>
      </c>
      <c r="F255" s="8" t="s">
        <v>1985</v>
      </c>
      <c r="G255" s="8" t="s">
        <v>1641</v>
      </c>
      <c r="H255" s="10" t="s">
        <v>66</v>
      </c>
      <c r="I255" t="s">
        <v>1583</v>
      </c>
      <c r="J255" s="8" t="s">
        <v>1645</v>
      </c>
      <c r="K255" s="8"/>
      <c r="L255" s="8" t="s">
        <v>1662</v>
      </c>
      <c r="M255" s="8">
        <v>-1</v>
      </c>
      <c r="N255" s="8" t="s">
        <v>1652</v>
      </c>
      <c r="O255" s="8">
        <v>0</v>
      </c>
      <c r="P255" s="8"/>
      <c r="Q255" s="8">
        <v>0</v>
      </c>
      <c r="R255" s="8"/>
      <c r="S255" s="8">
        <v>0</v>
      </c>
      <c r="T255" s="8"/>
      <c r="U255" s="8">
        <v>-1</v>
      </c>
      <c r="V255" s="8"/>
      <c r="W255" s="8">
        <v>0</v>
      </c>
      <c r="X255" s="8"/>
      <c r="Y255" s="8">
        <v>0</v>
      </c>
      <c r="Z255" s="8"/>
      <c r="AA255" s="8">
        <v>0</v>
      </c>
      <c r="AB255" s="8"/>
      <c r="AC255" s="8">
        <v>0</v>
      </c>
      <c r="AD255" s="8"/>
      <c r="AE255" s="8">
        <v>-1</v>
      </c>
      <c r="AF255" s="8"/>
      <c r="AG255" s="8">
        <v>-1</v>
      </c>
      <c r="AH255" s="8"/>
      <c r="AI255" s="8">
        <v>11</v>
      </c>
      <c r="AJ255" s="10">
        <f>SUM(Raw_Scores3[[#This Row],[Q1_Norm]:[Q11_Norm]])</f>
        <v>-4</v>
      </c>
    </row>
    <row r="256" spans="1:36" x14ac:dyDescent="0.25">
      <c r="A256" s="8" t="s">
        <v>148</v>
      </c>
      <c r="B256" s="8" t="s">
        <v>177</v>
      </c>
      <c r="C256" s="8" t="s">
        <v>1590</v>
      </c>
      <c r="D256" s="8" t="s">
        <v>71</v>
      </c>
      <c r="E256" s="8" t="s">
        <v>1588</v>
      </c>
      <c r="F256" s="8" t="s">
        <v>1985</v>
      </c>
      <c r="G256" s="8" t="s">
        <v>1641</v>
      </c>
      <c r="H256" s="10" t="s">
        <v>66</v>
      </c>
      <c r="I256" t="s">
        <v>1583</v>
      </c>
      <c r="J256" s="8" t="s">
        <v>1645</v>
      </c>
      <c r="K256" s="8"/>
      <c r="L256" s="8" t="s">
        <v>1663</v>
      </c>
      <c r="M256" s="8">
        <v>1</v>
      </c>
      <c r="N256" s="8"/>
      <c r="O256" s="8">
        <v>1</v>
      </c>
      <c r="P256" s="8"/>
      <c r="Q256" s="8">
        <v>1</v>
      </c>
      <c r="R256" s="8"/>
      <c r="S256" s="8">
        <v>1</v>
      </c>
      <c r="T256" s="8"/>
      <c r="U256" s="8">
        <v>1</v>
      </c>
      <c r="V256" s="8"/>
      <c r="W256" s="8">
        <v>1</v>
      </c>
      <c r="X256" s="8"/>
      <c r="Y256" s="8">
        <v>1</v>
      </c>
      <c r="Z256" s="8"/>
      <c r="AA256" s="8">
        <v>1</v>
      </c>
      <c r="AB256" s="8"/>
      <c r="AC256" s="8">
        <v>1</v>
      </c>
      <c r="AD256" s="8"/>
      <c r="AE256" s="8">
        <v>1</v>
      </c>
      <c r="AF256" s="8"/>
      <c r="AG256" s="8">
        <v>1</v>
      </c>
      <c r="AH256" s="8"/>
      <c r="AI256" s="8">
        <v>11</v>
      </c>
      <c r="AJ256" s="10">
        <f>SUM(Raw_Scores3[[#This Row],[Q1_Norm]:[Q11_Norm]])</f>
        <v>11</v>
      </c>
    </row>
    <row r="257" spans="1:36" x14ac:dyDescent="0.25">
      <c r="A257" s="8" t="s">
        <v>148</v>
      </c>
      <c r="B257" s="8" t="s">
        <v>177</v>
      </c>
      <c r="C257" s="8" t="s">
        <v>1589</v>
      </c>
      <c r="D257" s="8" t="s">
        <v>62</v>
      </c>
      <c r="E257" s="8" t="s">
        <v>1587</v>
      </c>
      <c r="F257" s="8" t="s">
        <v>1982</v>
      </c>
      <c r="G257" s="8" t="s">
        <v>1642</v>
      </c>
      <c r="H257" s="10" t="s">
        <v>66</v>
      </c>
      <c r="I257" t="s">
        <v>1583</v>
      </c>
      <c r="J257" s="8" t="s">
        <v>1646</v>
      </c>
      <c r="K257" s="8"/>
      <c r="L257" s="8" t="s">
        <v>1664</v>
      </c>
      <c r="M257" s="8">
        <v>1</v>
      </c>
      <c r="N257" s="8" t="s">
        <v>1653</v>
      </c>
      <c r="O257" s="8">
        <v>1</v>
      </c>
      <c r="P257" s="8"/>
      <c r="Q257" s="8">
        <v>1</v>
      </c>
      <c r="R257" s="8"/>
      <c r="S257" s="8">
        <v>1</v>
      </c>
      <c r="T257" s="8"/>
      <c r="U257" s="8">
        <v>1</v>
      </c>
      <c r="V257" s="8"/>
      <c r="W257" s="8">
        <v>1</v>
      </c>
      <c r="X257" s="8" t="s">
        <v>1654</v>
      </c>
      <c r="Y257" s="8">
        <v>1</v>
      </c>
      <c r="Z257" s="8"/>
      <c r="AA257" s="8">
        <v>1</v>
      </c>
      <c r="AB257" s="8"/>
      <c r="AC257" s="8">
        <v>1</v>
      </c>
      <c r="AD257" s="8" t="s">
        <v>1655</v>
      </c>
      <c r="AE257" s="8">
        <v>1</v>
      </c>
      <c r="AF257" s="8"/>
      <c r="AG257" s="8">
        <v>1</v>
      </c>
      <c r="AH257" s="8"/>
      <c r="AI257" s="8">
        <v>11</v>
      </c>
      <c r="AJ257" s="10">
        <f>SUM(Raw_Scores3[[#This Row],[Q1_Norm]:[Q11_Norm]])</f>
        <v>11</v>
      </c>
    </row>
    <row r="258" spans="1:36" x14ac:dyDescent="0.25">
      <c r="A258" s="8" t="s">
        <v>148</v>
      </c>
      <c r="B258" s="8" t="s">
        <v>177</v>
      </c>
      <c r="C258" s="8" t="s">
        <v>1590</v>
      </c>
      <c r="D258" s="8" t="s">
        <v>71</v>
      </c>
      <c r="E258" s="8" t="s">
        <v>1588</v>
      </c>
      <c r="F258" s="8" t="s">
        <v>1982</v>
      </c>
      <c r="G258" s="8" t="s">
        <v>1642</v>
      </c>
      <c r="H258" s="10" t="s">
        <v>66</v>
      </c>
      <c r="I258" t="s">
        <v>1583</v>
      </c>
      <c r="J258" s="8" t="s">
        <v>1646</v>
      </c>
      <c r="K258" s="8"/>
      <c r="L258" s="8" t="s">
        <v>1665</v>
      </c>
      <c r="M258" s="8">
        <v>1</v>
      </c>
      <c r="N258" s="8"/>
      <c r="O258" s="8">
        <v>1</v>
      </c>
      <c r="P258" s="8"/>
      <c r="Q258" s="8">
        <v>1</v>
      </c>
      <c r="R258" s="8"/>
      <c r="S258" s="8">
        <v>1</v>
      </c>
      <c r="T258" s="8"/>
      <c r="U258" s="8">
        <v>1</v>
      </c>
      <c r="V258" s="8"/>
      <c r="W258" s="8">
        <v>1</v>
      </c>
      <c r="X258" s="8"/>
      <c r="Y258" s="8">
        <v>1</v>
      </c>
      <c r="Z258" s="8"/>
      <c r="AA258" s="8">
        <v>1</v>
      </c>
      <c r="AB258" s="8"/>
      <c r="AC258" s="8">
        <v>1</v>
      </c>
      <c r="AD258" s="8"/>
      <c r="AE258" s="8">
        <v>1</v>
      </c>
      <c r="AF258" s="8"/>
      <c r="AG258" s="8">
        <v>1</v>
      </c>
      <c r="AH258" s="8"/>
      <c r="AI258" s="8">
        <v>11</v>
      </c>
      <c r="AJ258" s="10">
        <f>SUM(Raw_Scores3[[#This Row],[Q1_Norm]:[Q11_Norm]])</f>
        <v>11</v>
      </c>
    </row>
    <row r="259" spans="1:36" x14ac:dyDescent="0.25">
      <c r="A259" s="8" t="s">
        <v>148</v>
      </c>
      <c r="B259" s="8" t="s">
        <v>177</v>
      </c>
      <c r="C259" s="8" t="s">
        <v>1589</v>
      </c>
      <c r="D259" s="8" t="s">
        <v>62</v>
      </c>
      <c r="E259" s="8" t="s">
        <v>1587</v>
      </c>
      <c r="F259" s="8" t="s">
        <v>1987</v>
      </c>
      <c r="G259" s="8" t="s">
        <v>1643</v>
      </c>
      <c r="H259" s="10" t="s">
        <v>66</v>
      </c>
      <c r="I259" t="s">
        <v>1583</v>
      </c>
      <c r="J259" s="8" t="s">
        <v>1647</v>
      </c>
      <c r="K259" s="8"/>
      <c r="L259" s="8" t="s">
        <v>1666</v>
      </c>
      <c r="M259" s="8">
        <v>1</v>
      </c>
      <c r="N259" s="8" t="s">
        <v>1656</v>
      </c>
      <c r="O259" s="8">
        <v>1</v>
      </c>
      <c r="P259" s="8" t="s">
        <v>1657</v>
      </c>
      <c r="Q259" s="8">
        <v>1</v>
      </c>
      <c r="R259" s="8" t="s">
        <v>1658</v>
      </c>
      <c r="S259" s="8">
        <v>1</v>
      </c>
      <c r="T259" s="8"/>
      <c r="U259" s="8">
        <v>1</v>
      </c>
      <c r="V259" s="8"/>
      <c r="W259" s="8">
        <v>1</v>
      </c>
      <c r="X259" s="8"/>
      <c r="Y259" s="8">
        <v>1</v>
      </c>
      <c r="Z259" s="8" t="s">
        <v>1659</v>
      </c>
      <c r="AA259" s="8">
        <v>0</v>
      </c>
      <c r="AB259" s="8"/>
      <c r="AC259" s="8">
        <v>1</v>
      </c>
      <c r="AD259" s="8"/>
      <c r="AE259" s="8">
        <v>1</v>
      </c>
      <c r="AF259" s="8"/>
      <c r="AG259" s="8">
        <v>1</v>
      </c>
      <c r="AH259" s="8"/>
      <c r="AI259" s="8">
        <v>11</v>
      </c>
      <c r="AJ259" s="10">
        <f>SUM(Raw_Scores3[[#This Row],[Q1_Norm]:[Q11_Norm]])</f>
        <v>10</v>
      </c>
    </row>
    <row r="260" spans="1:36" ht="15.75" thickBot="1" x14ac:dyDescent="0.3">
      <c r="A260" s="11" t="s">
        <v>148</v>
      </c>
      <c r="B260" s="11" t="s">
        <v>177</v>
      </c>
      <c r="C260" s="11" t="s">
        <v>1590</v>
      </c>
      <c r="D260" s="11" t="s">
        <v>71</v>
      </c>
      <c r="E260" s="11" t="s">
        <v>1588</v>
      </c>
      <c r="F260" s="11" t="s">
        <v>1987</v>
      </c>
      <c r="G260" s="11" t="s">
        <v>1643</v>
      </c>
      <c r="H260" s="11" t="s">
        <v>66</v>
      </c>
      <c r="I260" s="11" t="s">
        <v>1583</v>
      </c>
      <c r="J260" s="11" t="s">
        <v>1647</v>
      </c>
      <c r="K260" s="11"/>
      <c r="L260" s="11" t="s">
        <v>1667</v>
      </c>
      <c r="M260" s="11">
        <v>1</v>
      </c>
      <c r="N260" s="11"/>
      <c r="O260" s="11">
        <v>1</v>
      </c>
      <c r="P260" s="11"/>
      <c r="Q260" s="11">
        <v>1</v>
      </c>
      <c r="R260" s="11"/>
      <c r="S260" s="11">
        <v>1</v>
      </c>
      <c r="T260" s="11"/>
      <c r="U260" s="11">
        <v>1</v>
      </c>
      <c r="V260" s="11"/>
      <c r="W260" s="11">
        <v>1</v>
      </c>
      <c r="X260" s="11"/>
      <c r="Y260" s="11">
        <v>1</v>
      </c>
      <c r="Z260" s="11"/>
      <c r="AA260" s="11">
        <v>1</v>
      </c>
      <c r="AB260" s="11"/>
      <c r="AC260" s="11">
        <v>1</v>
      </c>
      <c r="AD260" s="11"/>
      <c r="AE260" s="11">
        <v>1</v>
      </c>
      <c r="AF260" s="11"/>
      <c r="AG260" s="11">
        <v>1</v>
      </c>
      <c r="AH260" s="11"/>
      <c r="AI260" s="11">
        <v>11</v>
      </c>
      <c r="AJ260" s="11">
        <f>SUM(Raw_Scores3[[#This Row],[Q1_Norm]:[Q11_Norm]])</f>
        <v>11</v>
      </c>
    </row>
    <row r="261" spans="1:36" x14ac:dyDescent="0.25">
      <c r="A261" s="7" t="s">
        <v>203</v>
      </c>
      <c r="B261" s="7" t="s">
        <v>255</v>
      </c>
      <c r="C261" s="7" t="s">
        <v>1589</v>
      </c>
      <c r="D261" s="7" t="s">
        <v>62</v>
      </c>
      <c r="E261" s="7" t="s">
        <v>1587</v>
      </c>
      <c r="F261" s="7" t="s">
        <v>1990</v>
      </c>
      <c r="G261" s="7" t="s">
        <v>1668</v>
      </c>
      <c r="H261" s="9" t="s">
        <v>66</v>
      </c>
      <c r="I261" t="s">
        <v>1583</v>
      </c>
      <c r="J261" s="7" t="s">
        <v>1671</v>
      </c>
      <c r="K261" s="7"/>
      <c r="L261" s="7" t="s">
        <v>1710</v>
      </c>
      <c r="M261" s="7">
        <v>0</v>
      </c>
      <c r="N261" s="7"/>
      <c r="O261" s="7">
        <v>0</v>
      </c>
      <c r="P261" s="7"/>
      <c r="Q261" s="7">
        <v>0</v>
      </c>
      <c r="R261" s="7"/>
      <c r="S261" s="7">
        <v>0</v>
      </c>
      <c r="T261" s="7"/>
      <c r="U261" s="7">
        <v>0</v>
      </c>
      <c r="V261" s="7"/>
      <c r="W261" s="7">
        <v>0</v>
      </c>
      <c r="X261" s="7"/>
      <c r="Y261" s="7">
        <v>0</v>
      </c>
      <c r="Z261" s="7"/>
      <c r="AA261" s="7">
        <v>0</v>
      </c>
      <c r="AB261" s="7"/>
      <c r="AC261" s="7">
        <v>1</v>
      </c>
      <c r="AD261" s="7"/>
      <c r="AE261" s="7">
        <v>1</v>
      </c>
      <c r="AF261" s="7"/>
      <c r="AG261" s="7">
        <v>0</v>
      </c>
      <c r="AH261" s="7"/>
      <c r="AI261" s="7">
        <v>11</v>
      </c>
      <c r="AJ261" s="9">
        <f>SUM(Raw_Scores3[[#This Row],[Q1_Norm]:[Q11_Norm]])</f>
        <v>2</v>
      </c>
    </row>
    <row r="262" spans="1:36" x14ac:dyDescent="0.25">
      <c r="A262" s="8" t="s">
        <v>203</v>
      </c>
      <c r="B262" s="8" t="s">
        <v>255</v>
      </c>
      <c r="C262" s="8" t="s">
        <v>1675</v>
      </c>
      <c r="D262" s="8" t="s">
        <v>71</v>
      </c>
      <c r="E262" s="8" t="s">
        <v>1674</v>
      </c>
      <c r="F262" s="8" t="s">
        <v>1990</v>
      </c>
      <c r="G262" s="8" t="s">
        <v>1668</v>
      </c>
      <c r="H262" s="10" t="s">
        <v>66</v>
      </c>
      <c r="I262" t="s">
        <v>1583</v>
      </c>
      <c r="J262" s="8" t="s">
        <v>1671</v>
      </c>
      <c r="K262" s="8"/>
      <c r="L262" s="8" t="s">
        <v>1711</v>
      </c>
      <c r="M262" s="8">
        <v>-1</v>
      </c>
      <c r="N262" s="8" t="s">
        <v>1676</v>
      </c>
      <c r="O262" s="8">
        <v>-1</v>
      </c>
      <c r="P262" s="8" t="s">
        <v>1677</v>
      </c>
      <c r="Q262" s="8">
        <v>-1</v>
      </c>
      <c r="R262" s="8" t="s">
        <v>1678</v>
      </c>
      <c r="S262" s="8">
        <v>-1</v>
      </c>
      <c r="T262" s="8" t="s">
        <v>1679</v>
      </c>
      <c r="U262" s="8">
        <v>-1</v>
      </c>
      <c r="V262" s="8" t="s">
        <v>1680</v>
      </c>
      <c r="W262" s="8">
        <v>0</v>
      </c>
      <c r="X262" s="8" t="s">
        <v>1681</v>
      </c>
      <c r="Y262" s="8">
        <v>-1</v>
      </c>
      <c r="Z262" s="8" t="s">
        <v>1682</v>
      </c>
      <c r="AA262" s="8">
        <v>-1</v>
      </c>
      <c r="AB262" s="8" t="s">
        <v>1683</v>
      </c>
      <c r="AC262" s="8">
        <v>-1</v>
      </c>
      <c r="AD262" s="8" t="s">
        <v>1684</v>
      </c>
      <c r="AE262" s="8">
        <v>0</v>
      </c>
      <c r="AF262" s="8" t="s">
        <v>1685</v>
      </c>
      <c r="AG262" s="8">
        <v>-1</v>
      </c>
      <c r="AH262" s="8" t="s">
        <v>1686</v>
      </c>
      <c r="AI262" s="8">
        <v>11</v>
      </c>
      <c r="AJ262" s="10">
        <f>SUM(Raw_Scores3[[#This Row],[Q1_Norm]:[Q11_Norm]])</f>
        <v>-9</v>
      </c>
    </row>
    <row r="263" spans="1:36" x14ac:dyDescent="0.25">
      <c r="A263" s="8" t="s">
        <v>203</v>
      </c>
      <c r="B263" s="8" t="s">
        <v>255</v>
      </c>
      <c r="C263" s="8" t="s">
        <v>1589</v>
      </c>
      <c r="D263" s="8" t="s">
        <v>62</v>
      </c>
      <c r="E263" s="8" t="s">
        <v>1587</v>
      </c>
      <c r="F263" s="8" t="s">
        <v>1989</v>
      </c>
      <c r="G263" s="8" t="s">
        <v>1669</v>
      </c>
      <c r="H263" s="10" t="s">
        <v>66</v>
      </c>
      <c r="I263" t="s">
        <v>1583</v>
      </c>
      <c r="J263" s="8" t="s">
        <v>1672</v>
      </c>
      <c r="K263" s="8"/>
      <c r="L263" s="8" t="s">
        <v>1712</v>
      </c>
      <c r="M263" s="8">
        <v>1</v>
      </c>
      <c r="N263" s="8"/>
      <c r="O263" s="8">
        <v>1</v>
      </c>
      <c r="P263" s="8"/>
      <c r="Q263" s="8">
        <v>1</v>
      </c>
      <c r="R263" s="8"/>
      <c r="S263" s="8">
        <v>1</v>
      </c>
      <c r="T263" s="8"/>
      <c r="U263" s="8">
        <v>1</v>
      </c>
      <c r="V263" s="8"/>
      <c r="W263" s="8">
        <v>1</v>
      </c>
      <c r="X263" s="8"/>
      <c r="Y263" s="8">
        <v>1</v>
      </c>
      <c r="Z263" s="8"/>
      <c r="AA263" s="8">
        <v>1</v>
      </c>
      <c r="AB263" s="8"/>
      <c r="AC263" s="8">
        <v>1</v>
      </c>
      <c r="AD263" s="8"/>
      <c r="AE263" s="8">
        <v>1</v>
      </c>
      <c r="AF263" s="8"/>
      <c r="AG263" s="8">
        <v>1</v>
      </c>
      <c r="AH263" s="8"/>
      <c r="AI263" s="8">
        <v>11</v>
      </c>
      <c r="AJ263" s="10">
        <f>SUM(Raw_Scores3[[#This Row],[Q1_Norm]:[Q11_Norm]])</f>
        <v>11</v>
      </c>
    </row>
    <row r="264" spans="1:36" x14ac:dyDescent="0.25">
      <c r="A264" s="8" t="s">
        <v>203</v>
      </c>
      <c r="B264" s="8" t="s">
        <v>255</v>
      </c>
      <c r="C264" s="8" t="s">
        <v>1675</v>
      </c>
      <c r="D264" s="8" t="s">
        <v>71</v>
      </c>
      <c r="E264" s="8" t="s">
        <v>1674</v>
      </c>
      <c r="F264" s="8" t="s">
        <v>1989</v>
      </c>
      <c r="G264" s="8" t="s">
        <v>1669</v>
      </c>
      <c r="H264" s="10" t="s">
        <v>66</v>
      </c>
      <c r="I264" t="s">
        <v>1583</v>
      </c>
      <c r="J264" s="8" t="s">
        <v>1672</v>
      </c>
      <c r="K264" s="8"/>
      <c r="L264" s="8"/>
      <c r="M264" s="8">
        <v>1</v>
      </c>
      <c r="N264" s="8" t="s">
        <v>1687</v>
      </c>
      <c r="O264" s="8">
        <v>1</v>
      </c>
      <c r="P264" s="8" t="s">
        <v>1688</v>
      </c>
      <c r="Q264" s="8">
        <v>1</v>
      </c>
      <c r="R264" s="8" t="s">
        <v>1689</v>
      </c>
      <c r="S264" s="8">
        <v>1</v>
      </c>
      <c r="T264" s="8" t="s">
        <v>1690</v>
      </c>
      <c r="U264" s="8">
        <v>1</v>
      </c>
      <c r="V264" s="8" t="s">
        <v>1691</v>
      </c>
      <c r="W264" s="8">
        <v>1</v>
      </c>
      <c r="X264" s="8" t="s">
        <v>1692</v>
      </c>
      <c r="Y264" s="8">
        <v>1</v>
      </c>
      <c r="Z264" s="8" t="s">
        <v>1693</v>
      </c>
      <c r="AA264" s="8">
        <v>1</v>
      </c>
      <c r="AB264" s="8" t="s">
        <v>1694</v>
      </c>
      <c r="AC264" s="8">
        <v>1</v>
      </c>
      <c r="AD264" s="8" t="s">
        <v>1695</v>
      </c>
      <c r="AE264" s="8">
        <v>1</v>
      </c>
      <c r="AF264" s="8" t="s">
        <v>1696</v>
      </c>
      <c r="AG264" s="8">
        <v>1</v>
      </c>
      <c r="AH264" s="8" t="s">
        <v>1697</v>
      </c>
      <c r="AI264" s="8">
        <v>11</v>
      </c>
      <c r="AJ264" s="10">
        <f>SUM(Raw_Scores3[[#This Row],[Q1_Norm]:[Q11_Norm]])</f>
        <v>11</v>
      </c>
    </row>
    <row r="265" spans="1:36" x14ac:dyDescent="0.25">
      <c r="A265" s="8" t="s">
        <v>203</v>
      </c>
      <c r="B265" s="8" t="s">
        <v>255</v>
      </c>
      <c r="C265" s="8" t="s">
        <v>1589</v>
      </c>
      <c r="D265" s="8" t="s">
        <v>62</v>
      </c>
      <c r="E265" s="8" t="s">
        <v>1587</v>
      </c>
      <c r="F265" s="8" t="s">
        <v>1988</v>
      </c>
      <c r="G265" s="8" t="s">
        <v>1670</v>
      </c>
      <c r="H265" s="10" t="s">
        <v>66</v>
      </c>
      <c r="I265" t="s">
        <v>1583</v>
      </c>
      <c r="J265" s="8" t="s">
        <v>1673</v>
      </c>
      <c r="K265" s="8"/>
      <c r="L265" s="8" t="s">
        <v>1713</v>
      </c>
      <c r="M265" s="8">
        <v>1</v>
      </c>
      <c r="N265" s="8"/>
      <c r="O265" s="8">
        <v>1</v>
      </c>
      <c r="P265" s="8"/>
      <c r="Q265" s="8">
        <v>1</v>
      </c>
      <c r="R265" s="8"/>
      <c r="S265" s="8">
        <v>1</v>
      </c>
      <c r="T265" s="8"/>
      <c r="U265" s="8">
        <v>0</v>
      </c>
      <c r="V265" s="8"/>
      <c r="W265" s="8">
        <v>1</v>
      </c>
      <c r="X265" s="8"/>
      <c r="Y265" s="8">
        <v>1</v>
      </c>
      <c r="Z265" s="8"/>
      <c r="AA265" s="8">
        <v>1</v>
      </c>
      <c r="AB265" s="8"/>
      <c r="AC265" s="8">
        <v>1</v>
      </c>
      <c r="AD265" s="8"/>
      <c r="AE265" s="8">
        <v>0</v>
      </c>
      <c r="AF265" s="8" t="s">
        <v>1698</v>
      </c>
      <c r="AG265" s="8">
        <v>1</v>
      </c>
      <c r="AH265" s="8"/>
      <c r="AI265" s="8">
        <v>11</v>
      </c>
      <c r="AJ265" s="10">
        <f>SUM(Raw_Scores3[[#This Row],[Q1_Norm]:[Q11_Norm]])</f>
        <v>9</v>
      </c>
    </row>
    <row r="266" spans="1:36" ht="15.75" thickBot="1" x14ac:dyDescent="0.3">
      <c r="A266" s="11" t="s">
        <v>203</v>
      </c>
      <c r="B266" s="11" t="s">
        <v>255</v>
      </c>
      <c r="C266" s="11" t="s">
        <v>1675</v>
      </c>
      <c r="D266" s="11" t="s">
        <v>71</v>
      </c>
      <c r="E266" s="11" t="s">
        <v>1674</v>
      </c>
      <c r="F266" s="11" t="s">
        <v>1988</v>
      </c>
      <c r="G266" s="11" t="s">
        <v>1670</v>
      </c>
      <c r="H266" s="11" t="s">
        <v>66</v>
      </c>
      <c r="I266" s="11" t="s">
        <v>1583</v>
      </c>
      <c r="J266" s="11" t="s">
        <v>1673</v>
      </c>
      <c r="K266" s="11"/>
      <c r="L266" s="11"/>
      <c r="M266" s="11">
        <v>1</v>
      </c>
      <c r="N266" s="11" t="s">
        <v>1699</v>
      </c>
      <c r="O266" s="11">
        <v>1</v>
      </c>
      <c r="P266" s="11" t="s">
        <v>1700</v>
      </c>
      <c r="Q266" s="11">
        <v>1</v>
      </c>
      <c r="R266" s="11" t="s">
        <v>1701</v>
      </c>
      <c r="S266" s="11">
        <v>1</v>
      </c>
      <c r="T266" s="11" t="s">
        <v>1702</v>
      </c>
      <c r="U266" s="11">
        <v>0</v>
      </c>
      <c r="V266" s="11" t="s">
        <v>1703</v>
      </c>
      <c r="W266" s="11">
        <v>0</v>
      </c>
      <c r="X266" s="11" t="s">
        <v>1704</v>
      </c>
      <c r="Y266" s="11">
        <v>0</v>
      </c>
      <c r="Z266" s="11" t="s">
        <v>1705</v>
      </c>
      <c r="AA266" s="11">
        <v>0</v>
      </c>
      <c r="AB266" s="11" t="s">
        <v>1706</v>
      </c>
      <c r="AC266" s="11">
        <v>0</v>
      </c>
      <c r="AD266" s="11" t="s">
        <v>1707</v>
      </c>
      <c r="AE266" s="11">
        <v>0</v>
      </c>
      <c r="AF266" s="11" t="s">
        <v>1708</v>
      </c>
      <c r="AG266" s="11">
        <v>1</v>
      </c>
      <c r="AH266" s="11" t="s">
        <v>1709</v>
      </c>
      <c r="AI266" s="11">
        <v>11</v>
      </c>
      <c r="AJ266" s="11">
        <f>SUM(Raw_Scores3[[#This Row],[Q1_Norm]:[Q11_Norm]])</f>
        <v>5</v>
      </c>
    </row>
    <row r="267" spans="1:36" x14ac:dyDescent="0.25">
      <c r="A267" s="8" t="s">
        <v>203</v>
      </c>
      <c r="B267" s="8" t="s">
        <v>263</v>
      </c>
      <c r="C267" s="8" t="s">
        <v>1589</v>
      </c>
      <c r="D267" s="8" t="s">
        <v>62</v>
      </c>
      <c r="E267" s="8" t="s">
        <v>1587</v>
      </c>
      <c r="F267" s="8" t="s">
        <v>1991</v>
      </c>
      <c r="G267" s="8" t="s">
        <v>1714</v>
      </c>
      <c r="H267" s="10" t="s">
        <v>66</v>
      </c>
      <c r="I267" t="s">
        <v>1583</v>
      </c>
      <c r="J267" s="8" t="s">
        <v>1717</v>
      </c>
      <c r="K267" s="8"/>
      <c r="L267" s="8" t="s">
        <v>1720</v>
      </c>
      <c r="M267" s="8">
        <v>1</v>
      </c>
      <c r="N267" s="8"/>
      <c r="O267" s="8">
        <v>0</v>
      </c>
      <c r="P267" s="8"/>
      <c r="Q267" s="8">
        <v>1</v>
      </c>
      <c r="R267" s="8"/>
      <c r="S267" s="8">
        <v>1</v>
      </c>
      <c r="T267" s="8"/>
      <c r="U267" s="8">
        <v>1</v>
      </c>
      <c r="V267" s="8"/>
      <c r="W267" s="8">
        <v>1</v>
      </c>
      <c r="X267" s="8"/>
      <c r="Y267" s="8">
        <v>0</v>
      </c>
      <c r="Z267" s="8"/>
      <c r="AA267" s="8">
        <v>0</v>
      </c>
      <c r="AB267" s="8"/>
      <c r="AC267" s="8">
        <v>0</v>
      </c>
      <c r="AD267" s="8"/>
      <c r="AE267" s="8">
        <v>1</v>
      </c>
      <c r="AF267" s="8"/>
      <c r="AG267" s="8">
        <v>0</v>
      </c>
      <c r="AH267" s="8"/>
      <c r="AI267" s="8">
        <v>11</v>
      </c>
      <c r="AJ267" s="10">
        <f>SUM(Raw_Scores3[[#This Row],[Q1_Norm]:[Q11_Norm]])</f>
        <v>6</v>
      </c>
    </row>
    <row r="268" spans="1:36" x14ac:dyDescent="0.25">
      <c r="A268" s="8" t="s">
        <v>203</v>
      </c>
      <c r="B268" s="8" t="s">
        <v>263</v>
      </c>
      <c r="C268" s="8" t="s">
        <v>1589</v>
      </c>
      <c r="D268" s="8" t="s">
        <v>62</v>
      </c>
      <c r="E268" s="8" t="s">
        <v>1587</v>
      </c>
      <c r="F268" s="8" t="s">
        <v>1992</v>
      </c>
      <c r="G268" s="8" t="s">
        <v>1715</v>
      </c>
      <c r="H268" s="10" t="s">
        <v>66</v>
      </c>
      <c r="I268" t="s">
        <v>1583</v>
      </c>
      <c r="J268" s="8" t="s">
        <v>1718</v>
      </c>
      <c r="K268" s="8"/>
      <c r="L268" s="8" t="s">
        <v>1721</v>
      </c>
      <c r="M268" s="8">
        <v>1</v>
      </c>
      <c r="N268" s="8"/>
      <c r="O268" s="8">
        <v>1</v>
      </c>
      <c r="P268" s="8"/>
      <c r="Q268" s="8">
        <v>0</v>
      </c>
      <c r="R268" s="8"/>
      <c r="S268" s="8">
        <v>0</v>
      </c>
      <c r="T268" s="8"/>
      <c r="U268" s="8">
        <v>0</v>
      </c>
      <c r="V268" s="8"/>
      <c r="W268" s="8">
        <v>1</v>
      </c>
      <c r="X268" s="8"/>
      <c r="Y268" s="8">
        <v>1</v>
      </c>
      <c r="Z268" s="8"/>
      <c r="AA268" s="8">
        <v>1</v>
      </c>
      <c r="AB268" s="8"/>
      <c r="AC268" s="8">
        <v>1</v>
      </c>
      <c r="AD268" s="8"/>
      <c r="AE268" s="8">
        <v>1</v>
      </c>
      <c r="AF268" s="8"/>
      <c r="AG268" s="8">
        <v>0</v>
      </c>
      <c r="AH268" s="8"/>
      <c r="AI268" s="8">
        <v>11</v>
      </c>
      <c r="AJ268" s="10">
        <f>SUM(Raw_Scores3[[#This Row],[Q1_Norm]:[Q11_Norm]])</f>
        <v>7</v>
      </c>
    </row>
    <row r="269" spans="1:36" ht="15.75" thickBot="1" x14ac:dyDescent="0.3">
      <c r="A269" s="11" t="s">
        <v>203</v>
      </c>
      <c r="B269" s="11" t="s">
        <v>263</v>
      </c>
      <c r="C269" s="11" t="s">
        <v>1589</v>
      </c>
      <c r="D269" s="11" t="s">
        <v>62</v>
      </c>
      <c r="E269" s="11" t="s">
        <v>1587</v>
      </c>
      <c r="F269" s="11" t="s">
        <v>1990</v>
      </c>
      <c r="G269" s="11" t="s">
        <v>1716</v>
      </c>
      <c r="H269" s="11" t="s">
        <v>66</v>
      </c>
      <c r="I269" s="11" t="s">
        <v>1583</v>
      </c>
      <c r="J269" s="11" t="s">
        <v>1719</v>
      </c>
      <c r="K269" s="11"/>
      <c r="L269" s="11" t="s">
        <v>1722</v>
      </c>
      <c r="M269" s="11">
        <v>1</v>
      </c>
      <c r="N269" s="11"/>
      <c r="O269" s="11">
        <v>1</v>
      </c>
      <c r="P269" s="11"/>
      <c r="Q269" s="11">
        <v>1</v>
      </c>
      <c r="R269" s="11"/>
      <c r="S269" s="11">
        <v>1</v>
      </c>
      <c r="T269" s="11"/>
      <c r="U269" s="11">
        <v>1</v>
      </c>
      <c r="V269" s="11"/>
      <c r="W269" s="11">
        <v>1</v>
      </c>
      <c r="X269" s="11"/>
      <c r="Y269" s="11">
        <v>1</v>
      </c>
      <c r="Z269" s="11"/>
      <c r="AA269" s="11">
        <v>1</v>
      </c>
      <c r="AB269" s="11"/>
      <c r="AC269" s="11">
        <v>1</v>
      </c>
      <c r="AD269" s="11"/>
      <c r="AE269" s="11">
        <v>0</v>
      </c>
      <c r="AF269" s="11"/>
      <c r="AG269" s="11">
        <v>1</v>
      </c>
      <c r="AH269" s="11"/>
      <c r="AI269" s="11">
        <v>11</v>
      </c>
      <c r="AJ269" s="11">
        <f>SUM(Raw_Scores3[[#This Row],[Q1_Norm]:[Q11_Norm]])</f>
        <v>10</v>
      </c>
    </row>
    <row r="270" spans="1:36" x14ac:dyDescent="0.25">
      <c r="A270" s="7" t="s">
        <v>295</v>
      </c>
      <c r="B270" s="7" t="s">
        <v>204</v>
      </c>
      <c r="C270" s="7" t="s">
        <v>1589</v>
      </c>
      <c r="D270" s="7" t="s">
        <v>62</v>
      </c>
      <c r="E270" s="7" t="s">
        <v>1587</v>
      </c>
      <c r="F270" s="7" t="s">
        <v>1993</v>
      </c>
      <c r="G270" s="7" t="s">
        <v>1670</v>
      </c>
      <c r="H270" s="9" t="s">
        <v>66</v>
      </c>
      <c r="I270" t="s">
        <v>1583</v>
      </c>
      <c r="J270" s="7" t="s">
        <v>1673</v>
      </c>
      <c r="K270" s="7"/>
      <c r="L270" s="7" t="s">
        <v>1746</v>
      </c>
      <c r="M270" s="7">
        <v>1</v>
      </c>
      <c r="N270" s="7"/>
      <c r="O270" s="7">
        <v>1</v>
      </c>
      <c r="P270" s="7"/>
      <c r="Q270" s="7">
        <v>1</v>
      </c>
      <c r="R270" s="7"/>
      <c r="S270" s="7">
        <v>1</v>
      </c>
      <c r="T270" s="7"/>
      <c r="U270" s="7">
        <v>0</v>
      </c>
      <c r="V270" s="7"/>
      <c r="W270" s="7">
        <v>1</v>
      </c>
      <c r="X270" s="7"/>
      <c r="Y270" s="7">
        <v>1</v>
      </c>
      <c r="Z270" s="7"/>
      <c r="AA270" s="7">
        <v>1</v>
      </c>
      <c r="AB270" s="7"/>
      <c r="AC270" s="7">
        <v>1</v>
      </c>
      <c r="AD270" s="7" t="s">
        <v>1729</v>
      </c>
      <c r="AE270" s="7">
        <v>0</v>
      </c>
      <c r="AF270" s="7" t="s">
        <v>1730</v>
      </c>
      <c r="AG270" s="7">
        <v>1</v>
      </c>
      <c r="AH270" s="7"/>
      <c r="AI270" s="7">
        <v>11</v>
      </c>
      <c r="AJ270" s="9">
        <f>SUM(Raw_Scores3[[#This Row],[Q1_Norm]:[Q11_Norm]])</f>
        <v>9</v>
      </c>
    </row>
    <row r="271" spans="1:36" x14ac:dyDescent="0.25">
      <c r="A271" s="8" t="s">
        <v>295</v>
      </c>
      <c r="B271" s="8" t="s">
        <v>204</v>
      </c>
      <c r="C271" s="8" t="s">
        <v>1727</v>
      </c>
      <c r="D271" s="8" t="s">
        <v>71</v>
      </c>
      <c r="E271" s="8" t="s">
        <v>1728</v>
      </c>
      <c r="F271" s="8" t="s">
        <v>1993</v>
      </c>
      <c r="G271" s="8" t="s">
        <v>1670</v>
      </c>
      <c r="H271" s="10" t="s">
        <v>66</v>
      </c>
      <c r="I271" t="s">
        <v>1583</v>
      </c>
      <c r="J271" s="8" t="s">
        <v>1673</v>
      </c>
      <c r="K271" s="8"/>
      <c r="L271" s="8" t="s">
        <v>1747</v>
      </c>
      <c r="M271" s="8">
        <v>1</v>
      </c>
      <c r="N271" s="8"/>
      <c r="O271" s="8">
        <v>1</v>
      </c>
      <c r="P271" s="8" t="s">
        <v>1731</v>
      </c>
      <c r="Q271" s="8">
        <v>1</v>
      </c>
      <c r="R271" s="8" t="s">
        <v>1732</v>
      </c>
      <c r="S271" s="8">
        <v>1</v>
      </c>
      <c r="T271" s="8"/>
      <c r="U271" s="8">
        <v>1</v>
      </c>
      <c r="V271" s="8"/>
      <c r="W271" s="8">
        <v>1</v>
      </c>
      <c r="X271" s="8"/>
      <c r="Y271" s="8">
        <v>1</v>
      </c>
      <c r="Z271" s="8"/>
      <c r="AA271" s="8">
        <v>1</v>
      </c>
      <c r="AB271" s="8"/>
      <c r="AC271" s="8">
        <v>1</v>
      </c>
      <c r="AD271" s="8" t="s">
        <v>1733</v>
      </c>
      <c r="AE271" s="8">
        <v>1</v>
      </c>
      <c r="AF271" s="8"/>
      <c r="AG271" s="8">
        <v>1</v>
      </c>
      <c r="AH271" s="8" t="s">
        <v>1734</v>
      </c>
      <c r="AI271" s="8">
        <v>11</v>
      </c>
      <c r="AJ271" s="10">
        <f>SUM(Raw_Scores3[[#This Row],[Q1_Norm]:[Q11_Norm]])</f>
        <v>11</v>
      </c>
    </row>
    <row r="272" spans="1:36" x14ac:dyDescent="0.25">
      <c r="A272" s="8" t="s">
        <v>295</v>
      </c>
      <c r="B272" s="8" t="s">
        <v>204</v>
      </c>
      <c r="C272" s="8" t="s">
        <v>1589</v>
      </c>
      <c r="D272" s="8" t="s">
        <v>62</v>
      </c>
      <c r="E272" s="8" t="s">
        <v>1587</v>
      </c>
      <c r="F272" s="8" t="s">
        <v>1994</v>
      </c>
      <c r="G272" s="8" t="s">
        <v>1723</v>
      </c>
      <c r="H272" s="10" t="s">
        <v>66</v>
      </c>
      <c r="I272" t="s">
        <v>1583</v>
      </c>
      <c r="J272" s="8" t="s">
        <v>1725</v>
      </c>
      <c r="K272" s="8"/>
      <c r="L272" s="8" t="s">
        <v>1748</v>
      </c>
      <c r="M272" s="8">
        <v>1</v>
      </c>
      <c r="N272" s="8"/>
      <c r="O272" s="8">
        <v>1</v>
      </c>
      <c r="P272" s="8"/>
      <c r="Q272" s="8">
        <v>1</v>
      </c>
      <c r="R272" s="8"/>
      <c r="S272" s="8">
        <v>0</v>
      </c>
      <c r="T272" s="8"/>
      <c r="U272" s="8">
        <v>1</v>
      </c>
      <c r="V272" s="8"/>
      <c r="W272" s="8">
        <v>0</v>
      </c>
      <c r="X272" s="8"/>
      <c r="Y272" s="8">
        <v>0</v>
      </c>
      <c r="Z272" s="8"/>
      <c r="AA272" s="8">
        <v>1</v>
      </c>
      <c r="AB272" s="8"/>
      <c r="AC272" s="8">
        <v>0</v>
      </c>
      <c r="AD272" s="8" t="s">
        <v>1735</v>
      </c>
      <c r="AE272" s="8">
        <v>1</v>
      </c>
      <c r="AF272" s="8"/>
      <c r="AG272" s="8">
        <v>1</v>
      </c>
      <c r="AH272" s="8"/>
      <c r="AI272" s="8">
        <v>11</v>
      </c>
      <c r="AJ272" s="10">
        <f>SUM(Raw_Scores3[[#This Row],[Q1_Norm]:[Q11_Norm]])</f>
        <v>7</v>
      </c>
    </row>
    <row r="273" spans="1:36" x14ac:dyDescent="0.25">
      <c r="A273" s="8" t="s">
        <v>295</v>
      </c>
      <c r="B273" s="8" t="s">
        <v>204</v>
      </c>
      <c r="C273" s="8" t="s">
        <v>1727</v>
      </c>
      <c r="D273" s="8" t="s">
        <v>71</v>
      </c>
      <c r="E273" s="8" t="s">
        <v>1728</v>
      </c>
      <c r="F273" s="8" t="s">
        <v>1994</v>
      </c>
      <c r="G273" s="8" t="s">
        <v>1723</v>
      </c>
      <c r="H273" s="10" t="s">
        <v>66</v>
      </c>
      <c r="I273" t="s">
        <v>1583</v>
      </c>
      <c r="J273" s="8" t="s">
        <v>1725</v>
      </c>
      <c r="K273" s="8"/>
      <c r="L273" s="8" t="s">
        <v>1749</v>
      </c>
      <c r="M273" s="8">
        <v>1</v>
      </c>
      <c r="N273" s="8" t="s">
        <v>1736</v>
      </c>
      <c r="O273" s="8">
        <v>1</v>
      </c>
      <c r="P273" s="8"/>
      <c r="Q273" s="8">
        <v>1</v>
      </c>
      <c r="R273" s="8"/>
      <c r="S273" s="8">
        <v>1</v>
      </c>
      <c r="T273" s="8"/>
      <c r="U273" s="8">
        <v>1</v>
      </c>
      <c r="V273" s="8"/>
      <c r="W273" s="8">
        <v>1</v>
      </c>
      <c r="X273" s="8"/>
      <c r="Y273" s="8">
        <v>1</v>
      </c>
      <c r="Z273" s="8" t="s">
        <v>1737</v>
      </c>
      <c r="AA273" s="8">
        <v>0</v>
      </c>
      <c r="AB273" s="8" t="s">
        <v>1738</v>
      </c>
      <c r="AC273" s="8">
        <v>1</v>
      </c>
      <c r="AD273" s="8"/>
      <c r="AE273" s="8">
        <v>1</v>
      </c>
      <c r="AF273" s="8"/>
      <c r="AG273" s="8">
        <v>1</v>
      </c>
      <c r="AH273" s="8" t="s">
        <v>1739</v>
      </c>
      <c r="AI273" s="8">
        <v>11</v>
      </c>
      <c r="AJ273" s="10">
        <f>SUM(Raw_Scores3[[#This Row],[Q1_Norm]:[Q11_Norm]])</f>
        <v>10</v>
      </c>
    </row>
    <row r="274" spans="1:36" x14ac:dyDescent="0.25">
      <c r="A274" s="8" t="s">
        <v>295</v>
      </c>
      <c r="B274" s="8" t="s">
        <v>204</v>
      </c>
      <c r="C274" s="8" t="s">
        <v>1589</v>
      </c>
      <c r="D274" s="8" t="s">
        <v>62</v>
      </c>
      <c r="E274" s="8" t="s">
        <v>1587</v>
      </c>
      <c r="F274" s="8" t="s">
        <v>1978</v>
      </c>
      <c r="G274" s="8" t="s">
        <v>1724</v>
      </c>
      <c r="H274" s="10" t="s">
        <v>66</v>
      </c>
      <c r="I274" t="s">
        <v>1583</v>
      </c>
      <c r="J274" s="8" t="s">
        <v>1726</v>
      </c>
      <c r="K274" s="8"/>
      <c r="L274" s="8" t="s">
        <v>1750</v>
      </c>
      <c r="M274" s="8">
        <v>1</v>
      </c>
      <c r="N274" s="8"/>
      <c r="O274" s="8">
        <v>1</v>
      </c>
      <c r="P274" s="8"/>
      <c r="Q274" s="8">
        <v>1</v>
      </c>
      <c r="R274" s="8"/>
      <c r="S274" s="8">
        <v>1</v>
      </c>
      <c r="T274" s="8"/>
      <c r="U274" s="8">
        <v>1</v>
      </c>
      <c r="V274" s="8"/>
      <c r="W274" s="8">
        <v>1</v>
      </c>
      <c r="X274" s="8"/>
      <c r="Y274" s="8">
        <v>1</v>
      </c>
      <c r="Z274" s="8"/>
      <c r="AA274" s="8">
        <v>1</v>
      </c>
      <c r="AB274" s="8"/>
      <c r="AC274" s="8">
        <v>1</v>
      </c>
      <c r="AD274" s="8"/>
      <c r="AE274" s="8">
        <v>0</v>
      </c>
      <c r="AF274" s="8" t="s">
        <v>1740</v>
      </c>
      <c r="AG274" s="8">
        <v>1</v>
      </c>
      <c r="AH274" s="8"/>
      <c r="AI274" s="8">
        <v>11</v>
      </c>
      <c r="AJ274" s="10">
        <f>SUM(Raw_Scores3[[#This Row],[Q1_Norm]:[Q11_Norm]])</f>
        <v>10</v>
      </c>
    </row>
    <row r="275" spans="1:36" ht="15.75" thickBot="1" x14ac:dyDescent="0.3">
      <c r="A275" s="11" t="s">
        <v>295</v>
      </c>
      <c r="B275" s="11" t="s">
        <v>204</v>
      </c>
      <c r="C275" s="11" t="s">
        <v>1727</v>
      </c>
      <c r="D275" s="11" t="s">
        <v>71</v>
      </c>
      <c r="E275" s="11" t="s">
        <v>1728</v>
      </c>
      <c r="F275" s="11" t="s">
        <v>1978</v>
      </c>
      <c r="G275" s="11" t="s">
        <v>1724</v>
      </c>
      <c r="H275" s="11" t="s">
        <v>66</v>
      </c>
      <c r="I275" s="11" t="s">
        <v>1583</v>
      </c>
      <c r="J275" s="11" t="s">
        <v>1726</v>
      </c>
      <c r="K275" s="11"/>
      <c r="L275" s="11" t="s">
        <v>1751</v>
      </c>
      <c r="M275" s="11">
        <v>1</v>
      </c>
      <c r="N275" s="11"/>
      <c r="O275" s="11">
        <v>0</v>
      </c>
      <c r="P275" s="11" t="s">
        <v>1741</v>
      </c>
      <c r="Q275" s="11">
        <v>0</v>
      </c>
      <c r="R275" s="11"/>
      <c r="S275" s="11">
        <v>0</v>
      </c>
      <c r="T275" s="11"/>
      <c r="U275" s="11">
        <v>0</v>
      </c>
      <c r="V275" s="11"/>
      <c r="W275" s="11">
        <v>0</v>
      </c>
      <c r="X275" s="11" t="s">
        <v>1742</v>
      </c>
      <c r="Y275" s="11">
        <v>0</v>
      </c>
      <c r="Z275" s="11" t="s">
        <v>1743</v>
      </c>
      <c r="AA275" s="11">
        <v>0</v>
      </c>
      <c r="AB275" s="11"/>
      <c r="AC275" s="11">
        <v>0</v>
      </c>
      <c r="AD275" s="11" t="s">
        <v>1744</v>
      </c>
      <c r="AE275" s="11">
        <v>0</v>
      </c>
      <c r="AF275" s="11"/>
      <c r="AG275" s="11">
        <v>0</v>
      </c>
      <c r="AH275" s="11" t="s">
        <v>1745</v>
      </c>
      <c r="AI275" s="11">
        <v>11</v>
      </c>
      <c r="AJ275" s="11">
        <f>SUM(Raw_Scores3[[#This Row],[Q1_Norm]:[Q11_Norm]])</f>
        <v>1</v>
      </c>
    </row>
    <row r="276" spans="1:36" x14ac:dyDescent="0.25">
      <c r="A276" s="7" t="s">
        <v>295</v>
      </c>
      <c r="B276" s="7" t="s">
        <v>316</v>
      </c>
      <c r="C276" s="7" t="s">
        <v>1759</v>
      </c>
      <c r="D276" s="7" t="s">
        <v>62</v>
      </c>
      <c r="E276" s="7" t="s">
        <v>1758</v>
      </c>
      <c r="F276" s="7" t="s">
        <v>1996</v>
      </c>
      <c r="G276" s="7" t="s">
        <v>1715</v>
      </c>
      <c r="H276" s="9" t="s">
        <v>66</v>
      </c>
      <c r="I276" t="s">
        <v>1583</v>
      </c>
      <c r="J276" s="7" t="s">
        <v>1718</v>
      </c>
      <c r="K276" s="7"/>
      <c r="L276" s="7"/>
      <c r="M276" s="7">
        <v>0</v>
      </c>
      <c r="N276" s="7" t="s">
        <v>1760</v>
      </c>
      <c r="O276" s="7">
        <v>0</v>
      </c>
      <c r="P276" s="7"/>
      <c r="Q276" s="7">
        <v>0</v>
      </c>
      <c r="R276" s="7" t="s">
        <v>1761</v>
      </c>
      <c r="S276" s="7">
        <v>0</v>
      </c>
      <c r="T276" s="7"/>
      <c r="U276" s="7">
        <v>-1</v>
      </c>
      <c r="V276" s="7" t="s">
        <v>1762</v>
      </c>
      <c r="W276" s="7">
        <v>0</v>
      </c>
      <c r="X276" s="7"/>
      <c r="Y276" s="7">
        <v>-1</v>
      </c>
      <c r="Z276" s="7" t="s">
        <v>1763</v>
      </c>
      <c r="AA276" s="7">
        <v>0</v>
      </c>
      <c r="AB276" s="7" t="s">
        <v>1764</v>
      </c>
      <c r="AC276" s="7">
        <v>0</v>
      </c>
      <c r="AD276" s="7"/>
      <c r="AE276" s="7">
        <v>1</v>
      </c>
      <c r="AF276" s="7"/>
      <c r="AG276" s="7">
        <v>-1</v>
      </c>
      <c r="AH276" s="7"/>
      <c r="AI276" s="7">
        <v>11</v>
      </c>
      <c r="AJ276" s="9">
        <f>SUM(Raw_Scores3[[#This Row],[Q1_Norm]:[Q11_Norm]])</f>
        <v>-2</v>
      </c>
    </row>
    <row r="277" spans="1:36" x14ac:dyDescent="0.25">
      <c r="A277" s="8" t="s">
        <v>295</v>
      </c>
      <c r="B277" s="8" t="s">
        <v>316</v>
      </c>
      <c r="C277" s="8" t="s">
        <v>1727</v>
      </c>
      <c r="D277" s="8" t="s">
        <v>71</v>
      </c>
      <c r="E277" s="8" t="s">
        <v>1728</v>
      </c>
      <c r="F277" s="8" t="s">
        <v>1996</v>
      </c>
      <c r="G277" s="8" t="s">
        <v>1715</v>
      </c>
      <c r="H277" s="10" t="s">
        <v>66</v>
      </c>
      <c r="I277" t="s">
        <v>1583</v>
      </c>
      <c r="J277" s="8" t="s">
        <v>1718</v>
      </c>
      <c r="K277" s="8"/>
      <c r="L277" s="8" t="s">
        <v>1798</v>
      </c>
      <c r="M277" s="8">
        <v>-1</v>
      </c>
      <c r="N277" s="8"/>
      <c r="O277" s="8">
        <v>-1</v>
      </c>
      <c r="P277" s="8" t="s">
        <v>1765</v>
      </c>
      <c r="Q277" s="8">
        <v>-1</v>
      </c>
      <c r="R277" s="8" t="s">
        <v>1766</v>
      </c>
      <c r="S277" s="8">
        <v>-1</v>
      </c>
      <c r="T277" s="8" t="s">
        <v>1767</v>
      </c>
      <c r="U277" s="8">
        <v>-1</v>
      </c>
      <c r="V277" s="8" t="s">
        <v>1768</v>
      </c>
      <c r="W277" s="8">
        <v>-1</v>
      </c>
      <c r="X277" s="8"/>
      <c r="Y277" s="8">
        <v>-1</v>
      </c>
      <c r="Z277" s="8"/>
      <c r="AA277" s="8">
        <v>0</v>
      </c>
      <c r="AB277" s="8"/>
      <c r="AC277" s="8">
        <v>0</v>
      </c>
      <c r="AD277" s="8" t="s">
        <v>1769</v>
      </c>
      <c r="AE277" s="8">
        <v>0</v>
      </c>
      <c r="AF277" s="8"/>
      <c r="AG277" s="8">
        <v>-1</v>
      </c>
      <c r="AH277" s="8" t="s">
        <v>1770</v>
      </c>
      <c r="AI277" s="8">
        <v>11</v>
      </c>
      <c r="AJ277" s="10">
        <f>SUM(Raw_Scores3[[#This Row],[Q1_Norm]:[Q11_Norm]])</f>
        <v>-8</v>
      </c>
    </row>
    <row r="278" spans="1:36" x14ac:dyDescent="0.25">
      <c r="A278" s="8" t="s">
        <v>295</v>
      </c>
      <c r="B278" s="8" t="s">
        <v>316</v>
      </c>
      <c r="C278" s="8" t="s">
        <v>1759</v>
      </c>
      <c r="D278" s="8" t="s">
        <v>62</v>
      </c>
      <c r="E278" s="8" t="s">
        <v>1758</v>
      </c>
      <c r="F278" s="8" t="s">
        <v>1986</v>
      </c>
      <c r="G278" s="8" t="s">
        <v>1752</v>
      </c>
      <c r="H278" s="10" t="s">
        <v>66</v>
      </c>
      <c r="I278" t="s">
        <v>1583</v>
      </c>
      <c r="J278" s="8" t="s">
        <v>1755</v>
      </c>
      <c r="K278" s="8"/>
      <c r="L278" s="8"/>
      <c r="M278" s="8">
        <v>1</v>
      </c>
      <c r="N278" s="8" t="s">
        <v>1771</v>
      </c>
      <c r="O278" s="8">
        <v>1</v>
      </c>
      <c r="P278" s="8" t="s">
        <v>1772</v>
      </c>
      <c r="Q278" s="8">
        <v>1</v>
      </c>
      <c r="R278" s="8"/>
      <c r="S278" s="8">
        <v>1</v>
      </c>
      <c r="T278" s="8"/>
      <c r="U278" s="8">
        <v>0</v>
      </c>
      <c r="V278" s="8" t="s">
        <v>1773</v>
      </c>
      <c r="W278" s="8">
        <v>1</v>
      </c>
      <c r="X278" s="8"/>
      <c r="Y278" s="8">
        <v>0</v>
      </c>
      <c r="Z278" s="8"/>
      <c r="AA278" s="8">
        <v>0</v>
      </c>
      <c r="AB278" s="8"/>
      <c r="AC278" s="8">
        <v>1</v>
      </c>
      <c r="AD278" s="8"/>
      <c r="AE278" s="8">
        <v>1</v>
      </c>
      <c r="AF278" s="8"/>
      <c r="AG278" s="8">
        <v>0</v>
      </c>
      <c r="AH278" s="8"/>
      <c r="AI278" s="8">
        <v>11</v>
      </c>
      <c r="AJ278" s="10">
        <f>SUM(Raw_Scores3[[#This Row],[Q1_Norm]:[Q11_Norm]])</f>
        <v>7</v>
      </c>
    </row>
    <row r="279" spans="1:36" x14ac:dyDescent="0.25">
      <c r="A279" s="8" t="s">
        <v>295</v>
      </c>
      <c r="B279" s="8" t="s">
        <v>316</v>
      </c>
      <c r="C279" s="8" t="s">
        <v>1727</v>
      </c>
      <c r="D279" s="8" t="s">
        <v>71</v>
      </c>
      <c r="E279" s="8" t="s">
        <v>1728</v>
      </c>
      <c r="F279" s="8" t="s">
        <v>1986</v>
      </c>
      <c r="G279" s="8" t="s">
        <v>1752</v>
      </c>
      <c r="H279" s="10" t="s">
        <v>66</v>
      </c>
      <c r="I279" t="s">
        <v>1583</v>
      </c>
      <c r="J279" s="8" t="s">
        <v>1755</v>
      </c>
      <c r="K279" s="8"/>
      <c r="L279" s="8" t="s">
        <v>1799</v>
      </c>
      <c r="M279" s="8">
        <v>1</v>
      </c>
      <c r="N279" s="8" t="s">
        <v>1774</v>
      </c>
      <c r="O279" s="8">
        <v>1</v>
      </c>
      <c r="P279" s="8"/>
      <c r="Q279" s="8">
        <v>1</v>
      </c>
      <c r="R279" s="8"/>
      <c r="S279" s="8">
        <v>1</v>
      </c>
      <c r="T279" s="8" t="s">
        <v>1775</v>
      </c>
      <c r="U279" s="8">
        <v>1</v>
      </c>
      <c r="V279" s="8"/>
      <c r="W279" s="8">
        <v>1</v>
      </c>
      <c r="X279" s="8"/>
      <c r="Y279" s="8">
        <v>1</v>
      </c>
      <c r="Z279" s="8" t="s">
        <v>1776</v>
      </c>
      <c r="AA279" s="8">
        <v>1</v>
      </c>
      <c r="AB279" s="8"/>
      <c r="AC279" s="8">
        <v>1</v>
      </c>
      <c r="AD279" s="8" t="s">
        <v>1777</v>
      </c>
      <c r="AE279" s="8">
        <v>1</v>
      </c>
      <c r="AF279" s="8"/>
      <c r="AG279" s="8">
        <v>1</v>
      </c>
      <c r="AH279" s="8" t="s">
        <v>1778</v>
      </c>
      <c r="AI279" s="8">
        <v>11</v>
      </c>
      <c r="AJ279" s="10">
        <f>SUM(Raw_Scores3[[#This Row],[Q1_Norm]:[Q11_Norm]])</f>
        <v>11</v>
      </c>
    </row>
    <row r="280" spans="1:36" x14ac:dyDescent="0.25">
      <c r="A280" s="8" t="s">
        <v>295</v>
      </c>
      <c r="B280" s="8" t="s">
        <v>316</v>
      </c>
      <c r="C280" s="8" t="s">
        <v>1759</v>
      </c>
      <c r="D280" s="8" t="s">
        <v>62</v>
      </c>
      <c r="E280" s="8" t="s">
        <v>1758</v>
      </c>
      <c r="F280" s="8" t="s">
        <v>1995</v>
      </c>
      <c r="G280" s="8" t="s">
        <v>1753</v>
      </c>
      <c r="H280" s="10" t="s">
        <v>66</v>
      </c>
      <c r="I280" t="s">
        <v>1583</v>
      </c>
      <c r="J280" s="8" t="s">
        <v>1756</v>
      </c>
      <c r="K280" s="8"/>
      <c r="L280" s="8"/>
      <c r="M280" s="8">
        <v>1</v>
      </c>
      <c r="N280" s="8" t="s">
        <v>1779</v>
      </c>
      <c r="O280" s="8">
        <v>0</v>
      </c>
      <c r="P280" s="8" t="s">
        <v>1780</v>
      </c>
      <c r="Q280" s="8">
        <v>0</v>
      </c>
      <c r="R280" s="8" t="s">
        <v>1781</v>
      </c>
      <c r="S280" s="8">
        <v>1</v>
      </c>
      <c r="T280" s="8"/>
      <c r="U280" s="8">
        <v>0</v>
      </c>
      <c r="V280" s="8"/>
      <c r="W280" s="8">
        <v>1</v>
      </c>
      <c r="X280" s="8"/>
      <c r="Y280" s="8">
        <v>-1</v>
      </c>
      <c r="Z280" s="8" t="s">
        <v>1782</v>
      </c>
      <c r="AA280" s="8">
        <v>0</v>
      </c>
      <c r="AB280" s="8"/>
      <c r="AC280" s="8">
        <v>0</v>
      </c>
      <c r="AD280" s="8" t="s">
        <v>1783</v>
      </c>
      <c r="AE280" s="8">
        <v>1</v>
      </c>
      <c r="AF280" s="8" t="s">
        <v>1784</v>
      </c>
      <c r="AG280" s="8">
        <v>-1</v>
      </c>
      <c r="AH280" s="8"/>
      <c r="AI280" s="8">
        <v>11</v>
      </c>
      <c r="AJ280" s="10">
        <f>SUM(Raw_Scores3[[#This Row],[Q1_Norm]:[Q11_Norm]])</f>
        <v>2</v>
      </c>
    </row>
    <row r="281" spans="1:36" x14ac:dyDescent="0.25">
      <c r="A281" s="8" t="s">
        <v>295</v>
      </c>
      <c r="B281" s="8" t="s">
        <v>316</v>
      </c>
      <c r="C281" s="8" t="s">
        <v>1727</v>
      </c>
      <c r="D281" s="8" t="s">
        <v>71</v>
      </c>
      <c r="E281" s="8" t="s">
        <v>1728</v>
      </c>
      <c r="F281" s="8" t="s">
        <v>1995</v>
      </c>
      <c r="G281" s="8" t="s">
        <v>1753</v>
      </c>
      <c r="H281" s="10" t="s">
        <v>66</v>
      </c>
      <c r="I281" t="s">
        <v>1583</v>
      </c>
      <c r="J281" s="8" t="s">
        <v>1756</v>
      </c>
      <c r="K281" s="8"/>
      <c r="L281" s="8" t="s">
        <v>1800</v>
      </c>
      <c r="M281" s="8">
        <v>1</v>
      </c>
      <c r="N281" s="8"/>
      <c r="O281" s="8">
        <v>0</v>
      </c>
      <c r="P281" s="8" t="s">
        <v>1785</v>
      </c>
      <c r="Q281" s="8">
        <v>0</v>
      </c>
      <c r="R281" s="8" t="s">
        <v>1786</v>
      </c>
      <c r="S281" s="8">
        <v>1</v>
      </c>
      <c r="T281" s="8"/>
      <c r="U281" s="8">
        <v>0</v>
      </c>
      <c r="V281" s="8" t="s">
        <v>1787</v>
      </c>
      <c r="W281" s="8">
        <v>0</v>
      </c>
      <c r="X281" s="8"/>
      <c r="Y281" s="8">
        <v>0</v>
      </c>
      <c r="Z281" s="8"/>
      <c r="AA281" s="8">
        <v>1</v>
      </c>
      <c r="AB281" s="8" t="s">
        <v>1788</v>
      </c>
      <c r="AC281" s="8">
        <v>0</v>
      </c>
      <c r="AD281" s="8"/>
      <c r="AE281" s="8">
        <v>1</v>
      </c>
      <c r="AF281" s="8"/>
      <c r="AG281" s="8">
        <v>0</v>
      </c>
      <c r="AH281" s="8" t="s">
        <v>1789</v>
      </c>
      <c r="AI281" s="8">
        <v>11</v>
      </c>
      <c r="AJ281" s="10">
        <f>SUM(Raw_Scores3[[#This Row],[Q1_Norm]:[Q11_Norm]])</f>
        <v>4</v>
      </c>
    </row>
    <row r="282" spans="1:36" x14ac:dyDescent="0.25">
      <c r="A282" s="8" t="s">
        <v>295</v>
      </c>
      <c r="B282" s="8" t="s">
        <v>316</v>
      </c>
      <c r="C282" s="8" t="s">
        <v>1759</v>
      </c>
      <c r="D282" s="8" t="s">
        <v>62</v>
      </c>
      <c r="E282" s="8" t="s">
        <v>1758</v>
      </c>
      <c r="F282" s="8" t="s">
        <v>1997</v>
      </c>
      <c r="G282" s="8" t="s">
        <v>1754</v>
      </c>
      <c r="H282" s="10" t="s">
        <v>66</v>
      </c>
      <c r="I282" t="s">
        <v>1583</v>
      </c>
      <c r="J282" s="8" t="s">
        <v>1757</v>
      </c>
      <c r="K282" s="8"/>
      <c r="L282" s="8"/>
      <c r="M282" s="8">
        <v>1</v>
      </c>
      <c r="N282" s="8" t="s">
        <v>1790</v>
      </c>
      <c r="O282" s="8">
        <v>1</v>
      </c>
      <c r="P282" s="8" t="s">
        <v>1791</v>
      </c>
      <c r="Q282" s="8">
        <v>0</v>
      </c>
      <c r="R282" s="8" t="s">
        <v>1792</v>
      </c>
      <c r="S282" s="8">
        <v>1</v>
      </c>
      <c r="T282" s="8"/>
      <c r="U282" s="8">
        <v>0</v>
      </c>
      <c r="V282" s="8" t="s">
        <v>1793</v>
      </c>
      <c r="W282" s="8">
        <v>1</v>
      </c>
      <c r="X282" s="8"/>
      <c r="Y282" s="8">
        <v>0</v>
      </c>
      <c r="Z282" s="8" t="s">
        <v>1794</v>
      </c>
      <c r="AA282" s="8">
        <v>1</v>
      </c>
      <c r="AB282" s="8"/>
      <c r="AC282" s="8">
        <v>1</v>
      </c>
      <c r="AD282" s="8"/>
      <c r="AE282" s="8">
        <v>1</v>
      </c>
      <c r="AF282" s="8"/>
      <c r="AG282" s="8">
        <v>0</v>
      </c>
      <c r="AH282" s="8"/>
      <c r="AI282" s="8">
        <v>11</v>
      </c>
      <c r="AJ282" s="10">
        <f>SUM(Raw_Scores3[[#This Row],[Q1_Norm]:[Q11_Norm]])</f>
        <v>7</v>
      </c>
    </row>
    <row r="283" spans="1:36" ht="15.75" thickBot="1" x14ac:dyDescent="0.3">
      <c r="A283" s="11" t="s">
        <v>295</v>
      </c>
      <c r="B283" s="11" t="s">
        <v>316</v>
      </c>
      <c r="C283" s="11" t="s">
        <v>1727</v>
      </c>
      <c r="D283" s="11" t="s">
        <v>71</v>
      </c>
      <c r="E283" s="11" t="s">
        <v>1728</v>
      </c>
      <c r="F283" s="11" t="s">
        <v>1997</v>
      </c>
      <c r="G283" s="11" t="s">
        <v>1754</v>
      </c>
      <c r="H283" s="11" t="s">
        <v>66</v>
      </c>
      <c r="I283" s="11" t="s">
        <v>1583</v>
      </c>
      <c r="J283" s="11" t="s">
        <v>1757</v>
      </c>
      <c r="K283" s="11"/>
      <c r="L283" s="11" t="s">
        <v>1801</v>
      </c>
      <c r="M283" s="11">
        <v>1</v>
      </c>
      <c r="N283" s="11"/>
      <c r="O283" s="11">
        <v>1</v>
      </c>
      <c r="P283" s="11"/>
      <c r="Q283" s="11">
        <v>1</v>
      </c>
      <c r="R283" s="11" t="s">
        <v>1795</v>
      </c>
      <c r="S283" s="11">
        <v>1</v>
      </c>
      <c r="T283" s="11"/>
      <c r="U283" s="11">
        <v>1</v>
      </c>
      <c r="V283" s="11"/>
      <c r="W283" s="11">
        <v>1</v>
      </c>
      <c r="X283" s="11" t="s">
        <v>1796</v>
      </c>
      <c r="Y283" s="11">
        <v>0</v>
      </c>
      <c r="Z283" s="11"/>
      <c r="AA283" s="11">
        <v>1</v>
      </c>
      <c r="AB283" s="11"/>
      <c r="AC283" s="11">
        <v>1</v>
      </c>
      <c r="AD283" s="11"/>
      <c r="AE283" s="11">
        <v>1</v>
      </c>
      <c r="AF283" s="11"/>
      <c r="AG283" s="11">
        <v>1</v>
      </c>
      <c r="AH283" s="11" t="s">
        <v>1797</v>
      </c>
      <c r="AI283" s="11">
        <v>11</v>
      </c>
      <c r="AJ283" s="11">
        <f>SUM(Raw_Scores3[[#This Row],[Q1_Norm]:[Q11_Norm]])</f>
        <v>10</v>
      </c>
    </row>
    <row r="284" spans="1:36" x14ac:dyDescent="0.25">
      <c r="A284" s="7" t="s">
        <v>449</v>
      </c>
      <c r="B284" s="7" t="s">
        <v>356</v>
      </c>
      <c r="C284" s="7" t="s">
        <v>1759</v>
      </c>
      <c r="D284" s="7" t="s">
        <v>62</v>
      </c>
      <c r="E284" s="7" t="s">
        <v>1758</v>
      </c>
      <c r="F284" s="7" t="s">
        <v>1998</v>
      </c>
      <c r="G284" s="7" t="s">
        <v>1670</v>
      </c>
      <c r="H284" s="9" t="s">
        <v>66</v>
      </c>
      <c r="I284" t="s">
        <v>1583</v>
      </c>
      <c r="J284" s="7" t="s">
        <v>1673</v>
      </c>
      <c r="K284" s="7"/>
      <c r="L284" s="7"/>
      <c r="M284" s="7">
        <v>1</v>
      </c>
      <c r="N284" s="7"/>
      <c r="O284" s="7">
        <v>1</v>
      </c>
      <c r="P284" s="7"/>
      <c r="Q284" s="7">
        <v>1</v>
      </c>
      <c r="R284" s="7" t="s">
        <v>1807</v>
      </c>
      <c r="S284" s="7">
        <v>1</v>
      </c>
      <c r="T284" s="7"/>
      <c r="U284" s="7">
        <v>1</v>
      </c>
      <c r="V284" s="7"/>
      <c r="W284" s="7">
        <v>1</v>
      </c>
      <c r="X284" s="7" t="s">
        <v>1808</v>
      </c>
      <c r="Y284" s="7">
        <v>1</v>
      </c>
      <c r="Z284" s="7"/>
      <c r="AA284" s="7">
        <v>1</v>
      </c>
      <c r="AB284" s="7"/>
      <c r="AC284" s="7">
        <v>1</v>
      </c>
      <c r="AD284" s="7" t="s">
        <v>1809</v>
      </c>
      <c r="AE284" s="7">
        <v>1</v>
      </c>
      <c r="AF284" s="7" t="s">
        <v>1810</v>
      </c>
      <c r="AG284" s="7">
        <v>1</v>
      </c>
      <c r="AH284" s="7" t="s">
        <v>123</v>
      </c>
      <c r="AI284" s="7">
        <v>11</v>
      </c>
      <c r="AJ284" s="9">
        <f>SUM(Raw_Scores3[[#This Row],[Q1_Norm]:[Q11_Norm]])</f>
        <v>11</v>
      </c>
    </row>
    <row r="285" spans="1:36" x14ac:dyDescent="0.25">
      <c r="A285" s="8" t="s">
        <v>449</v>
      </c>
      <c r="B285" s="8" t="s">
        <v>356</v>
      </c>
      <c r="C285" s="8" t="s">
        <v>1727</v>
      </c>
      <c r="D285" s="8" t="s">
        <v>71</v>
      </c>
      <c r="E285" s="8" t="s">
        <v>1728</v>
      </c>
      <c r="F285" s="8" t="s">
        <v>1998</v>
      </c>
      <c r="G285" s="8" t="s">
        <v>1670</v>
      </c>
      <c r="H285" s="10" t="s">
        <v>66</v>
      </c>
      <c r="I285" t="s">
        <v>1583</v>
      </c>
      <c r="J285" s="8" t="s">
        <v>1673</v>
      </c>
      <c r="K285" s="8"/>
      <c r="L285" s="8" t="s">
        <v>1841</v>
      </c>
      <c r="M285" s="8">
        <v>1</v>
      </c>
      <c r="N285" s="8"/>
      <c r="O285" s="8">
        <v>1</v>
      </c>
      <c r="P285" s="8"/>
      <c r="Q285" s="8">
        <v>1</v>
      </c>
      <c r="R285" s="8" t="s">
        <v>1811</v>
      </c>
      <c r="S285" s="8">
        <v>1</v>
      </c>
      <c r="T285" s="8"/>
      <c r="U285" s="8">
        <v>1</v>
      </c>
      <c r="V285" s="8"/>
      <c r="W285" s="8">
        <v>1</v>
      </c>
      <c r="X285" s="8" t="s">
        <v>1812</v>
      </c>
      <c r="Y285" s="8">
        <v>1</v>
      </c>
      <c r="Z285" s="8"/>
      <c r="AA285" s="8">
        <v>1</v>
      </c>
      <c r="AB285" s="8"/>
      <c r="AC285" s="8">
        <v>1</v>
      </c>
      <c r="AD285" s="8" t="s">
        <v>1813</v>
      </c>
      <c r="AE285" s="8">
        <v>1</v>
      </c>
      <c r="AF285" s="8" t="s">
        <v>1814</v>
      </c>
      <c r="AG285" s="8">
        <v>1</v>
      </c>
      <c r="AH285" s="8" t="s">
        <v>1815</v>
      </c>
      <c r="AI285" s="8">
        <v>11</v>
      </c>
      <c r="AJ285" s="10">
        <f>SUM(Raw_Scores3[[#This Row],[Q1_Norm]:[Q11_Norm]])</f>
        <v>11</v>
      </c>
    </row>
    <row r="286" spans="1:36" x14ac:dyDescent="0.25">
      <c r="A286" s="8" t="s">
        <v>449</v>
      </c>
      <c r="B286" s="8" t="s">
        <v>356</v>
      </c>
      <c r="C286" s="8" t="s">
        <v>1759</v>
      </c>
      <c r="D286" s="8" t="s">
        <v>62</v>
      </c>
      <c r="E286" s="8" t="s">
        <v>1758</v>
      </c>
      <c r="F286" s="8" t="s">
        <v>1978</v>
      </c>
      <c r="G286" s="8" t="s">
        <v>1724</v>
      </c>
      <c r="H286" s="10" t="s">
        <v>66</v>
      </c>
      <c r="I286" t="s">
        <v>1583</v>
      </c>
      <c r="J286" s="8" t="s">
        <v>1804</v>
      </c>
      <c r="K286" s="8"/>
      <c r="L286" s="8"/>
      <c r="M286" s="8">
        <v>1</v>
      </c>
      <c r="N286" s="8"/>
      <c r="O286" s="8">
        <v>0</v>
      </c>
      <c r="P286" s="8"/>
      <c r="Q286" s="8">
        <v>0</v>
      </c>
      <c r="R286" s="8" t="s">
        <v>1816</v>
      </c>
      <c r="S286" s="8">
        <v>0</v>
      </c>
      <c r="T286" s="8"/>
      <c r="U286" s="8">
        <v>0</v>
      </c>
      <c r="V286" s="8"/>
      <c r="W286" s="8">
        <v>0</v>
      </c>
      <c r="X286" s="8" t="s">
        <v>1817</v>
      </c>
      <c r="Y286" s="8">
        <v>1</v>
      </c>
      <c r="Z286" s="8"/>
      <c r="AA286" s="8">
        <v>0</v>
      </c>
      <c r="AB286" s="8"/>
      <c r="AC286" s="8">
        <v>0</v>
      </c>
      <c r="AD286" s="8" t="s">
        <v>1818</v>
      </c>
      <c r="AE286" s="8">
        <v>0</v>
      </c>
      <c r="AF286" s="8" t="s">
        <v>123</v>
      </c>
      <c r="AG286" s="8">
        <v>0</v>
      </c>
      <c r="AH286" s="8" t="s">
        <v>123</v>
      </c>
      <c r="AI286" s="8">
        <v>11</v>
      </c>
      <c r="AJ286" s="10">
        <f>SUM(Raw_Scores3[[#This Row],[Q1_Norm]:[Q11_Norm]])</f>
        <v>2</v>
      </c>
    </row>
    <row r="287" spans="1:36" x14ac:dyDescent="0.25">
      <c r="A287" s="8" t="s">
        <v>449</v>
      </c>
      <c r="B287" s="8" t="s">
        <v>356</v>
      </c>
      <c r="C287" s="8" t="s">
        <v>1727</v>
      </c>
      <c r="D287" s="8" t="s">
        <v>71</v>
      </c>
      <c r="E287" s="8" t="s">
        <v>1728</v>
      </c>
      <c r="F287" s="8" t="s">
        <v>1978</v>
      </c>
      <c r="G287" s="8" t="s">
        <v>1724</v>
      </c>
      <c r="H287" s="10" t="s">
        <v>66</v>
      </c>
      <c r="I287" t="s">
        <v>1583</v>
      </c>
      <c r="J287" s="8" t="s">
        <v>1804</v>
      </c>
      <c r="K287" s="8"/>
      <c r="L287" s="8" t="s">
        <v>1842</v>
      </c>
      <c r="M287" s="8">
        <v>1</v>
      </c>
      <c r="N287" s="8"/>
      <c r="O287" s="8">
        <v>0</v>
      </c>
      <c r="P287" s="8"/>
      <c r="Q287" s="8">
        <v>0</v>
      </c>
      <c r="R287" s="8" t="s">
        <v>1819</v>
      </c>
      <c r="S287" s="8">
        <v>0</v>
      </c>
      <c r="T287" s="8"/>
      <c r="U287" s="8">
        <v>0</v>
      </c>
      <c r="V287" s="8"/>
      <c r="W287" s="8">
        <v>1</v>
      </c>
      <c r="X287" s="8" t="s">
        <v>1820</v>
      </c>
      <c r="Y287" s="8">
        <v>0</v>
      </c>
      <c r="Z287" s="8"/>
      <c r="AA287" s="8">
        <v>0</v>
      </c>
      <c r="AB287" s="8"/>
      <c r="AC287" s="8">
        <v>0</v>
      </c>
      <c r="AD287" s="8" t="s">
        <v>1821</v>
      </c>
      <c r="AE287" s="8">
        <v>1</v>
      </c>
      <c r="AF287" s="8" t="s">
        <v>1822</v>
      </c>
      <c r="AG287" s="8">
        <v>0</v>
      </c>
      <c r="AH287" s="8" t="s">
        <v>1823</v>
      </c>
      <c r="AI287" s="8">
        <v>11</v>
      </c>
      <c r="AJ287" s="10">
        <f>SUM(Raw_Scores3[[#This Row],[Q1_Norm]:[Q11_Norm]])</f>
        <v>3</v>
      </c>
    </row>
    <row r="288" spans="1:36" x14ac:dyDescent="0.25">
      <c r="A288" s="8" t="s">
        <v>449</v>
      </c>
      <c r="B288" s="8" t="s">
        <v>356</v>
      </c>
      <c r="C288" s="8" t="s">
        <v>1759</v>
      </c>
      <c r="D288" s="8" t="s">
        <v>62</v>
      </c>
      <c r="E288" s="8" t="s">
        <v>1758</v>
      </c>
      <c r="F288" s="8" t="s">
        <v>1999</v>
      </c>
      <c r="G288" s="8" t="s">
        <v>1802</v>
      </c>
      <c r="H288" s="10" t="s">
        <v>66</v>
      </c>
      <c r="I288" t="s">
        <v>1583</v>
      </c>
      <c r="J288" s="8" t="s">
        <v>1805</v>
      </c>
      <c r="K288" s="8"/>
      <c r="L288" s="8"/>
      <c r="M288" s="8">
        <v>0</v>
      </c>
      <c r="N288" s="8"/>
      <c r="O288" s="8">
        <v>1</v>
      </c>
      <c r="P288" s="8"/>
      <c r="Q288" s="8">
        <v>0</v>
      </c>
      <c r="R288" s="8" t="s">
        <v>1824</v>
      </c>
      <c r="S288" s="8">
        <v>0</v>
      </c>
      <c r="T288" s="8"/>
      <c r="U288" s="8">
        <v>0</v>
      </c>
      <c r="V288" s="8"/>
      <c r="W288" s="8">
        <v>0</v>
      </c>
      <c r="X288" s="8" t="s">
        <v>1825</v>
      </c>
      <c r="Y288" s="8">
        <v>0</v>
      </c>
      <c r="Z288" s="8"/>
      <c r="AA288" s="8">
        <v>0</v>
      </c>
      <c r="AB288" s="8"/>
      <c r="AC288" s="8">
        <v>0</v>
      </c>
      <c r="AD288" s="8" t="s">
        <v>1826</v>
      </c>
      <c r="AE288" s="8">
        <v>0</v>
      </c>
      <c r="AF288" s="8" t="s">
        <v>123</v>
      </c>
      <c r="AG288" s="8">
        <v>0</v>
      </c>
      <c r="AH288" s="8" t="s">
        <v>1827</v>
      </c>
      <c r="AI288" s="8">
        <v>11</v>
      </c>
      <c r="AJ288" s="10">
        <f>SUM(Raw_Scores3[[#This Row],[Q1_Norm]:[Q11_Norm]])</f>
        <v>1</v>
      </c>
    </row>
    <row r="289" spans="1:36" x14ac:dyDescent="0.25">
      <c r="A289" s="8" t="s">
        <v>449</v>
      </c>
      <c r="B289" s="8" t="s">
        <v>356</v>
      </c>
      <c r="C289" s="8" t="s">
        <v>1727</v>
      </c>
      <c r="D289" s="8" t="s">
        <v>71</v>
      </c>
      <c r="E289" s="8" t="s">
        <v>1728</v>
      </c>
      <c r="F289" s="8" t="s">
        <v>1999</v>
      </c>
      <c r="G289" s="8" t="s">
        <v>1802</v>
      </c>
      <c r="H289" s="10" t="s">
        <v>66</v>
      </c>
      <c r="I289" t="s">
        <v>1583</v>
      </c>
      <c r="J289" s="8" t="s">
        <v>1805</v>
      </c>
      <c r="K289" s="8"/>
      <c r="L289" s="8"/>
      <c r="M289" s="8">
        <v>1</v>
      </c>
      <c r="N289" s="8"/>
      <c r="O289" s="8">
        <v>0</v>
      </c>
      <c r="P289" s="8"/>
      <c r="Q289" s="8">
        <v>1</v>
      </c>
      <c r="R289" s="8" t="s">
        <v>1828</v>
      </c>
      <c r="S289" s="8">
        <v>1</v>
      </c>
      <c r="T289" s="8"/>
      <c r="U289" s="8">
        <v>0</v>
      </c>
      <c r="V289" s="8"/>
      <c r="W289" s="8">
        <v>0</v>
      </c>
      <c r="X289" s="8" t="s">
        <v>1829</v>
      </c>
      <c r="Y289" s="8">
        <v>0</v>
      </c>
      <c r="Z289" s="8"/>
      <c r="AA289" s="8">
        <v>0</v>
      </c>
      <c r="AB289" s="8"/>
      <c r="AC289" s="8">
        <v>0</v>
      </c>
      <c r="AD289" s="8" t="s">
        <v>1830</v>
      </c>
      <c r="AE289" s="8">
        <v>1</v>
      </c>
      <c r="AF289" s="8" t="s">
        <v>1831</v>
      </c>
      <c r="AG289" s="8">
        <v>0</v>
      </c>
      <c r="AH289" s="8" t="s">
        <v>1832</v>
      </c>
      <c r="AI289" s="8">
        <v>11</v>
      </c>
      <c r="AJ289" s="10">
        <f>SUM(Raw_Scores3[[#This Row],[Q1_Norm]:[Q11_Norm]])</f>
        <v>4</v>
      </c>
    </row>
    <row r="290" spans="1:36" x14ac:dyDescent="0.25">
      <c r="A290" s="8" t="s">
        <v>449</v>
      </c>
      <c r="B290" s="8" t="s">
        <v>356</v>
      </c>
      <c r="C290" s="8" t="s">
        <v>1759</v>
      </c>
      <c r="D290" s="8" t="s">
        <v>62</v>
      </c>
      <c r="E290" s="8" t="s">
        <v>1758</v>
      </c>
      <c r="F290" s="8" t="s">
        <v>2000</v>
      </c>
      <c r="G290" s="8" t="s">
        <v>1803</v>
      </c>
      <c r="H290" s="10" t="s">
        <v>66</v>
      </c>
      <c r="I290" t="s">
        <v>1583</v>
      </c>
      <c r="J290" s="8" t="s">
        <v>1806</v>
      </c>
      <c r="K290" s="8"/>
      <c r="L290" s="8"/>
      <c r="M290" s="8">
        <v>1</v>
      </c>
      <c r="N290" s="8"/>
      <c r="O290" s="8">
        <v>0</v>
      </c>
      <c r="P290" s="8"/>
      <c r="Q290" s="8">
        <v>1</v>
      </c>
      <c r="R290" s="8" t="s">
        <v>1833</v>
      </c>
      <c r="S290" s="8">
        <v>1</v>
      </c>
      <c r="T290" s="8"/>
      <c r="U290" s="8">
        <v>1</v>
      </c>
      <c r="V290" s="8"/>
      <c r="W290" s="8">
        <v>1</v>
      </c>
      <c r="X290" s="8" t="s">
        <v>1834</v>
      </c>
      <c r="Y290" s="8">
        <v>1</v>
      </c>
      <c r="Z290" s="8"/>
      <c r="AA290" s="8">
        <v>0</v>
      </c>
      <c r="AB290" s="8"/>
      <c r="AC290" s="8">
        <v>0</v>
      </c>
      <c r="AD290" s="8" t="s">
        <v>123</v>
      </c>
      <c r="AE290" s="8">
        <v>0</v>
      </c>
      <c r="AF290" s="8" t="s">
        <v>1835</v>
      </c>
      <c r="AG290" s="8">
        <v>1</v>
      </c>
      <c r="AH290" s="8" t="s">
        <v>123</v>
      </c>
      <c r="AI290" s="8">
        <v>11</v>
      </c>
      <c r="AJ290" s="10">
        <f>SUM(Raw_Scores3[[#This Row],[Q1_Norm]:[Q11_Norm]])</f>
        <v>7</v>
      </c>
    </row>
    <row r="291" spans="1:36" ht="15.75" thickBot="1" x14ac:dyDescent="0.3">
      <c r="A291" s="11" t="s">
        <v>449</v>
      </c>
      <c r="B291" s="11" t="s">
        <v>356</v>
      </c>
      <c r="C291" s="11" t="s">
        <v>1727</v>
      </c>
      <c r="D291" s="11" t="s">
        <v>71</v>
      </c>
      <c r="E291" s="11" t="s">
        <v>1728</v>
      </c>
      <c r="F291" s="11" t="s">
        <v>2000</v>
      </c>
      <c r="G291" s="11" t="s">
        <v>1803</v>
      </c>
      <c r="H291" s="11" t="s">
        <v>66</v>
      </c>
      <c r="I291" s="11" t="s">
        <v>1583</v>
      </c>
      <c r="J291" s="11" t="s">
        <v>1806</v>
      </c>
      <c r="K291" s="11"/>
      <c r="L291" s="11"/>
      <c r="M291" s="11">
        <v>1</v>
      </c>
      <c r="N291" s="11"/>
      <c r="O291" s="11">
        <v>0</v>
      </c>
      <c r="P291" s="11"/>
      <c r="Q291" s="11">
        <v>1</v>
      </c>
      <c r="R291" s="11" t="s">
        <v>1836</v>
      </c>
      <c r="S291" s="11">
        <v>1</v>
      </c>
      <c r="T291" s="11"/>
      <c r="U291" s="11">
        <v>0</v>
      </c>
      <c r="V291" s="11"/>
      <c r="W291" s="11">
        <v>0</v>
      </c>
      <c r="X291" s="11" t="s">
        <v>1837</v>
      </c>
      <c r="Y291" s="11">
        <v>1</v>
      </c>
      <c r="Z291" s="11"/>
      <c r="AA291" s="11">
        <v>0</v>
      </c>
      <c r="AB291" s="11"/>
      <c r="AC291" s="11">
        <v>0</v>
      </c>
      <c r="AD291" s="11" t="s">
        <v>1838</v>
      </c>
      <c r="AE291" s="11">
        <v>1</v>
      </c>
      <c r="AF291" s="11" t="s">
        <v>1839</v>
      </c>
      <c r="AG291" s="11">
        <v>0</v>
      </c>
      <c r="AH291" s="11" t="s">
        <v>1840</v>
      </c>
      <c r="AI291" s="11">
        <v>11</v>
      </c>
      <c r="AJ291" s="11">
        <f>SUM(Raw_Scores3[[#This Row],[Q1_Norm]:[Q11_Norm]])</f>
        <v>5</v>
      </c>
    </row>
    <row r="292" spans="1:36" x14ac:dyDescent="0.25">
      <c r="A292" s="7" t="s">
        <v>449</v>
      </c>
      <c r="B292" s="7" t="s">
        <v>403</v>
      </c>
      <c r="C292" s="7" t="s">
        <v>1759</v>
      </c>
      <c r="D292" s="7" t="s">
        <v>62</v>
      </c>
      <c r="E292" s="7" t="s">
        <v>1758</v>
      </c>
      <c r="F292" s="7" t="s">
        <v>1996</v>
      </c>
      <c r="G292" s="7" t="s">
        <v>1715</v>
      </c>
      <c r="H292" s="9" t="s">
        <v>66</v>
      </c>
      <c r="I292" t="s">
        <v>1583</v>
      </c>
      <c r="J292" s="7" t="s">
        <v>1718</v>
      </c>
      <c r="K292" s="7"/>
      <c r="L292" s="7"/>
      <c r="M292" s="7">
        <v>1</v>
      </c>
      <c r="N292" s="7"/>
      <c r="O292" s="7">
        <v>1</v>
      </c>
      <c r="P292" s="7"/>
      <c r="Q292" s="7">
        <v>0</v>
      </c>
      <c r="R292" s="7" t="s">
        <v>1847</v>
      </c>
      <c r="S292" s="7">
        <v>0</v>
      </c>
      <c r="T292" s="7"/>
      <c r="U292" s="7">
        <v>-1</v>
      </c>
      <c r="V292" s="7"/>
      <c r="W292" s="7">
        <v>0</v>
      </c>
      <c r="X292" s="7" t="s">
        <v>1848</v>
      </c>
      <c r="Y292" s="7">
        <v>0</v>
      </c>
      <c r="Z292" s="7"/>
      <c r="AA292" s="7">
        <v>0</v>
      </c>
      <c r="AB292" s="7"/>
      <c r="AC292" s="7">
        <v>1</v>
      </c>
      <c r="AD292" s="7" t="s">
        <v>1849</v>
      </c>
      <c r="AE292" s="7">
        <v>1</v>
      </c>
      <c r="AF292" s="7" t="s">
        <v>1850</v>
      </c>
      <c r="AG292" s="7">
        <v>0</v>
      </c>
      <c r="AH292" s="7" t="s">
        <v>1851</v>
      </c>
      <c r="AI292" s="7">
        <v>11</v>
      </c>
      <c r="AJ292" s="9">
        <f>SUM(Raw_Scores3[[#This Row],[Q1_Norm]:[Q11_Norm]])</f>
        <v>3</v>
      </c>
    </row>
    <row r="293" spans="1:36" x14ac:dyDescent="0.25">
      <c r="A293" s="8" t="s">
        <v>449</v>
      </c>
      <c r="B293" s="8" t="s">
        <v>403</v>
      </c>
      <c r="C293" s="8" t="s">
        <v>1727</v>
      </c>
      <c r="D293" s="8" t="s">
        <v>71</v>
      </c>
      <c r="E293" s="8" t="s">
        <v>1728</v>
      </c>
      <c r="F293" s="8" t="s">
        <v>1996</v>
      </c>
      <c r="G293" s="8" t="s">
        <v>1715</v>
      </c>
      <c r="H293" s="10" t="s">
        <v>66</v>
      </c>
      <c r="I293" t="s">
        <v>1583</v>
      </c>
      <c r="J293" s="8" t="s">
        <v>1718</v>
      </c>
      <c r="K293" s="8"/>
      <c r="L293" s="8" t="s">
        <v>1883</v>
      </c>
      <c r="M293" s="8">
        <v>1</v>
      </c>
      <c r="N293" s="8"/>
      <c r="O293" s="8">
        <v>1</v>
      </c>
      <c r="P293" s="8"/>
      <c r="Q293" s="8">
        <v>1</v>
      </c>
      <c r="R293" s="8" t="s">
        <v>1852</v>
      </c>
      <c r="S293" s="8">
        <v>0</v>
      </c>
      <c r="T293" s="8"/>
      <c r="U293" s="8">
        <v>1</v>
      </c>
      <c r="V293" s="8"/>
      <c r="W293" s="8">
        <v>1</v>
      </c>
      <c r="X293" s="8" t="s">
        <v>1853</v>
      </c>
      <c r="Y293" s="8">
        <v>0</v>
      </c>
      <c r="Z293" s="8"/>
      <c r="AA293" s="8">
        <v>1</v>
      </c>
      <c r="AB293" s="8"/>
      <c r="AC293" s="8">
        <v>0</v>
      </c>
      <c r="AD293" s="8" t="s">
        <v>1854</v>
      </c>
      <c r="AE293" s="8">
        <v>1</v>
      </c>
      <c r="AF293" s="8" t="s">
        <v>1855</v>
      </c>
      <c r="AG293" s="8">
        <v>1</v>
      </c>
      <c r="AH293" s="8" t="s">
        <v>1856</v>
      </c>
      <c r="AI293" s="8">
        <v>11</v>
      </c>
      <c r="AJ293" s="10">
        <f>SUM(Raw_Scores3[[#This Row],[Q1_Norm]:[Q11_Norm]])</f>
        <v>8</v>
      </c>
    </row>
    <row r="294" spans="1:36" x14ac:dyDescent="0.25">
      <c r="A294" s="8" t="s">
        <v>449</v>
      </c>
      <c r="B294" s="8" t="s">
        <v>403</v>
      </c>
      <c r="C294" s="8" t="s">
        <v>1759</v>
      </c>
      <c r="D294" s="8" t="s">
        <v>62</v>
      </c>
      <c r="E294" s="8" t="s">
        <v>1758</v>
      </c>
      <c r="F294" s="8" t="s">
        <v>2001</v>
      </c>
      <c r="G294" s="8" t="s">
        <v>1754</v>
      </c>
      <c r="H294" s="10" t="s">
        <v>66</v>
      </c>
      <c r="I294" t="s">
        <v>1583</v>
      </c>
      <c r="J294" s="8" t="s">
        <v>1757</v>
      </c>
      <c r="K294" s="8"/>
      <c r="L294" s="8"/>
      <c r="M294" s="8">
        <v>1</v>
      </c>
      <c r="N294" s="8"/>
      <c r="O294" s="8">
        <v>1</v>
      </c>
      <c r="P294" s="8"/>
      <c r="Q294" s="8">
        <v>1</v>
      </c>
      <c r="R294" s="8" t="s">
        <v>1857</v>
      </c>
      <c r="S294" s="8">
        <v>1</v>
      </c>
      <c r="T294" s="8"/>
      <c r="U294" s="8">
        <v>0</v>
      </c>
      <c r="V294" s="8"/>
      <c r="W294" s="8">
        <v>1</v>
      </c>
      <c r="X294" s="8" t="s">
        <v>1858</v>
      </c>
      <c r="Y294" s="8">
        <v>0</v>
      </c>
      <c r="Z294" s="8"/>
      <c r="AA294" s="8">
        <v>1</v>
      </c>
      <c r="AB294" s="8"/>
      <c r="AC294" s="8">
        <v>1</v>
      </c>
      <c r="AD294" s="8" t="s">
        <v>1859</v>
      </c>
      <c r="AE294" s="8">
        <v>1</v>
      </c>
      <c r="AF294" s="8" t="s">
        <v>1860</v>
      </c>
      <c r="AG294" s="8">
        <v>0</v>
      </c>
      <c r="AH294" s="8" t="s">
        <v>123</v>
      </c>
      <c r="AI294" s="8">
        <v>11</v>
      </c>
      <c r="AJ294" s="10">
        <f>SUM(Raw_Scores3[[#This Row],[Q1_Norm]:[Q11_Norm]])</f>
        <v>8</v>
      </c>
    </row>
    <row r="295" spans="1:36" x14ac:dyDescent="0.25">
      <c r="A295" s="8" t="s">
        <v>449</v>
      </c>
      <c r="B295" s="8" t="s">
        <v>403</v>
      </c>
      <c r="C295" s="8" t="s">
        <v>1727</v>
      </c>
      <c r="D295" s="8" t="s">
        <v>71</v>
      </c>
      <c r="E295" s="8" t="s">
        <v>1728</v>
      </c>
      <c r="F295" s="8" t="s">
        <v>2001</v>
      </c>
      <c r="G295" s="8" t="s">
        <v>1754</v>
      </c>
      <c r="H295" s="10" t="s">
        <v>66</v>
      </c>
      <c r="I295" t="s">
        <v>1583</v>
      </c>
      <c r="J295" s="8" t="s">
        <v>1757</v>
      </c>
      <c r="K295" s="8"/>
      <c r="L295" s="8" t="s">
        <v>1884</v>
      </c>
      <c r="M295" s="8">
        <v>1</v>
      </c>
      <c r="N295" s="8"/>
      <c r="O295" s="8">
        <v>1</v>
      </c>
      <c r="P295" s="8"/>
      <c r="Q295" s="8">
        <v>1</v>
      </c>
      <c r="R295" s="8" t="s">
        <v>1861</v>
      </c>
      <c r="S295" s="8">
        <v>1</v>
      </c>
      <c r="T295" s="8"/>
      <c r="U295" s="8">
        <v>1</v>
      </c>
      <c r="V295" s="8"/>
      <c r="W295" s="8">
        <v>1</v>
      </c>
      <c r="X295" s="8" t="s">
        <v>1862</v>
      </c>
      <c r="Y295" s="8">
        <v>1</v>
      </c>
      <c r="Z295" s="8"/>
      <c r="AA295" s="8">
        <v>1</v>
      </c>
      <c r="AB295" s="8"/>
      <c r="AC295" s="8">
        <v>0</v>
      </c>
      <c r="AD295" s="8" t="s">
        <v>1863</v>
      </c>
      <c r="AE295" s="8">
        <v>1</v>
      </c>
      <c r="AF295" s="8" t="s">
        <v>1864</v>
      </c>
      <c r="AG295" s="8">
        <v>1</v>
      </c>
      <c r="AH295" s="8" t="s">
        <v>1865</v>
      </c>
      <c r="AI295" s="8">
        <v>11</v>
      </c>
      <c r="AJ295" s="10">
        <f>SUM(Raw_Scores3[[#This Row],[Q1_Norm]:[Q11_Norm]])</f>
        <v>10</v>
      </c>
    </row>
    <row r="296" spans="1:36" x14ac:dyDescent="0.25">
      <c r="A296" s="8" t="s">
        <v>449</v>
      </c>
      <c r="B296" s="8" t="s">
        <v>403</v>
      </c>
      <c r="C296" s="8" t="s">
        <v>1759</v>
      </c>
      <c r="D296" s="8" t="s">
        <v>62</v>
      </c>
      <c r="E296" s="8" t="s">
        <v>1758</v>
      </c>
      <c r="F296" s="8" t="s">
        <v>2002</v>
      </c>
      <c r="G296" s="8" t="s">
        <v>1843</v>
      </c>
      <c r="H296" s="10" t="s">
        <v>66</v>
      </c>
      <c r="I296" t="s">
        <v>1583</v>
      </c>
      <c r="J296" s="8" t="s">
        <v>1845</v>
      </c>
      <c r="K296" s="8"/>
      <c r="L296" s="8"/>
      <c r="M296" s="8">
        <v>0</v>
      </c>
      <c r="N296" s="8"/>
      <c r="O296" s="8">
        <v>0</v>
      </c>
      <c r="P296" s="8"/>
      <c r="Q296" s="8">
        <v>0</v>
      </c>
      <c r="R296" s="8" t="s">
        <v>1866</v>
      </c>
      <c r="S296" s="8">
        <v>0</v>
      </c>
      <c r="T296" s="8"/>
      <c r="U296" s="8">
        <v>0</v>
      </c>
      <c r="V296" s="8"/>
      <c r="W296" s="8">
        <v>0</v>
      </c>
      <c r="X296" s="8" t="s">
        <v>1867</v>
      </c>
      <c r="Y296" s="8">
        <v>0</v>
      </c>
      <c r="Z296" s="8"/>
      <c r="AA296" s="8">
        <v>-1</v>
      </c>
      <c r="AB296" s="8"/>
      <c r="AC296" s="8">
        <v>0</v>
      </c>
      <c r="AD296" s="8" t="s">
        <v>1868</v>
      </c>
      <c r="AE296" s="8">
        <v>0</v>
      </c>
      <c r="AF296" s="8" t="s">
        <v>123</v>
      </c>
      <c r="AG296" s="8">
        <v>-1</v>
      </c>
      <c r="AH296" s="8" t="s">
        <v>123</v>
      </c>
      <c r="AI296" s="8">
        <v>11</v>
      </c>
      <c r="AJ296" s="10">
        <f>SUM(Raw_Scores3[[#This Row],[Q1_Norm]:[Q11_Norm]])</f>
        <v>-2</v>
      </c>
    </row>
    <row r="297" spans="1:36" x14ac:dyDescent="0.25">
      <c r="A297" s="8" t="s">
        <v>449</v>
      </c>
      <c r="B297" s="8" t="s">
        <v>403</v>
      </c>
      <c r="C297" s="8" t="s">
        <v>1727</v>
      </c>
      <c r="D297" s="8" t="s">
        <v>71</v>
      </c>
      <c r="E297" s="8" t="s">
        <v>1728</v>
      </c>
      <c r="F297" s="8" t="s">
        <v>2002</v>
      </c>
      <c r="G297" s="8" t="s">
        <v>1843</v>
      </c>
      <c r="H297" s="10" t="s">
        <v>66</v>
      </c>
      <c r="I297" t="s">
        <v>1583</v>
      </c>
      <c r="J297" s="8" t="s">
        <v>1845</v>
      </c>
      <c r="K297" s="8"/>
      <c r="L297" s="8"/>
      <c r="M297" s="8">
        <v>1</v>
      </c>
      <c r="N297" s="8"/>
      <c r="O297" s="8">
        <v>1</v>
      </c>
      <c r="P297" s="8"/>
      <c r="Q297" s="8">
        <v>0</v>
      </c>
      <c r="R297" s="8" t="s">
        <v>1869</v>
      </c>
      <c r="S297" s="8">
        <v>1</v>
      </c>
      <c r="T297" s="8"/>
      <c r="U297" s="8">
        <v>1</v>
      </c>
      <c r="V297" s="8"/>
      <c r="W297" s="8">
        <v>0</v>
      </c>
      <c r="X297" s="8" t="s">
        <v>1870</v>
      </c>
      <c r="Y297" s="8">
        <v>0</v>
      </c>
      <c r="Z297" s="8"/>
      <c r="AA297" s="8">
        <v>1</v>
      </c>
      <c r="AB297" s="8"/>
      <c r="AC297" s="8">
        <v>0</v>
      </c>
      <c r="AD297" s="8" t="s">
        <v>1871</v>
      </c>
      <c r="AE297" s="8">
        <v>1</v>
      </c>
      <c r="AF297" s="8" t="s">
        <v>1872</v>
      </c>
      <c r="AG297" s="8">
        <v>1</v>
      </c>
      <c r="AH297" s="8" t="s">
        <v>1873</v>
      </c>
      <c r="AI297" s="8">
        <v>11</v>
      </c>
      <c r="AJ297" s="10">
        <f>SUM(Raw_Scores3[[#This Row],[Q1_Norm]:[Q11_Norm]])</f>
        <v>7</v>
      </c>
    </row>
    <row r="298" spans="1:36" x14ac:dyDescent="0.25">
      <c r="A298" s="8" t="s">
        <v>449</v>
      </c>
      <c r="B298" s="8" t="s">
        <v>403</v>
      </c>
      <c r="C298" s="8" t="s">
        <v>1759</v>
      </c>
      <c r="D298" s="8" t="s">
        <v>62</v>
      </c>
      <c r="E298" s="8" t="s">
        <v>1758</v>
      </c>
      <c r="F298" s="8" t="s">
        <v>2003</v>
      </c>
      <c r="G298" s="8" t="s">
        <v>1844</v>
      </c>
      <c r="H298" s="10" t="s">
        <v>66</v>
      </c>
      <c r="I298" t="s">
        <v>1583</v>
      </c>
      <c r="J298" s="8" t="s">
        <v>1846</v>
      </c>
      <c r="K298" s="8"/>
      <c r="L298" s="8"/>
      <c r="M298" s="8">
        <v>-1</v>
      </c>
      <c r="N298" s="8"/>
      <c r="O298" s="8">
        <v>1</v>
      </c>
      <c r="P298" s="8"/>
      <c r="Q298" s="8">
        <v>1</v>
      </c>
      <c r="R298" s="8" t="s">
        <v>1874</v>
      </c>
      <c r="S298" s="8">
        <v>1</v>
      </c>
      <c r="T298" s="8"/>
      <c r="U298" s="8">
        <v>1</v>
      </c>
      <c r="V298" s="8"/>
      <c r="W298" s="8">
        <v>1</v>
      </c>
      <c r="X298" s="8" t="s">
        <v>1875</v>
      </c>
      <c r="Y298" s="8">
        <v>1</v>
      </c>
      <c r="Z298" s="8"/>
      <c r="AA298" s="8">
        <v>-1</v>
      </c>
      <c r="AB298" s="8"/>
      <c r="AC298" s="8">
        <v>1</v>
      </c>
      <c r="AD298" s="8" t="s">
        <v>1876</v>
      </c>
      <c r="AE298" s="8">
        <v>1</v>
      </c>
      <c r="AF298" s="8" t="s">
        <v>1877</v>
      </c>
      <c r="AG298" s="8">
        <v>1</v>
      </c>
      <c r="AH298" s="8" t="s">
        <v>123</v>
      </c>
      <c r="AI298" s="8">
        <v>11</v>
      </c>
      <c r="AJ298" s="10">
        <f>SUM(Raw_Scores3[[#This Row],[Q1_Norm]:[Q11_Norm]])</f>
        <v>7</v>
      </c>
    </row>
    <row r="299" spans="1:36" ht="15.75" thickBot="1" x14ac:dyDescent="0.3">
      <c r="A299" s="11" t="s">
        <v>449</v>
      </c>
      <c r="B299" s="11" t="s">
        <v>403</v>
      </c>
      <c r="C299" s="11" t="s">
        <v>1727</v>
      </c>
      <c r="D299" s="11" t="s">
        <v>71</v>
      </c>
      <c r="E299" s="11" t="s">
        <v>1728</v>
      </c>
      <c r="F299" s="11" t="s">
        <v>2003</v>
      </c>
      <c r="G299" s="11" t="s">
        <v>1844</v>
      </c>
      <c r="H299" s="11" t="s">
        <v>66</v>
      </c>
      <c r="I299" s="11" t="s">
        <v>1583</v>
      </c>
      <c r="J299" s="11" t="s">
        <v>1846</v>
      </c>
      <c r="K299" s="11"/>
      <c r="L299" s="11"/>
      <c r="M299" s="11">
        <v>1</v>
      </c>
      <c r="N299" s="11"/>
      <c r="O299" s="11">
        <v>1</v>
      </c>
      <c r="P299" s="11"/>
      <c r="Q299" s="11">
        <v>1</v>
      </c>
      <c r="R299" s="11" t="s">
        <v>1878</v>
      </c>
      <c r="S299" s="11">
        <v>1</v>
      </c>
      <c r="T299" s="11"/>
      <c r="U299" s="11">
        <v>1</v>
      </c>
      <c r="V299" s="11"/>
      <c r="W299" s="11">
        <v>1</v>
      </c>
      <c r="X299" s="11" t="s">
        <v>1879</v>
      </c>
      <c r="Y299" s="11">
        <v>1</v>
      </c>
      <c r="Z299" s="11"/>
      <c r="AA299" s="11">
        <v>1</v>
      </c>
      <c r="AB299" s="11"/>
      <c r="AC299" s="11">
        <v>1</v>
      </c>
      <c r="AD299" s="11" t="s">
        <v>1880</v>
      </c>
      <c r="AE299" s="11">
        <v>1</v>
      </c>
      <c r="AF299" s="11" t="s">
        <v>1881</v>
      </c>
      <c r="AG299" s="11">
        <v>1</v>
      </c>
      <c r="AH299" s="11" t="s">
        <v>1882</v>
      </c>
      <c r="AI299" s="11">
        <v>11</v>
      </c>
      <c r="AJ299" s="11">
        <f>SUM(Raw_Scores3[[#This Row],[Q1_Norm]:[Q11_Norm]])</f>
        <v>11</v>
      </c>
    </row>
    <row r="300" spans="1:36" x14ac:dyDescent="0.25">
      <c r="A300" s="7" t="s">
        <v>450</v>
      </c>
      <c r="B300" s="7" t="s">
        <v>451</v>
      </c>
      <c r="C300" s="7" t="s">
        <v>1759</v>
      </c>
      <c r="D300" s="7" t="s">
        <v>62</v>
      </c>
      <c r="E300" s="7" t="s">
        <v>1758</v>
      </c>
      <c r="F300" s="7" t="s">
        <v>2004</v>
      </c>
      <c r="G300" s="7" t="s">
        <v>1670</v>
      </c>
      <c r="H300" s="9" t="s">
        <v>66</v>
      </c>
      <c r="I300" t="s">
        <v>1583</v>
      </c>
      <c r="J300" s="7" t="s">
        <v>1673</v>
      </c>
      <c r="K300" s="7"/>
      <c r="L300" s="7" t="s">
        <v>1923</v>
      </c>
      <c r="M300" s="7">
        <v>1</v>
      </c>
      <c r="N300" s="7"/>
      <c r="O300" s="7">
        <v>1</v>
      </c>
      <c r="P300" s="7"/>
      <c r="Q300" s="7">
        <v>1</v>
      </c>
      <c r="R300" s="7" t="s">
        <v>1890</v>
      </c>
      <c r="S300" s="7">
        <v>1</v>
      </c>
      <c r="T300" s="7"/>
      <c r="U300" s="7">
        <v>1</v>
      </c>
      <c r="V300" s="7"/>
      <c r="W300" s="7">
        <v>1</v>
      </c>
      <c r="X300" s="7" t="s">
        <v>1891</v>
      </c>
      <c r="Y300" s="7">
        <v>1</v>
      </c>
      <c r="Z300" s="7"/>
      <c r="AA300" s="7">
        <v>1</v>
      </c>
      <c r="AB300" s="7"/>
      <c r="AC300" s="7">
        <v>1</v>
      </c>
      <c r="AD300" s="7" t="s">
        <v>727</v>
      </c>
      <c r="AE300" s="7">
        <v>1</v>
      </c>
      <c r="AF300" s="7" t="s">
        <v>727</v>
      </c>
      <c r="AG300" s="7">
        <v>0</v>
      </c>
      <c r="AH300" s="7" t="s">
        <v>727</v>
      </c>
      <c r="AI300" s="7">
        <v>11</v>
      </c>
      <c r="AJ300" s="9">
        <f>SUM(Raw_Scores3[[#This Row],[Q1_Norm]:[Q11_Norm]])</f>
        <v>10</v>
      </c>
    </row>
    <row r="301" spans="1:36" x14ac:dyDescent="0.25">
      <c r="A301" s="8" t="s">
        <v>450</v>
      </c>
      <c r="B301" s="8" t="s">
        <v>451</v>
      </c>
      <c r="C301" s="8" t="s">
        <v>1727</v>
      </c>
      <c r="D301" s="8" t="s">
        <v>71</v>
      </c>
      <c r="E301" s="8" t="s">
        <v>1728</v>
      </c>
      <c r="F301" s="8" t="s">
        <v>2004</v>
      </c>
      <c r="G301" s="8" t="s">
        <v>1670</v>
      </c>
      <c r="H301" s="10" t="s">
        <v>66</v>
      </c>
      <c r="I301" t="s">
        <v>1583</v>
      </c>
      <c r="J301" s="8" t="s">
        <v>1673</v>
      </c>
      <c r="K301" s="8"/>
      <c r="L301" s="8"/>
      <c r="M301" s="8">
        <v>1</v>
      </c>
      <c r="N301" s="8"/>
      <c r="O301" s="8">
        <v>1</v>
      </c>
      <c r="P301" s="8"/>
      <c r="Q301" s="8">
        <v>1</v>
      </c>
      <c r="R301" s="8" t="s">
        <v>1892</v>
      </c>
      <c r="S301" s="8">
        <v>1</v>
      </c>
      <c r="T301" s="8"/>
      <c r="U301" s="8">
        <v>1</v>
      </c>
      <c r="V301" s="8"/>
      <c r="W301" s="8">
        <v>1</v>
      </c>
      <c r="X301" s="8" t="s">
        <v>1893</v>
      </c>
      <c r="Y301" s="8">
        <v>1</v>
      </c>
      <c r="Z301" s="8"/>
      <c r="AA301" s="8">
        <v>1</v>
      </c>
      <c r="AB301" s="8"/>
      <c r="AC301" s="8">
        <v>1</v>
      </c>
      <c r="AD301" s="8" t="s">
        <v>1894</v>
      </c>
      <c r="AE301" s="8">
        <v>1</v>
      </c>
      <c r="AF301" s="8" t="s">
        <v>1895</v>
      </c>
      <c r="AG301" s="8">
        <v>1</v>
      </c>
      <c r="AH301" s="8" t="s">
        <v>1896</v>
      </c>
      <c r="AI301" s="8">
        <v>11</v>
      </c>
      <c r="AJ301" s="10">
        <f>SUM(Raw_Scores3[[#This Row],[Q1_Norm]:[Q11_Norm]])</f>
        <v>11</v>
      </c>
    </row>
    <row r="302" spans="1:36" x14ac:dyDescent="0.25">
      <c r="A302" s="8" t="s">
        <v>450</v>
      </c>
      <c r="B302" s="8" t="s">
        <v>451</v>
      </c>
      <c r="C302" s="8" t="s">
        <v>1759</v>
      </c>
      <c r="D302" s="8" t="s">
        <v>62</v>
      </c>
      <c r="E302" s="8" t="s">
        <v>1758</v>
      </c>
      <c r="F302" s="8" t="s">
        <v>2000</v>
      </c>
      <c r="G302" s="8" t="s">
        <v>1803</v>
      </c>
      <c r="H302" s="10" t="s">
        <v>66</v>
      </c>
      <c r="I302" t="s">
        <v>1583</v>
      </c>
      <c r="J302" s="8" t="s">
        <v>1887</v>
      </c>
      <c r="K302" s="8"/>
      <c r="L302" s="8"/>
      <c r="M302" s="8">
        <v>1</v>
      </c>
      <c r="N302" s="8"/>
      <c r="O302" s="8">
        <v>1</v>
      </c>
      <c r="P302" s="8"/>
      <c r="Q302" s="8">
        <v>1</v>
      </c>
      <c r="R302" s="8" t="s">
        <v>1897</v>
      </c>
      <c r="S302" s="8">
        <v>1</v>
      </c>
      <c r="T302" s="8"/>
      <c r="U302" s="8">
        <v>0</v>
      </c>
      <c r="V302" s="8"/>
      <c r="W302" s="8">
        <v>1</v>
      </c>
      <c r="X302" s="8" t="s">
        <v>1898</v>
      </c>
      <c r="Y302" s="8">
        <v>0</v>
      </c>
      <c r="Z302" s="8"/>
      <c r="AA302" s="8">
        <v>0</v>
      </c>
      <c r="AB302" s="8"/>
      <c r="AC302" s="8">
        <v>1</v>
      </c>
      <c r="AD302" s="8" t="s">
        <v>727</v>
      </c>
      <c r="AE302" s="8">
        <v>1</v>
      </c>
      <c r="AF302" s="8" t="s">
        <v>1899</v>
      </c>
      <c r="AG302" s="8">
        <v>0</v>
      </c>
      <c r="AH302" s="8" t="s">
        <v>727</v>
      </c>
      <c r="AI302" s="8">
        <v>11</v>
      </c>
      <c r="AJ302" s="10">
        <f>SUM(Raw_Scores3[[#This Row],[Q1_Norm]:[Q11_Norm]])</f>
        <v>7</v>
      </c>
    </row>
    <row r="303" spans="1:36" x14ac:dyDescent="0.25">
      <c r="A303" s="8" t="s">
        <v>450</v>
      </c>
      <c r="B303" s="8" t="s">
        <v>451</v>
      </c>
      <c r="C303" s="8" t="s">
        <v>1727</v>
      </c>
      <c r="D303" s="8" t="s">
        <v>71</v>
      </c>
      <c r="E303" s="8" t="s">
        <v>1728</v>
      </c>
      <c r="F303" s="8" t="s">
        <v>2000</v>
      </c>
      <c r="G303" s="8" t="s">
        <v>1803</v>
      </c>
      <c r="H303" s="10" t="s">
        <v>66</v>
      </c>
      <c r="I303" t="s">
        <v>1583</v>
      </c>
      <c r="J303" s="8" t="s">
        <v>1887</v>
      </c>
      <c r="K303" s="8"/>
      <c r="L303" s="8"/>
      <c r="M303" s="8">
        <v>1</v>
      </c>
      <c r="N303" s="8"/>
      <c r="O303" s="8">
        <v>1</v>
      </c>
      <c r="P303" s="8"/>
      <c r="Q303" s="8">
        <v>1</v>
      </c>
      <c r="R303" s="8" t="s">
        <v>1900</v>
      </c>
      <c r="S303" s="8">
        <v>1</v>
      </c>
      <c r="T303" s="8"/>
      <c r="U303" s="8">
        <v>0</v>
      </c>
      <c r="V303" s="8"/>
      <c r="W303" s="8">
        <v>1</v>
      </c>
      <c r="X303" s="8" t="s">
        <v>1901</v>
      </c>
      <c r="Y303" s="8">
        <v>0</v>
      </c>
      <c r="Z303" s="8"/>
      <c r="AA303" s="8">
        <v>1</v>
      </c>
      <c r="AB303" s="8"/>
      <c r="AC303" s="8">
        <v>0</v>
      </c>
      <c r="AD303" s="8" t="s">
        <v>1902</v>
      </c>
      <c r="AE303" s="8">
        <v>1</v>
      </c>
      <c r="AF303" s="8" t="s">
        <v>1903</v>
      </c>
      <c r="AG303" s="8">
        <v>1</v>
      </c>
      <c r="AH303" s="8" t="s">
        <v>1904</v>
      </c>
      <c r="AI303" s="8">
        <v>11</v>
      </c>
      <c r="AJ303" s="10">
        <f>SUM(Raw_Scores3[[#This Row],[Q1_Norm]:[Q11_Norm]])</f>
        <v>8</v>
      </c>
    </row>
    <row r="304" spans="1:36" x14ac:dyDescent="0.25">
      <c r="A304" s="8" t="s">
        <v>450</v>
      </c>
      <c r="B304" s="8" t="s">
        <v>451</v>
      </c>
      <c r="C304" s="8" t="s">
        <v>1759</v>
      </c>
      <c r="D304" s="8" t="s">
        <v>62</v>
      </c>
      <c r="E304" s="8" t="s">
        <v>1758</v>
      </c>
      <c r="F304" s="8" t="s">
        <v>2005</v>
      </c>
      <c r="G304" s="8" t="s">
        <v>1885</v>
      </c>
      <c r="H304" s="10" t="s">
        <v>66</v>
      </c>
      <c r="I304" t="s">
        <v>1583</v>
      </c>
      <c r="J304" s="8" t="s">
        <v>1888</v>
      </c>
      <c r="K304" s="8"/>
      <c r="L304" s="8"/>
      <c r="M304" s="8">
        <v>1</v>
      </c>
      <c r="N304" s="8"/>
      <c r="O304" s="8">
        <v>1</v>
      </c>
      <c r="P304" s="8"/>
      <c r="Q304" s="8">
        <v>1</v>
      </c>
      <c r="R304" s="8" t="s">
        <v>1905</v>
      </c>
      <c r="S304" s="8">
        <v>0</v>
      </c>
      <c r="T304" s="8"/>
      <c r="U304" s="8">
        <v>1</v>
      </c>
      <c r="V304" s="8"/>
      <c r="W304" s="8">
        <v>1</v>
      </c>
      <c r="X304" s="8" t="s">
        <v>1906</v>
      </c>
      <c r="Y304" s="8">
        <v>0</v>
      </c>
      <c r="Z304" s="8"/>
      <c r="AA304" s="8">
        <v>0</v>
      </c>
      <c r="AB304" s="8"/>
      <c r="AC304" s="8">
        <v>0</v>
      </c>
      <c r="AD304" s="8" t="s">
        <v>1907</v>
      </c>
      <c r="AE304" s="8">
        <v>1</v>
      </c>
      <c r="AF304" s="8" t="s">
        <v>727</v>
      </c>
      <c r="AG304" s="8">
        <v>0</v>
      </c>
      <c r="AH304" s="8" t="s">
        <v>1908</v>
      </c>
      <c r="AI304" s="8">
        <v>11</v>
      </c>
      <c r="AJ304" s="10">
        <f>SUM(Raw_Scores3[[#This Row],[Q1_Norm]:[Q11_Norm]])</f>
        <v>6</v>
      </c>
    </row>
    <row r="305" spans="1:36" x14ac:dyDescent="0.25">
      <c r="A305" s="8" t="s">
        <v>450</v>
      </c>
      <c r="B305" s="8" t="s">
        <v>451</v>
      </c>
      <c r="C305" s="8" t="s">
        <v>1727</v>
      </c>
      <c r="D305" s="8" t="s">
        <v>71</v>
      </c>
      <c r="E305" s="8" t="s">
        <v>1728</v>
      </c>
      <c r="F305" s="8" t="s">
        <v>2005</v>
      </c>
      <c r="G305" s="8" t="s">
        <v>1885</v>
      </c>
      <c r="H305" s="10" t="s">
        <v>66</v>
      </c>
      <c r="I305" t="s">
        <v>1583</v>
      </c>
      <c r="J305" s="8" t="s">
        <v>1888</v>
      </c>
      <c r="K305" s="8"/>
      <c r="L305" s="8"/>
      <c r="M305" s="8">
        <v>1</v>
      </c>
      <c r="N305" s="8"/>
      <c r="O305" s="8">
        <v>0</v>
      </c>
      <c r="P305" s="8"/>
      <c r="Q305" s="8">
        <v>0</v>
      </c>
      <c r="R305" s="8" t="s">
        <v>1909</v>
      </c>
      <c r="S305" s="8">
        <v>0</v>
      </c>
      <c r="T305" s="8"/>
      <c r="U305" s="8">
        <v>0</v>
      </c>
      <c r="V305" s="8"/>
      <c r="W305" s="8">
        <v>0</v>
      </c>
      <c r="X305" s="8" t="s">
        <v>1910</v>
      </c>
      <c r="Y305" s="8">
        <v>0</v>
      </c>
      <c r="Z305" s="8"/>
      <c r="AA305" s="8">
        <v>0</v>
      </c>
      <c r="AB305" s="8"/>
      <c r="AC305" s="8">
        <v>0</v>
      </c>
      <c r="AD305" s="8" t="s">
        <v>1911</v>
      </c>
      <c r="AE305" s="8">
        <v>0</v>
      </c>
      <c r="AF305" s="8" t="s">
        <v>1912</v>
      </c>
      <c r="AG305" s="8">
        <v>-1</v>
      </c>
      <c r="AH305" s="8" t="s">
        <v>1913</v>
      </c>
      <c r="AI305" s="8">
        <v>11</v>
      </c>
      <c r="AJ305" s="10">
        <f>SUM(Raw_Scores3[[#This Row],[Q1_Norm]:[Q11_Norm]])</f>
        <v>0</v>
      </c>
    </row>
    <row r="306" spans="1:36" x14ac:dyDescent="0.25">
      <c r="A306" s="8" t="s">
        <v>450</v>
      </c>
      <c r="B306" s="8" t="s">
        <v>451</v>
      </c>
      <c r="C306" s="8" t="s">
        <v>1759</v>
      </c>
      <c r="D306" s="8" t="s">
        <v>62</v>
      </c>
      <c r="E306" s="8" t="s">
        <v>1758</v>
      </c>
      <c r="F306" s="8" t="s">
        <v>2006</v>
      </c>
      <c r="G306" s="8" t="s">
        <v>1886</v>
      </c>
      <c r="H306" s="10" t="s">
        <v>66</v>
      </c>
      <c r="I306" t="s">
        <v>1583</v>
      </c>
      <c r="J306" s="8" t="s">
        <v>1889</v>
      </c>
      <c r="K306" s="8"/>
      <c r="L306" s="8"/>
      <c r="M306" s="8">
        <v>1</v>
      </c>
      <c r="N306" s="8"/>
      <c r="O306" s="8">
        <v>0</v>
      </c>
      <c r="P306" s="8"/>
      <c r="Q306" s="8">
        <v>1</v>
      </c>
      <c r="R306" s="8" t="s">
        <v>1914</v>
      </c>
      <c r="S306" s="8">
        <v>0</v>
      </c>
      <c r="T306" s="8"/>
      <c r="U306" s="8">
        <v>0</v>
      </c>
      <c r="V306" s="8"/>
      <c r="W306" s="8">
        <v>0</v>
      </c>
      <c r="X306" s="8" t="s">
        <v>1915</v>
      </c>
      <c r="Y306" s="8">
        <v>0</v>
      </c>
      <c r="Z306" s="8"/>
      <c r="AA306" s="8">
        <v>0</v>
      </c>
      <c r="AB306" s="8"/>
      <c r="AC306" s="8">
        <v>0</v>
      </c>
      <c r="AD306" s="8" t="s">
        <v>1916</v>
      </c>
      <c r="AE306" s="8">
        <v>0</v>
      </c>
      <c r="AF306" s="8" t="s">
        <v>727</v>
      </c>
      <c r="AG306" s="8">
        <v>-1</v>
      </c>
      <c r="AH306" s="8" t="s">
        <v>1917</v>
      </c>
      <c r="AI306" s="8">
        <v>11</v>
      </c>
      <c r="AJ306" s="10">
        <f>SUM(Raw_Scores3[[#This Row],[Q1_Norm]:[Q11_Norm]])</f>
        <v>1</v>
      </c>
    </row>
    <row r="307" spans="1:36" x14ac:dyDescent="0.25">
      <c r="A307" s="8" t="s">
        <v>450</v>
      </c>
      <c r="B307" s="8" t="s">
        <v>451</v>
      </c>
      <c r="C307" s="8" t="s">
        <v>1727</v>
      </c>
      <c r="D307" s="8" t="s">
        <v>71</v>
      </c>
      <c r="E307" s="8" t="s">
        <v>1728</v>
      </c>
      <c r="F307" s="8" t="s">
        <v>2006</v>
      </c>
      <c r="G307" s="8" t="s">
        <v>1886</v>
      </c>
      <c r="H307" s="10" t="s">
        <v>66</v>
      </c>
      <c r="I307" t="s">
        <v>1583</v>
      </c>
      <c r="J307" s="8" t="s">
        <v>1889</v>
      </c>
      <c r="K307" s="8"/>
      <c r="L307" s="8"/>
      <c r="M307" s="8">
        <v>1</v>
      </c>
      <c r="N307" s="8"/>
      <c r="O307" s="8">
        <v>1</v>
      </c>
      <c r="P307" s="8"/>
      <c r="Q307" s="8">
        <v>1</v>
      </c>
      <c r="R307" s="8" t="s">
        <v>1918</v>
      </c>
      <c r="S307" s="8">
        <v>1</v>
      </c>
      <c r="T307" s="8"/>
      <c r="U307" s="8">
        <v>0</v>
      </c>
      <c r="V307" s="8"/>
      <c r="W307" s="8">
        <v>1</v>
      </c>
      <c r="X307" s="8" t="s">
        <v>1919</v>
      </c>
      <c r="Y307" s="8">
        <v>0</v>
      </c>
      <c r="Z307" s="8"/>
      <c r="AA307" s="8">
        <v>0</v>
      </c>
      <c r="AB307" s="8"/>
      <c r="AC307" s="8">
        <v>0</v>
      </c>
      <c r="AD307" s="8" t="s">
        <v>1920</v>
      </c>
      <c r="AE307" s="8">
        <v>1</v>
      </c>
      <c r="AF307" s="8" t="s">
        <v>1921</v>
      </c>
      <c r="AG307" s="8">
        <v>0</v>
      </c>
      <c r="AH307" s="8" t="s">
        <v>1922</v>
      </c>
      <c r="AI307" s="8">
        <v>11</v>
      </c>
      <c r="AJ307" s="10">
        <f>SUM(Raw_Scores3[[#This Row],[Q1_Norm]:[Q11_Norm]])</f>
        <v>6</v>
      </c>
    </row>
  </sheetData>
  <phoneticPr fontId="3" type="noConversion"/>
  <pageMargins left="0.75" right="0.75" top="1" bottom="1" header="0.5" footer="0.5"/>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A68D2-7A57-3245-B6F2-13A1BCC0CC5F}">
  <dimension ref="A1:C12"/>
  <sheetViews>
    <sheetView workbookViewId="0">
      <selection activeCell="C13" sqref="C13"/>
    </sheetView>
  </sheetViews>
  <sheetFormatPr defaultColWidth="11.42578125" defaultRowHeight="15" x14ac:dyDescent="0.25"/>
  <cols>
    <col min="1" max="1" width="15" bestFit="1" customWidth="1"/>
    <col min="2" max="2" width="13.85546875" bestFit="1" customWidth="1"/>
    <col min="3" max="3" width="34.85546875" customWidth="1"/>
  </cols>
  <sheetData>
    <row r="1" spans="1:3" x14ac:dyDescent="0.25">
      <c r="A1" t="s">
        <v>38</v>
      </c>
      <c r="B1" t="s">
        <v>37</v>
      </c>
      <c r="C1" t="s">
        <v>39</v>
      </c>
    </row>
    <row r="2" spans="1:3" ht="15.75" x14ac:dyDescent="0.25">
      <c r="A2" t="s">
        <v>36</v>
      </c>
      <c r="B2" t="s">
        <v>35</v>
      </c>
      <c r="C2" s="2" t="s">
        <v>54</v>
      </c>
    </row>
    <row r="3" spans="1:3" ht="15.75" x14ac:dyDescent="0.25">
      <c r="A3" t="s">
        <v>40</v>
      </c>
      <c r="B3" t="s">
        <v>35</v>
      </c>
      <c r="C3" s="2" t="s">
        <v>54</v>
      </c>
    </row>
    <row r="4" spans="1:3" ht="15.75" x14ac:dyDescent="0.25">
      <c r="A4" t="s">
        <v>41</v>
      </c>
      <c r="B4" t="s">
        <v>35</v>
      </c>
      <c r="C4" s="2" t="s">
        <v>54</v>
      </c>
    </row>
    <row r="5" spans="1:3" ht="15.75" x14ac:dyDescent="0.25">
      <c r="A5" t="s">
        <v>42</v>
      </c>
      <c r="B5" t="s">
        <v>50</v>
      </c>
      <c r="C5" s="2" t="s">
        <v>55</v>
      </c>
    </row>
    <row r="6" spans="1:3" ht="15.75" x14ac:dyDescent="0.25">
      <c r="A6" t="s">
        <v>43</v>
      </c>
      <c r="B6" t="s">
        <v>50</v>
      </c>
      <c r="C6" s="2" t="s">
        <v>55</v>
      </c>
    </row>
    <row r="7" spans="1:3" ht="15.75" x14ac:dyDescent="0.25">
      <c r="A7" t="s">
        <v>44</v>
      </c>
      <c r="B7" t="s">
        <v>50</v>
      </c>
      <c r="C7" s="2" t="s">
        <v>55</v>
      </c>
    </row>
    <row r="8" spans="1:3" ht="15.75" x14ac:dyDescent="0.25">
      <c r="A8" t="s">
        <v>45</v>
      </c>
      <c r="B8" t="s">
        <v>51</v>
      </c>
      <c r="C8" s="2" t="s">
        <v>56</v>
      </c>
    </row>
    <row r="9" spans="1:3" ht="15.75" x14ac:dyDescent="0.25">
      <c r="A9" t="s">
        <v>46</v>
      </c>
      <c r="B9" t="s">
        <v>51</v>
      </c>
      <c r="C9" s="2" t="s">
        <v>56</v>
      </c>
    </row>
    <row r="10" spans="1:3" ht="15.75" x14ac:dyDescent="0.25">
      <c r="A10" t="s">
        <v>47</v>
      </c>
      <c r="B10" t="s">
        <v>52</v>
      </c>
      <c r="C10" s="2" t="s">
        <v>57</v>
      </c>
    </row>
    <row r="11" spans="1:3" ht="15.75" x14ac:dyDescent="0.25">
      <c r="A11" t="s">
        <v>48</v>
      </c>
      <c r="B11" t="s">
        <v>52</v>
      </c>
      <c r="C11" s="2" t="s">
        <v>57</v>
      </c>
    </row>
    <row r="12" spans="1:3" ht="15.75" x14ac:dyDescent="0.25">
      <c r="A12" t="s">
        <v>49</v>
      </c>
      <c r="B12" t="s">
        <v>53</v>
      </c>
      <c r="C12"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Raw_Responses_Clean</vt:lpstr>
      <vt:lpstr>Evaluation_Criteria_Master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Pallavi Kapadiya</cp:lastModifiedBy>
  <dcterms:created xsi:type="dcterms:W3CDTF">2026-03-21T06:48:39Z</dcterms:created>
  <dcterms:modified xsi:type="dcterms:W3CDTF">2026-04-10T11:56:26Z</dcterms:modified>
</cp:coreProperties>
</file>