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B2F11EC1-4717-41F1-A23A-0FD90B409EA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Excel_Cell_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16" i="1"/>
  <c r="I6" i="1"/>
  <c r="I10" i="1"/>
  <c r="I14" i="1"/>
  <c r="M5" i="1"/>
  <c r="H6" i="1"/>
  <c r="H7" i="1"/>
  <c r="H10" i="1"/>
  <c r="H11" i="1"/>
  <c r="H14" i="1"/>
  <c r="H5" i="1"/>
  <c r="K6" i="1"/>
  <c r="K7" i="1"/>
  <c r="K8" i="1"/>
  <c r="K9" i="1"/>
  <c r="K10" i="1"/>
  <c r="K11" i="1"/>
  <c r="K12" i="1"/>
  <c r="K13" i="1"/>
  <c r="K14" i="1"/>
  <c r="K5" i="1"/>
  <c r="G17" i="1"/>
  <c r="G18" i="1" s="1"/>
  <c r="G19" i="1" s="1"/>
  <c r="G20" i="1" s="1"/>
  <c r="G21" i="1" s="1"/>
  <c r="G22" i="1" s="1"/>
  <c r="I17" i="1"/>
  <c r="I18" i="1" s="1"/>
  <c r="I19" i="1" s="1"/>
  <c r="I20" i="1" s="1"/>
  <c r="I21" i="1" s="1"/>
  <c r="I22" i="1" s="1"/>
  <c r="F17" i="1"/>
  <c r="F18" i="1" s="1"/>
  <c r="F19" i="1" s="1"/>
  <c r="F20" i="1" s="1"/>
  <c r="F21" i="1" s="1"/>
  <c r="F22" i="1" s="1"/>
  <c r="F14" i="1"/>
  <c r="F13" i="1"/>
  <c r="H13" i="1" s="1"/>
  <c r="F12" i="1"/>
  <c r="H12" i="1" s="1"/>
  <c r="F11" i="1"/>
  <c r="I11" i="1" s="1"/>
  <c r="F10" i="1"/>
  <c r="F9" i="1"/>
  <c r="H9" i="1" s="1"/>
  <c r="F8" i="1"/>
  <c r="H8" i="1" s="1"/>
  <c r="F7" i="1"/>
  <c r="I7" i="1" s="1"/>
  <c r="F6" i="1"/>
  <c r="F5" i="1"/>
  <c r="I5" i="1" s="1"/>
  <c r="I13" i="1" l="1"/>
  <c r="I9" i="1"/>
  <c r="I12" i="1"/>
  <c r="I8" i="1"/>
</calcChain>
</file>

<file path=xl/sharedStrings.xml><?xml version="1.0" encoding="utf-8"?>
<sst xmlns="http://schemas.openxmlformats.org/spreadsheetml/2006/main" count="40" uniqueCount="36">
  <si>
    <t>Bonus given to each employee</t>
  </si>
  <si>
    <t>Emp_ID</t>
  </si>
  <si>
    <t>Basic</t>
  </si>
  <si>
    <t>Allowance1</t>
  </si>
  <si>
    <t>TA</t>
  </si>
  <si>
    <t>Payout</t>
  </si>
  <si>
    <t>% Increment</t>
  </si>
  <si>
    <t>Payout (After Increment)</t>
  </si>
  <si>
    <t>Bonus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</si>
  <si>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</si>
  <si>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</si>
  <si>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</si>
  <si>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</si>
  <si>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</si>
  <si>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</si>
  <si>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</si>
  <si>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</si>
  <si>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</si>
  <si>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</si>
  <si>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January</t>
  </si>
  <si>
    <t>February</t>
  </si>
  <si>
    <t>March</t>
  </si>
  <si>
    <t>April</t>
  </si>
  <si>
    <t>May</t>
  </si>
  <si>
    <t>June</t>
  </si>
  <si>
    <t>July</t>
  </si>
  <si>
    <t>Monday</t>
  </si>
  <si>
    <t>Tuesday</t>
  </si>
  <si>
    <t>Wednesday</t>
  </si>
  <si>
    <t>Thursday</t>
  </si>
  <si>
    <t>Friday</t>
  </si>
  <si>
    <t>Saturday</t>
  </si>
  <si>
    <t>Sunday</t>
  </si>
  <si>
    <t>apple</t>
  </si>
  <si>
    <t>Banana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</si>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</sst>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9" fontId="1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1" fillId="0" borderId="2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0" fillId="0" borderId="0" xfId="0" applyNumberFormat="1" applyFont="1" applyAlignment="1"/>
    <xf numFmtId="9" fontId="1" fillId="0" borderId="4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0"/>
  <sheetViews>
    <sheetView tabSelected="1" workbookViewId="0">
      <selection activeCell="N17" sqref="N17"/>
    </sheetView>
  </sheetViews>
  <sheetFormatPr defaultColWidth="12.625" defaultRowHeight="15" customHeight="1" x14ac:dyDescent="0.2"/>
  <cols>
    <col min="1" max="1" width="7.625" customWidth="1"/>
    <col min="2" max="2" width="6.75" bestFit="1" customWidth="1"/>
    <col min="3" max="3" width="4.75" bestFit="1" customWidth="1"/>
    <col min="4" max="4" width="9.875" customWidth="1"/>
    <col min="5" max="5" width="4" bestFit="1" customWidth="1"/>
    <col min="6" max="6" width="6.25" bestFit="1" customWidth="1"/>
    <col min="7" max="7" width="10.625" customWidth="1"/>
    <col min="8" max="8" width="20.5" bestFit="1" customWidth="1"/>
    <col min="9" max="9" width="5.625" bestFit="1" customWidth="1"/>
    <col min="10" max="10" width="8.125" bestFit="1" customWidth="1"/>
    <col min="11" max="11" width="10.625" bestFit="1" customWidth="1"/>
    <col min="12" max="12" width="7.125" bestFit="1" customWidth="1"/>
    <col min="13" max="13" width="6.875" bestFit="1" customWidth="1"/>
    <col min="14" max="14" width="7.625" customWidth="1"/>
    <col min="15" max="15" width="4.5" bestFit="1" customWidth="1"/>
    <col min="16" max="20" width="7.625" customWidth="1"/>
  </cols>
  <sheetData>
    <row r="2" spans="2:15" x14ac:dyDescent="0.25">
      <c r="B2" s="10" t="s">
        <v>0</v>
      </c>
      <c r="C2" s="11"/>
      <c r="D2" s="11"/>
      <c r="E2" s="1">
        <v>0.1</v>
      </c>
    </row>
    <row r="4" spans="2:15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</row>
    <row r="5" spans="2:15" x14ac:dyDescent="0.25">
      <c r="B5" s="5" t="s">
        <v>9</v>
      </c>
      <c r="C5" s="6">
        <v>6565</v>
      </c>
      <c r="D5" s="6">
        <v>525.20000000000005</v>
      </c>
      <c r="E5" s="6">
        <v>656.5</v>
      </c>
      <c r="F5" s="7">
        <f t="shared" ref="F5:F14" si="0">C5+D5+E5</f>
        <v>7746.7</v>
      </c>
      <c r="G5" s="8">
        <v>0.09</v>
      </c>
      <c r="H5" s="9">
        <f>F5+F5*G5</f>
        <v>8443.9030000000002</v>
      </c>
      <c r="I5" s="7">
        <f>F5*$E$2</f>
        <v>774.67000000000007</v>
      </c>
      <c r="K5" s="17">
        <f>C5+D5+E5</f>
        <v>7746.7</v>
      </c>
      <c r="M5">
        <f>100*10/100</f>
        <v>10</v>
      </c>
    </row>
    <row r="6" spans="2:15" x14ac:dyDescent="0.25">
      <c r="B6" s="5" t="s">
        <v>10</v>
      </c>
      <c r="C6" s="6">
        <v>6090</v>
      </c>
      <c r="D6" s="6">
        <v>487.2</v>
      </c>
      <c r="E6" s="6">
        <v>609</v>
      </c>
      <c r="F6" s="7">
        <f t="shared" si="0"/>
        <v>7186.2</v>
      </c>
      <c r="G6" s="8">
        <v>0.08</v>
      </c>
      <c r="H6" s="9">
        <f t="shared" ref="H6:H14" si="1">F6+F6*G6</f>
        <v>7761.0959999999995</v>
      </c>
      <c r="I6" s="7">
        <f t="shared" ref="I6:I14" si="2">F6*$E$2</f>
        <v>718.62</v>
      </c>
      <c r="K6" s="17">
        <f t="shared" ref="K6:K14" si="3">C6+D6+E6</f>
        <v>7186.2</v>
      </c>
    </row>
    <row r="7" spans="2:15" x14ac:dyDescent="0.25">
      <c r="B7" s="5" t="s">
        <v>11</v>
      </c>
      <c r="C7" s="6">
        <v>5922</v>
      </c>
      <c r="D7" s="6">
        <v>473.76</v>
      </c>
      <c r="E7" s="6">
        <v>592.20000000000005</v>
      </c>
      <c r="F7" s="7">
        <f t="shared" si="0"/>
        <v>6987.96</v>
      </c>
      <c r="G7" s="8">
        <v>0.05</v>
      </c>
      <c r="H7" s="9">
        <f t="shared" si="1"/>
        <v>7337.3580000000002</v>
      </c>
      <c r="I7" s="7">
        <f t="shared" si="2"/>
        <v>698.79600000000005</v>
      </c>
      <c r="K7" s="17">
        <f t="shared" si="3"/>
        <v>6987.96</v>
      </c>
    </row>
    <row r="8" spans="2:15" x14ac:dyDescent="0.25">
      <c r="B8" s="5" t="s">
        <v>12</v>
      </c>
      <c r="C8" s="6">
        <v>6972</v>
      </c>
      <c r="D8" s="6">
        <v>557.76</v>
      </c>
      <c r="E8" s="6">
        <v>697.2</v>
      </c>
      <c r="F8" s="7">
        <f t="shared" si="0"/>
        <v>8226.9600000000009</v>
      </c>
      <c r="G8" s="8">
        <v>0.08</v>
      </c>
      <c r="H8" s="9">
        <f t="shared" si="1"/>
        <v>8885.1168000000016</v>
      </c>
      <c r="I8" s="7">
        <f t="shared" si="2"/>
        <v>822.69600000000014</v>
      </c>
      <c r="K8" s="17">
        <f t="shared" si="3"/>
        <v>8226.9600000000009</v>
      </c>
    </row>
    <row r="9" spans="2:15" x14ac:dyDescent="0.25">
      <c r="B9" s="5" t="s">
        <v>13</v>
      </c>
      <c r="C9" s="6">
        <v>6048</v>
      </c>
      <c r="D9" s="6">
        <v>483.84000000000003</v>
      </c>
      <c r="E9" s="6">
        <v>604.80000000000007</v>
      </c>
      <c r="F9" s="7">
        <f t="shared" si="0"/>
        <v>7136.64</v>
      </c>
      <c r="G9" s="8">
        <v>7.0000000000000007E-2</v>
      </c>
      <c r="H9" s="9">
        <f t="shared" si="1"/>
        <v>7636.2048000000004</v>
      </c>
      <c r="I9" s="7">
        <f t="shared" si="2"/>
        <v>713.6640000000001</v>
      </c>
      <c r="K9" s="17">
        <f t="shared" si="3"/>
        <v>7136.64</v>
      </c>
    </row>
    <row r="10" spans="2:15" x14ac:dyDescent="0.25">
      <c r="B10" s="5" t="s">
        <v>14</v>
      </c>
      <c r="C10" s="6">
        <v>5768</v>
      </c>
      <c r="D10" s="6">
        <v>461.44</v>
      </c>
      <c r="E10" s="6">
        <v>576.80000000000007</v>
      </c>
      <c r="F10" s="7">
        <f t="shared" si="0"/>
        <v>6806.24</v>
      </c>
      <c r="G10" s="8">
        <v>0.08</v>
      </c>
      <c r="H10" s="9">
        <f t="shared" si="1"/>
        <v>7350.7392</v>
      </c>
      <c r="I10" s="7">
        <f t="shared" si="2"/>
        <v>680.62400000000002</v>
      </c>
      <c r="K10" s="17">
        <f t="shared" si="3"/>
        <v>6806.24</v>
      </c>
    </row>
    <row r="11" spans="2:15" x14ac:dyDescent="0.25">
      <c r="B11" s="5" t="s">
        <v>15</v>
      </c>
      <c r="C11" s="6">
        <v>5047</v>
      </c>
      <c r="D11" s="6">
        <v>403.76</v>
      </c>
      <c r="E11" s="6">
        <v>504.70000000000005</v>
      </c>
      <c r="F11" s="7">
        <f t="shared" si="0"/>
        <v>5955.46</v>
      </c>
      <c r="G11" s="8">
        <v>0.06</v>
      </c>
      <c r="H11" s="9">
        <f t="shared" si="1"/>
        <v>6312.7875999999997</v>
      </c>
      <c r="I11" s="7">
        <f t="shared" si="2"/>
        <v>595.54600000000005</v>
      </c>
      <c r="K11" s="17">
        <f t="shared" si="3"/>
        <v>5955.46</v>
      </c>
    </row>
    <row r="12" spans="2:15" x14ac:dyDescent="0.25">
      <c r="B12" s="5" t="s">
        <v>16</v>
      </c>
      <c r="C12" s="6">
        <v>6647</v>
      </c>
      <c r="D12" s="6">
        <v>531.76</v>
      </c>
      <c r="E12" s="6">
        <v>664.7</v>
      </c>
      <c r="F12" s="7">
        <f t="shared" si="0"/>
        <v>7843.46</v>
      </c>
      <c r="G12" s="8">
        <v>0.09</v>
      </c>
      <c r="H12" s="9">
        <f t="shared" si="1"/>
        <v>8549.3714</v>
      </c>
      <c r="I12" s="7">
        <f t="shared" si="2"/>
        <v>784.346</v>
      </c>
      <c r="K12" s="17">
        <f t="shared" si="3"/>
        <v>7843.46</v>
      </c>
    </row>
    <row r="13" spans="2:15" x14ac:dyDescent="0.25">
      <c r="B13" s="5" t="s">
        <v>17</v>
      </c>
      <c r="C13" s="6">
        <v>5330</v>
      </c>
      <c r="D13" s="6">
        <v>426.40000000000003</v>
      </c>
      <c r="E13" s="6">
        <v>533</v>
      </c>
      <c r="F13" s="7">
        <f t="shared" si="0"/>
        <v>6289.4</v>
      </c>
      <c r="G13" s="8">
        <v>0.08</v>
      </c>
      <c r="H13" s="9">
        <f t="shared" si="1"/>
        <v>6792.5519999999997</v>
      </c>
      <c r="I13" s="7">
        <f t="shared" si="2"/>
        <v>628.94000000000005</v>
      </c>
      <c r="K13" s="17">
        <f t="shared" si="3"/>
        <v>6289.4</v>
      </c>
    </row>
    <row r="14" spans="2:15" x14ac:dyDescent="0.25">
      <c r="B14" s="5" t="s">
        <v>18</v>
      </c>
      <c r="C14" s="6">
        <v>6670</v>
      </c>
      <c r="D14" s="6">
        <v>533.6</v>
      </c>
      <c r="E14" s="6">
        <v>667</v>
      </c>
      <c r="F14" s="7">
        <f t="shared" si="0"/>
        <v>7870.6</v>
      </c>
      <c r="G14" s="8">
        <v>7.0000000000000007E-2</v>
      </c>
      <c r="H14" s="9">
        <f t="shared" si="1"/>
        <v>8421.5420000000013</v>
      </c>
      <c r="I14" s="7">
        <f t="shared" si="2"/>
        <v>787.06000000000006</v>
      </c>
      <c r="K14" s="17">
        <f t="shared" si="3"/>
        <v>7870.6</v>
      </c>
    </row>
    <row r="15" spans="2:15" ht="15" customHeight="1" x14ac:dyDescent="0.25">
      <c r="E15" s="12"/>
      <c r="O15" s="21">
        <v>0.1</v>
      </c>
    </row>
    <row r="16" spans="2:15" ht="15" customHeight="1" x14ac:dyDescent="0.25">
      <c r="D16" s="13">
        <v>1</v>
      </c>
      <c r="E16" s="13">
        <v>100</v>
      </c>
      <c r="F16" s="15">
        <v>100</v>
      </c>
      <c r="G16" s="14">
        <v>101</v>
      </c>
      <c r="H16" s="8">
        <v>0.09</v>
      </c>
      <c r="I16" s="15">
        <v>102</v>
      </c>
      <c r="J16" s="16" t="s">
        <v>19</v>
      </c>
      <c r="K16" s="16" t="s">
        <v>26</v>
      </c>
      <c r="L16" s="16" t="s">
        <v>33</v>
      </c>
      <c r="M16">
        <f>F16+F16*H16</f>
        <v>109</v>
      </c>
    </row>
    <row r="17" spans="4:13" ht="15" customHeight="1" x14ac:dyDescent="0.25">
      <c r="D17" s="13">
        <v>1</v>
      </c>
      <c r="E17" s="13">
        <v>2</v>
      </c>
      <c r="F17" s="15">
        <f>F16+1</f>
        <v>101</v>
      </c>
      <c r="G17" s="15">
        <f t="shared" ref="G17:I22" si="4">G16+1</f>
        <v>102</v>
      </c>
      <c r="H17" s="8">
        <v>0.08</v>
      </c>
      <c r="I17" s="15">
        <f t="shared" si="4"/>
        <v>103</v>
      </c>
      <c r="J17" s="16" t="s">
        <v>20</v>
      </c>
      <c r="K17" s="16" t="s">
        <v>27</v>
      </c>
      <c r="L17" s="16" t="s">
        <v>34</v>
      </c>
      <c r="M17">
        <f t="shared" ref="M17:M22" si="5">F17+F17*H17</f>
        <v>109.08</v>
      </c>
    </row>
    <row r="18" spans="4:13" ht="15" customHeight="1" x14ac:dyDescent="0.25">
      <c r="D18" s="13">
        <v>1</v>
      </c>
      <c r="E18" s="13">
        <v>3</v>
      </c>
      <c r="F18" s="15">
        <f t="shared" ref="F18:F22" si="6">F17+1</f>
        <v>102</v>
      </c>
      <c r="G18" s="15">
        <f t="shared" si="4"/>
        <v>103</v>
      </c>
      <c r="H18" s="8">
        <v>0.05</v>
      </c>
      <c r="I18" s="15">
        <f t="shared" si="4"/>
        <v>104</v>
      </c>
      <c r="J18" s="16" t="s">
        <v>21</v>
      </c>
      <c r="K18" s="16" t="s">
        <v>28</v>
      </c>
      <c r="L18" s="16" t="s">
        <v>35</v>
      </c>
      <c r="M18">
        <f t="shared" si="5"/>
        <v>107.1</v>
      </c>
    </row>
    <row r="19" spans="4:13" ht="15" customHeight="1" x14ac:dyDescent="0.25">
      <c r="D19" s="13">
        <v>1</v>
      </c>
      <c r="E19" s="13">
        <v>4</v>
      </c>
      <c r="F19" s="15">
        <f t="shared" si="6"/>
        <v>103</v>
      </c>
      <c r="G19" s="15">
        <f t="shared" si="4"/>
        <v>104</v>
      </c>
      <c r="H19" s="8">
        <v>0.08</v>
      </c>
      <c r="I19" s="15">
        <f t="shared" si="4"/>
        <v>105</v>
      </c>
      <c r="J19" s="16" t="s">
        <v>22</v>
      </c>
      <c r="K19" s="16" t="s">
        <v>29</v>
      </c>
      <c r="L19" s="16" t="s">
        <v>33</v>
      </c>
      <c r="M19">
        <f t="shared" si="5"/>
        <v>111.24</v>
      </c>
    </row>
    <row r="20" spans="4:13" ht="15" customHeight="1" x14ac:dyDescent="0.25">
      <c r="D20" s="13">
        <v>1</v>
      </c>
      <c r="E20" s="13">
        <v>5</v>
      </c>
      <c r="F20" s="15">
        <f t="shared" si="6"/>
        <v>104</v>
      </c>
      <c r="G20" s="15">
        <f t="shared" si="4"/>
        <v>105</v>
      </c>
      <c r="H20" s="8">
        <v>7.0000000000000007E-2</v>
      </c>
      <c r="I20" s="15">
        <f t="shared" si="4"/>
        <v>106</v>
      </c>
      <c r="J20" s="16" t="s">
        <v>23</v>
      </c>
      <c r="K20" s="16" t="s">
        <v>30</v>
      </c>
      <c r="L20" s="16" t="s">
        <v>34</v>
      </c>
      <c r="M20">
        <f t="shared" si="5"/>
        <v>111.28</v>
      </c>
    </row>
    <row r="21" spans="4:13" ht="15.75" customHeight="1" x14ac:dyDescent="0.25">
      <c r="D21" s="13">
        <v>1</v>
      </c>
      <c r="E21" s="13">
        <v>6</v>
      </c>
      <c r="F21" s="15">
        <f t="shared" si="6"/>
        <v>105</v>
      </c>
      <c r="G21" s="15">
        <f t="shared" si="4"/>
        <v>106</v>
      </c>
      <c r="H21" s="18">
        <v>0.08</v>
      </c>
      <c r="I21" s="15">
        <f t="shared" si="4"/>
        <v>107</v>
      </c>
      <c r="J21" s="16" t="s">
        <v>24</v>
      </c>
      <c r="K21" s="16" t="s">
        <v>31</v>
      </c>
      <c r="L21" s="16" t="s">
        <v>35</v>
      </c>
      <c r="M21">
        <f t="shared" si="5"/>
        <v>113.4</v>
      </c>
    </row>
    <row r="22" spans="4:13" ht="15.75" customHeight="1" x14ac:dyDescent="0.25">
      <c r="D22" s="13">
        <v>1</v>
      </c>
      <c r="E22" s="13">
        <v>7</v>
      </c>
      <c r="F22" s="15">
        <f t="shared" si="6"/>
        <v>106</v>
      </c>
      <c r="G22" s="15">
        <f t="shared" si="4"/>
        <v>107</v>
      </c>
      <c r="H22" s="20">
        <v>0.06</v>
      </c>
      <c r="I22" s="15">
        <f t="shared" si="4"/>
        <v>108</v>
      </c>
      <c r="J22" s="16" t="s">
        <v>25</v>
      </c>
      <c r="K22" s="16" t="s">
        <v>32</v>
      </c>
      <c r="L22" s="16" t="s">
        <v>33</v>
      </c>
      <c r="M22">
        <f t="shared" si="5"/>
        <v>112.36</v>
      </c>
    </row>
    <row r="23" spans="4:13" ht="15.75" customHeight="1" x14ac:dyDescent="0.25">
      <c r="H23" s="19"/>
    </row>
    <row r="24" spans="4:13" ht="15.75" customHeight="1" x14ac:dyDescent="0.25">
      <c r="H24" s="19"/>
    </row>
    <row r="25" spans="4:13" ht="15.75" customHeight="1" x14ac:dyDescent="0.25">
      <c r="H25" s="19"/>
    </row>
    <row r="26" spans="4:13" ht="15.75" customHeight="1" x14ac:dyDescent="0.2"/>
    <row r="27" spans="4:13" ht="15.75" customHeight="1" x14ac:dyDescent="0.2"/>
    <row r="28" spans="4:13" ht="15.75" customHeight="1" x14ac:dyDescent="0.2"/>
    <row r="29" spans="4:13" ht="15.75" customHeight="1" x14ac:dyDescent="0.2"/>
    <row r="30" spans="4:13" ht="15.75" customHeight="1" x14ac:dyDescent="0.2"/>
    <row r="31" spans="4:13" ht="15.75" customHeight="1" x14ac:dyDescent="0.2"/>
    <row r="32" spans="4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D2"/>
  </mergeCells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Excel_Cell_Reference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2025-04-03T05:11:06Z</dcterms:created>
  <dcterms:modified xsi:type="dcterms:W3CDTF">2025-04-03T05:11:06Z</dcterms:modified>
</cp:coreProperties>
</file>