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vaibh\Desktop\Excel Project\HR Dataset\"/>
    </mc:Choice>
  </mc:AlternateContent>
  <xr:revisionPtr revIDLastSave="0" documentId="13_ncr:1_{CACA78C8-D624-4811-8EF9-ED1525376A71}" xr6:coauthVersionLast="47" xr6:coauthVersionMax="47" xr10:uidLastSave="{00000000-0000-0000-0000-000000000000}"/>
  <bookViews>
    <workbookView xWindow="-108" yWindow="-108" windowWidth="23256" windowHeight="12456" activeTab="1" xr2:uid="{EFFE3519-2600-4C1E-9270-F4AAA4CE5B8A}"/>
  </bookViews>
  <sheets>
    <sheet name="Raw Data" sheetId="1" r:id="rId1"/>
    <sheet name="Hr_Transformed_Data" sheetId="2" r:id="rId2"/>
    <sheet name="Analysis" sheetId="3" r:id="rId3"/>
    <sheet name="DashBoard" sheetId="4" r:id="rId4"/>
  </sheets>
  <definedNames>
    <definedName name="ExternalData_1" localSheetId="1" hidden="1">Hr_Transformed_Data!$B$3:$AO$103</definedName>
    <definedName name="Slicer_Department">#N/A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 l="1"/>
  <c r="E31" i="3"/>
  <c r="G8" i="3"/>
  <c r="G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622856-6541-45FA-B150-4C933DE94CFC}" keepAlive="1" name="Query - Hr_Transformed_Data" description="Connection to the 'Hr_Transformed_Data' query in the workbook." type="5" refreshedVersion="8" background="1" saveData="1">
    <dbPr connection="Provider=Microsoft.Mashup.OleDb.1;Data Source=$Workbook$;Location=Hr_Transformed_Data;Extended Properties=&quot;&quot;" command="SELECT * FROM [Hr_Transformed_Data]"/>
  </connection>
</connections>
</file>

<file path=xl/sharedStrings.xml><?xml version="1.0" encoding="utf-8"?>
<sst xmlns="http://schemas.openxmlformats.org/spreadsheetml/2006/main" count="2969" uniqueCount="208">
  <si>
    <t>Attrition</t>
  </si>
  <si>
    <t>Business Travel</t>
  </si>
  <si>
    <t>Department</t>
  </si>
  <si>
    <t>Education Field</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</si>
  <si>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</si>
  <si>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</si>
  <si>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</si>
  <si>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</si>
  <si>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</si>
  <si>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</si>
  <si>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</si>
  <si>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</si>
  <si>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</si>
  <si>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</si>
  <si>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</si>
  <si>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</si>
  <si>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</si>
  <si>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</si>
  <si>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</si>
  <si>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</si>
  <si>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</si>
  <si>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</si>
  <si>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</si>
  <si>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</si>
  <si>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</si>
  <si>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</si>
  <si>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</si>
  <si>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</si>
  <si>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</si>
  <si>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</si>
  <si>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</si>
  <si>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</si>
  <si>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</si>
  <si>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</si>
  <si>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</si>
  <si>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</si>
  <si>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</si>
  <si>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</si>
  <si>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</si>
  <si>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</si>
  <si>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</si>
  <si>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</si>
  <si>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</si>
  <si>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</si>
  <si>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</si>
  <si>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</si>
  <si>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</si>
  <si>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</si>
  <si>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</si>
  <si>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</si>
  <si>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</si>
  <si>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</si>
  <si>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</si>
  <si>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</si>
  <si>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</si>
  <si>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</si>
  <si>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</si>
  <si>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</si>
  <si>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</si>
  <si>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STAFF-3</t>
  </si>
  <si>
    <t>Laboratory Technician</t>
  </si>
  <si>
    <t>25 - 34</t>
  </si>
  <si>
    <t>STAFF-4</t>
  </si>
  <si>
    <t>Master's Degree</t>
  </si>
  <si>
    <t>Medical</t>
  </si>
  <si>
    <t>STAFF-5</t>
  </si>
  <si>
    <t>STAFF-6</t>
  </si>
  <si>
    <t>Over 55</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</si>
  <si>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</si>
  <si>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</si>
  <si>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</si>
  <si>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</si>
  <si>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</si>
  <si>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</si>
  <si>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</si>
  <si>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</si>
  <si>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</si>
  <si>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</si>
  <si>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</si>
  <si>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</si>
  <si>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</si>
  <si>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</si>
  <si>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</si>
  <si>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</si>
  <si>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Under 25</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</si>
  <si>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</si>
  <si>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</si>
  <si>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</si>
  <si>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</si>
  <si>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</si>
  <si>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</si>
  <si>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</si>
  <si>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</si>
  <si>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</si>
  <si>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</si>
  <si>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</si>
  <si>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</si>
  <si>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</si>
  <si>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</si>
  <si>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</si>
  <si>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</si>
  <si>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</si>
  <si>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</si>
  <si>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</si>
  <si>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</si>
  <si>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</si>
  <si>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</si>
  <si>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</si>
  <si>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</si>
  <si>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</si>
  <si>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</si>
  <si>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</si>
  <si>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</si>
  <si>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</si>
  <si>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</si>
  <si>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</si>
  <si>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</si>
  <si>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</si>
  <si>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</si>
  <si>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</si>
  <si>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</si>
  <si>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</si>
  <si>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</si>
  <si>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</si>
  <si>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</si>
  <si>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</si>
  <si>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</si>
  <si>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</si>
  <si>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</si>
  <si>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</si>
  <si>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</si>
  <si>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</si>
  <si>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</si>
  <si>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</si>
  <si>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</si>
  <si>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</si>
  <si>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</si>
  <si>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</si>
  <si>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</si>
  <si>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</si>
  <si>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</si>
  <si>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</si>
  <si>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</si>
  <si>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</si>
  <si>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</si>
  <si>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</si>
  <si>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</si>
  <si>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</si>
  <si>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</si>
  <si>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</si>
  <si>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</si>
  <si>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</si>
  <si>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</si>
  <si>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</si>
  <si>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</si>
  <si>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</si>
  <si>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</si>
  <si>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</si>
  <si>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</si>
  <si>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</si>
  <si>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</si>
  <si>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</si>
  <si>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</si>
  <si>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</si>
  <si>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</si>
  <si>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</si>
  <si>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</si>
  <si>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</si>
  <si>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</si>
  <si>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</si>
  <si>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</si>
  <si>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</si>
  <si>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</si>
  <si>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</si>
  <si>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</si>
  <si>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</si>
  <si>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CF_Age_Band</t>
  </si>
  <si>
    <t>CF_Attrition_Label</t>
  </si>
  <si>
    <t>Emp no</t>
  </si>
  <si>
    <t>Performance Status</t>
  </si>
  <si>
    <t>Age Range</t>
  </si>
  <si>
    <t>Job Satisfaction Status</t>
  </si>
  <si>
    <t>Distance Status</t>
  </si>
  <si>
    <t>Working Year</t>
  </si>
  <si>
    <t>High</t>
  </si>
  <si>
    <t>36-45</t>
  </si>
  <si>
    <t>Very Dissatisfied</t>
  </si>
  <si>
    <t>Near-By</t>
  </si>
  <si>
    <t>Btw 0-10</t>
  </si>
  <si>
    <t>Low</t>
  </si>
  <si>
    <t>46-55</t>
  </si>
  <si>
    <t>Satisfied</t>
  </si>
  <si>
    <t>Dissatisfied</t>
  </si>
  <si>
    <t>26-35</t>
  </si>
  <si>
    <t>56➕</t>
  </si>
  <si>
    <t>Very Satisfied</t>
  </si>
  <si>
    <t>Btw 11-20</t>
  </si>
  <si>
    <t>Very Far</t>
  </si>
  <si>
    <t>Far</t>
  </si>
  <si>
    <t>18-25</t>
  </si>
  <si>
    <t>31➕</t>
  </si>
  <si>
    <t>Btw 21-30</t>
  </si>
  <si>
    <t xml:space="preserve"> </t>
  </si>
  <si>
    <t>Total Employees</t>
  </si>
  <si>
    <t>%</t>
  </si>
  <si>
    <t>Count of Department</t>
  </si>
  <si>
    <t>(All)</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</si>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</sst>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tint="4.9989318521683403E-2"/>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right/>
      <top/>
      <bottom style="medium">
        <color indexed="64"/>
      </bottom>
      <diagonal/>
    </border>
    <border>
      <left/>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0" fontId="0" fillId="3" borderId="0" xfId="0" applyFill="1"/>
    <xf numFmtId="0" fontId="0" fillId="5" borderId="0" xfId="0" applyFill="1"/>
    <xf numFmtId="0" fontId="0" fillId="5" borderId="0" xfId="0" applyFont="1" applyFill="1" applyAlignment="1">
      <alignment horizontal="center" vertical="center"/>
    </xf>
    <xf numFmtId="0" fontId="0" fillId="4" borderId="0" xfId="0" applyFont="1" applyFill="1" applyAlignment="1">
      <alignment horizontal="center" vertical="center"/>
    </xf>
    <xf numFmtId="0" fontId="2" fillId="5" borderId="1" xfId="0" applyFont="1" applyFill="1" applyBorder="1" applyAlignment="1">
      <alignment horizontal="center" vertical="center"/>
    </xf>
    <xf numFmtId="0" fontId="2" fillId="2" borderId="2" xfId="0" applyFont="1" applyFill="1" applyBorder="1"/>
    <xf numFmtId="0" fontId="0" fillId="0" borderId="0" xfId="0" pivotButton="1"/>
    <xf numFmtId="9" fontId="0" fillId="0" borderId="0" xfId="1" applyFont="1"/>
    <xf numFmtId="1" fontId="0" fillId="0" borderId="0" xfId="0" applyNumberFormat="1"/>
    <xf numFmtId="0" fontId="4" fillId="6" borderId="1" xfId="0" applyFont="1" applyFill="1" applyBorder="1" applyAlignment="1">
      <alignment horizontal="center" vertical="center"/>
    </xf>
    <xf numFmtId="0" fontId="4" fillId="6" borderId="0" xfId="0" applyNumberFormat="1" applyFont="1" applyFill="1" applyAlignment="1">
      <alignment horizontal="center" vertical="center"/>
    </xf>
    <xf numFmtId="0" fontId="4" fillId="6" borderId="0" xfId="0" applyFont="1" applyFill="1" applyAlignment="1">
      <alignment horizontal="center" vertical="center"/>
    </xf>
    <xf numFmtId="0"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cellXfs>
  <cellStyles count="2">
    <cellStyle name="Normal" xfId="0" builtinId="0"/>
    <cellStyle name="Percent" xfId="1" builtinId="5"/>
  </cellStyles>
  <dxfs count="141">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font>
        <b val="0"/>
        <strike val="0"/>
        <outline val="0"/>
        <shadow val="0"/>
        <u val="none"/>
        <vertAlign val="baseline"/>
        <sz val="11"/>
        <color theme="1" tint="4.9989318521683403E-2"/>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dxf>
    <dxf>
      <border>
        <bottom style="medium">
          <color indexed="64"/>
        </bottom>
      </border>
    </dxf>
    <dxf>
      <font>
        <b val="0"/>
        <strike val="0"/>
        <outline val="0"/>
        <shadow val="0"/>
        <u val="none"/>
        <vertAlign val="baseline"/>
        <sz val="11"/>
        <color theme="1" tint="4.9989318521683403E-2"/>
        <name val="Calibri"/>
        <family val="2"/>
        <scheme val="minor"/>
      </font>
      <fill>
        <patternFill patternType="solid">
          <fgColor indexed="64"/>
          <bgColor theme="0"/>
        </patternFill>
      </fill>
      <alignment horizontal="center" vertical="center" textRotation="0" wrapText="0" indent="0" justifyLastLine="0" shrinkToFit="0" readingOrder="0"/>
    </dxf>
    <dxf>
      <border>
        <bottom style="medium">
          <color indexed="64"/>
        </bottom>
      </border>
    </dxf>
    <dxf>
      <fill>
        <gradientFill degree="90">
          <stop position="0">
            <color rgb="FF362D37"/>
          </stop>
          <stop position="1">
            <color rgb="FF362D37"/>
          </stop>
        </gradientFill>
      </fill>
    </dxf>
    <dxf>
      <font>
        <color theme="0"/>
      </font>
      <fill>
        <patternFill patternType="solid">
          <fgColor auto="1"/>
          <bgColor rgb="FF362D37"/>
        </patternFill>
      </fill>
    </dxf>
    <dxf>
      <fill>
        <gradientFill degree="90">
          <stop position="0">
            <color rgb="FF362D37"/>
          </stop>
          <stop position="1">
            <color rgb="FF362D37"/>
          </stop>
        </gradientFill>
      </fill>
    </dxf>
    <dxf>
      <fill>
        <patternFill patternType="solid">
          <fgColor auto="1"/>
          <bgColor rgb="FFD5D5D5"/>
        </patternFill>
      </fill>
    </dxf>
  </dxfs>
  <tableStyles count="2" defaultTableStyle="TableStyleMedium2" defaultPivotStyle="PivotStyleLight16">
    <tableStyle name="Slicer Style 1" pivot="0" table="0" count="8" xr9:uid="{0F7697B0-FB8C-4548-91EE-C205064C3CFD}">
      <tableStyleElement type="wholeTable" dxfId="140"/>
      <tableStyleElement type="headerRow" dxfId="139"/>
    </tableStyle>
    <tableStyle name="Slicer Style 1 2" pivot="0" table="0" count="8" xr9:uid="{BF76C787-8B5D-426D-8B50-EC4C59C5CFC0}">
      <tableStyleElement type="wholeTable" dxfId="138"/>
      <tableStyleElement type="headerRow" dxfId="137"/>
    </tableStyle>
  </tableStyles>
  <colors>
    <mruColors>
      <color rgb="FF25CCE3"/>
      <color rgb="FF996600"/>
      <color rgb="FFEF2DB3"/>
      <color rgb="FFCF3964"/>
      <color rgb="FFD5D5D5"/>
      <color rgb="FF362D37"/>
      <color rgb="FF800000"/>
      <color rgb="FFE6E6E6"/>
      <color rgb="FFABABAB"/>
      <color rgb="FFD3D3D3"/>
    </mruColors>
  </colors>
  <extLst>
    <ext xmlns:x14="http://schemas.microsoft.com/office/spreadsheetml/2009/9/main" uri="{46F421CA-312F-682f-3DD2-61675219B42D}">
      <x14:dxfs count="12">
        <dxf>
          <fill>
            <patternFill>
              <bgColor rgb="FFCF3964"/>
            </patternFill>
          </fill>
        </dxf>
        <dxf>
          <fill>
            <patternFill>
              <bgColor rgb="FFCF3964"/>
            </patternFill>
          </fill>
        </dxf>
        <dxf>
          <fill>
            <patternFill>
              <bgColor rgb="FFCF3964"/>
            </patternFill>
          </fill>
        </dxf>
        <dxf>
          <fill>
            <patternFill>
              <bgColor rgb="FFFFC000"/>
            </patternFill>
          </fill>
        </dxf>
        <dxf>
          <fill>
            <patternFill>
              <bgColor rgb="FFCF3964"/>
            </patternFill>
          </fill>
        </dxf>
        <dxf>
          <fill>
            <patternFill>
              <bgColor rgb="FFCF3964"/>
            </patternFill>
          </fill>
        </dxf>
        <dxf>
          <fill>
            <patternFill>
              <bgColor rgb="FFCF3964"/>
            </patternFill>
          </fill>
        </dxf>
        <dxf>
          <fill>
            <patternFill>
              <bgColor rgb="FFCF3964"/>
            </patternFill>
          </fill>
        </dxf>
        <dxf>
          <fill>
            <patternFill>
              <bgColor rgb="FFCF3964"/>
            </patternFill>
          </fill>
        </dxf>
        <dxf>
          <fill>
            <patternFill>
              <bgColor rgb="FFFFC000"/>
            </patternFill>
          </fill>
        </dxf>
        <dxf>
          <fill>
            <patternFill>
              <bgColor rgb="FFCF3964"/>
            </patternFill>
          </fill>
        </dxf>
        <dxf>
          <fill>
            <patternFill>
              <bgColor rgb="FFCF396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 type="hoveredSelectedItemWithNoData" dxfId="6"/>
          </x14:slicerStyleElements>
        </x14:slicerStyle>
        <x14:slicerStyle name="Slicer Style 1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Dataset(AutoRecovered).xlsx]Analysis!PivotTable10</c:name>
    <c:fmtId val="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spPr>
          <a:effectLst>
            <a:outerShdw blurRad="266700" sx="200000" sy="200000" algn="ctr" rotWithShape="0">
              <a:prstClr val="black">
                <a:alpha val="21000"/>
              </a:prstClr>
            </a:outerShdw>
          </a:effectLst>
        </c:spPr>
        <c:marker>
          <c:symbol val="none"/>
        </c:marker>
        <c:dLbl>
          <c:idx val="0"/>
          <c:delete val="1"/>
          <c:extLst>
            <c:ext xmlns:c15="http://schemas.microsoft.com/office/drawing/2012/chart" uri="{CE6537A1-D6FC-4f65-9D91-7224C49458BB}"/>
          </c:extLst>
        </c:dLbl>
      </c:pivotFmt>
      <c:pivotFmt>
        <c:idx val="6"/>
        <c:spPr>
          <a:solidFill>
            <a:srgbClr val="800000"/>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pivotFmt>
      <c:pivotFmt>
        <c:idx val="7"/>
        <c:spPr>
          <a:solidFill>
            <a:srgbClr val="CF3964"/>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pivotFmt>
      <c:pivotFmt>
        <c:idx val="8"/>
        <c:spPr>
          <a:solidFill>
            <a:srgbClr val="362D37"/>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Analysis!$L$11</c:f>
              <c:strCache>
                <c:ptCount val="1"/>
                <c:pt idx="0">
                  <c:v>Total</c:v>
                </c:pt>
              </c:strCache>
            </c:strRef>
          </c:tx>
          <c:spPr>
            <a:effectLst>
              <a:outerShdw blurRad="266700" sx="200000" sy="200000" algn="ctr" rotWithShape="0">
                <a:prstClr val="black">
                  <a:alpha val="21000"/>
                </a:prstClr>
              </a:outerShdw>
            </a:effectLst>
          </c:spPr>
          <c:dPt>
            <c:idx val="0"/>
            <c:bubble3D val="0"/>
            <c:spPr>
              <a:solidFill>
                <a:srgbClr val="800000"/>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4B6-439A-A388-5F5F03F35C7F}"/>
              </c:ext>
            </c:extLst>
          </c:dPt>
          <c:dPt>
            <c:idx val="1"/>
            <c:bubble3D val="0"/>
            <c:spPr>
              <a:solidFill>
                <a:srgbClr val="CF3964"/>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4B6-439A-A388-5F5F03F35C7F}"/>
              </c:ext>
            </c:extLst>
          </c:dPt>
          <c:dPt>
            <c:idx val="2"/>
            <c:bubble3D val="0"/>
            <c:spPr>
              <a:solidFill>
                <a:srgbClr val="362D37"/>
              </a:solidFill>
              <a:ln>
                <a:noFill/>
              </a:ln>
              <a:effectLst>
                <a:outerShdw blurRad="266700" sx="200000" sy="200000" algn="ctr" rotWithShape="0">
                  <a:prstClr val="black">
                    <a:alpha val="21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4B6-439A-A388-5F5F03F35C7F}"/>
              </c:ext>
            </c:extLst>
          </c:dPt>
          <c:cat>
            <c:strRef>
              <c:f>Analysis!$K$12:$K$14</c:f>
              <c:strCache>
                <c:ptCount val="3"/>
                <c:pt idx="0">
                  <c:v>Non-Travel</c:v>
                </c:pt>
                <c:pt idx="1">
                  <c:v>Travel_Frequently</c:v>
                </c:pt>
                <c:pt idx="2">
                  <c:v>Travel_Rarely</c:v>
                </c:pt>
              </c:strCache>
            </c:strRef>
          </c:cat>
          <c:val>
            <c:numRef>
              <c:f>Analysis!$L$12:$L$14</c:f>
              <c:numCache>
                <c:formatCode>General</c:formatCode>
                <c:ptCount val="3"/>
                <c:pt idx="0">
                  <c:v>7</c:v>
                </c:pt>
                <c:pt idx="1">
                  <c:v>17</c:v>
                </c:pt>
                <c:pt idx="2">
                  <c:v>76</c:v>
                </c:pt>
              </c:numCache>
            </c:numRef>
          </c:val>
          <c:extLst>
            <c:ext xmlns:c16="http://schemas.microsoft.com/office/drawing/2014/chart" uri="{C3380CC4-5D6E-409C-BE32-E72D297353CC}">
              <c16:uniqueId val="{00000008-F157-4D83-836F-D4975B4CDE8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Dataset(AutoRecovered).xlsx]Analysis!PivotTable9</c:name>
    <c:fmtId val="29"/>
  </c:pivotSource>
  <c:chart>
    <c:autoTitleDeleted val="1"/>
    <c:pivotFmts>
      <c:pivotFmt>
        <c:idx val="0"/>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5CCE3"/>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5CCE3"/>
          </a:solidFill>
          <a:ln>
            <a:noFill/>
          </a:ln>
          <a:effectLst>
            <a:outerShdw blurRad="50800" dist="38100" dir="18900000" algn="bl" rotWithShape="0">
              <a:prstClr val="black">
                <a:alpha val="40000"/>
              </a:prstClr>
            </a:outerShdw>
          </a:effectLst>
        </c:spPr>
      </c:pivotFmt>
    </c:pivotFmts>
    <c:plotArea>
      <c:layout/>
      <c:barChart>
        <c:barDir val="bar"/>
        <c:grouping val="stacked"/>
        <c:varyColors val="0"/>
        <c:ser>
          <c:idx val="0"/>
          <c:order val="0"/>
          <c:tx>
            <c:strRef>
              <c:f>Analysis!$F$19</c:f>
              <c:strCache>
                <c:ptCount val="1"/>
                <c:pt idx="0">
                  <c:v>Total</c:v>
                </c:pt>
              </c:strCache>
            </c:strRef>
          </c:tx>
          <c:spPr>
            <a:solidFill>
              <a:srgbClr val="25CCE3"/>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Analysis!$E$20:$E$24</c:f>
              <c:strCache>
                <c:ptCount val="5"/>
                <c:pt idx="0">
                  <c:v>Associates Degree</c:v>
                </c:pt>
                <c:pt idx="1">
                  <c:v>Bachelor's Degree</c:v>
                </c:pt>
                <c:pt idx="2">
                  <c:v>Doctoral Degree</c:v>
                </c:pt>
                <c:pt idx="3">
                  <c:v>High School</c:v>
                </c:pt>
                <c:pt idx="4">
                  <c:v>Master's Degree</c:v>
                </c:pt>
              </c:strCache>
            </c:strRef>
          </c:cat>
          <c:val>
            <c:numRef>
              <c:f>Analysis!$F$20:$F$24</c:f>
              <c:numCache>
                <c:formatCode>General</c:formatCode>
                <c:ptCount val="5"/>
                <c:pt idx="0">
                  <c:v>25</c:v>
                </c:pt>
                <c:pt idx="1">
                  <c:v>34</c:v>
                </c:pt>
                <c:pt idx="2">
                  <c:v>3</c:v>
                </c:pt>
                <c:pt idx="3">
                  <c:v>10</c:v>
                </c:pt>
                <c:pt idx="4">
                  <c:v>28</c:v>
                </c:pt>
              </c:numCache>
            </c:numRef>
          </c:val>
          <c:extLst>
            <c:ext xmlns:c16="http://schemas.microsoft.com/office/drawing/2014/chart" uri="{C3380CC4-5D6E-409C-BE32-E72D297353CC}">
              <c16:uniqueId val="{00000002-1BD8-4B02-99B2-361AEBD3DDB5}"/>
            </c:ext>
          </c:extLst>
        </c:ser>
        <c:dLbls>
          <c:dLblPos val="inEnd"/>
          <c:showLegendKey val="0"/>
          <c:showVal val="1"/>
          <c:showCatName val="0"/>
          <c:showSerName val="0"/>
          <c:showPercent val="0"/>
          <c:showBubbleSize val="0"/>
        </c:dLbls>
        <c:gapWidth val="63"/>
        <c:overlap val="100"/>
        <c:axId val="57988832"/>
        <c:axId val="57988352"/>
      </c:barChart>
      <c:catAx>
        <c:axId val="57988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988352"/>
        <c:crosses val="autoZero"/>
        <c:auto val="1"/>
        <c:lblAlgn val="ctr"/>
        <c:lblOffset val="100"/>
        <c:noMultiLvlLbl val="0"/>
      </c:catAx>
      <c:valAx>
        <c:axId val="57988352"/>
        <c:scaling>
          <c:orientation val="minMax"/>
        </c:scaling>
        <c:delete val="1"/>
        <c:axPos val="b"/>
        <c:numFmt formatCode="General" sourceLinked="1"/>
        <c:majorTickMark val="out"/>
        <c:minorTickMark val="none"/>
        <c:tickLblPos val="nextTo"/>
        <c:crossAx val="579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Dataset(AutoRecovered).xlsx]Analysis!PivotTable12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5CCE3">
              <a:alpha val="85000"/>
            </a:srgbClr>
          </a:solidFill>
          <a:ln w="9525" cap="flat" cmpd="sng" algn="ctr">
            <a:solidFill>
              <a:schemeClr val="accent1">
                <a:lumMod val="75000"/>
              </a:schemeClr>
            </a:solidFill>
            <a:round/>
          </a:ln>
          <a:effectLst>
            <a:outerShdw blurRad="88900" dist="38100" algn="l" rotWithShape="0">
              <a:prstClr val="black">
                <a:alpha val="35000"/>
              </a:prstClr>
            </a:outerShdw>
          </a:effectLst>
          <a:sp3d contourW="9525">
            <a:contourClr>
              <a:schemeClr val="accent1">
                <a:lumMod val="75000"/>
              </a:schemeClr>
            </a:contourClr>
          </a:sp3d>
        </c:spPr>
      </c:pivotFmt>
      <c:pivotFmt>
        <c:idx val="4"/>
        <c:spPr>
          <a:solidFill>
            <a:srgbClr val="EF2DB3">
              <a:alpha val="85000"/>
            </a:srgbClr>
          </a:solidFill>
          <a:ln w="9525" cap="flat" cmpd="sng" algn="ctr">
            <a:solidFill>
              <a:schemeClr val="accent1">
                <a:lumMod val="75000"/>
              </a:schemeClr>
            </a:solidFill>
            <a:round/>
          </a:ln>
          <a:effectLst>
            <a:outerShdw blurRad="50800" dist="38100" dir="18900000" algn="bl" rotWithShape="0">
              <a:prstClr val="black">
                <a:alpha val="40000"/>
              </a:prstClr>
            </a:outerShdw>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bg1">
            <a:lumMod val="8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Analysis!$D$30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rgbClr val="EF2DB3">
                  <a:alpha val="85000"/>
                </a:srgbClr>
              </a:solidFill>
              <a:ln w="9525" cap="flat" cmpd="sng" algn="ctr">
                <a:solidFill>
                  <a:schemeClr val="accent1">
                    <a:lumMod val="75000"/>
                  </a:schemeClr>
                </a:solidFill>
                <a:round/>
              </a:ln>
              <a:effectLst>
                <a:outerShdw blurRad="50800" dist="38100" dir="18900000" algn="bl" rotWithShape="0">
                  <a:prstClr val="black">
                    <a:alpha val="40000"/>
                  </a:prstClr>
                </a:outerShdw>
              </a:effectLst>
              <a:sp3d contourW="9525">
                <a:contourClr>
                  <a:schemeClr val="accent1">
                    <a:lumMod val="75000"/>
                  </a:schemeClr>
                </a:contourClr>
              </a:sp3d>
            </c:spPr>
            <c:extLst>
              <c:ext xmlns:c16="http://schemas.microsoft.com/office/drawing/2014/chart" uri="{C3380CC4-5D6E-409C-BE32-E72D297353CC}">
                <c16:uniqueId val="{00000001-5EE3-452E-AB87-3A42F856EAD5}"/>
              </c:ext>
            </c:extLst>
          </c:dPt>
          <c:dPt>
            <c:idx val="1"/>
            <c:invertIfNegative val="0"/>
            <c:bubble3D val="0"/>
            <c:spPr>
              <a:solidFill>
                <a:srgbClr val="25CCE3">
                  <a:alpha val="85000"/>
                </a:srgbClr>
              </a:solidFill>
              <a:ln w="9525" cap="flat" cmpd="sng" algn="ctr">
                <a:solidFill>
                  <a:schemeClr val="accent1">
                    <a:lumMod val="75000"/>
                  </a:schemeClr>
                </a:solidFill>
                <a:round/>
              </a:ln>
              <a:effectLst>
                <a:outerShdw blurRad="88900" dist="38100" algn="l" rotWithShape="0">
                  <a:prstClr val="black">
                    <a:alpha val="35000"/>
                  </a:prstClr>
                </a:outerShdw>
              </a:effectLst>
              <a:sp3d contourW="9525">
                <a:contourClr>
                  <a:schemeClr val="accent1">
                    <a:lumMod val="75000"/>
                  </a:schemeClr>
                </a:contourClr>
              </a:sp3d>
            </c:spPr>
            <c:extLst>
              <c:ext xmlns:c16="http://schemas.microsoft.com/office/drawing/2014/chart" uri="{C3380CC4-5D6E-409C-BE32-E72D297353CC}">
                <c16:uniqueId val="{00000003-5EE3-452E-AB87-3A42F856EAD5}"/>
              </c:ext>
            </c:extLst>
          </c:dPt>
          <c:cat>
            <c:strRef>
              <c:f>Analysis!$C$31:$C$32</c:f>
              <c:strCache>
                <c:ptCount val="2"/>
                <c:pt idx="0">
                  <c:v>Female</c:v>
                </c:pt>
                <c:pt idx="1">
                  <c:v>Male</c:v>
                </c:pt>
              </c:strCache>
            </c:strRef>
          </c:cat>
          <c:val>
            <c:numRef>
              <c:f>Analysis!$D$31:$D$32</c:f>
              <c:numCache>
                <c:formatCode>General</c:formatCode>
                <c:ptCount val="2"/>
                <c:pt idx="0">
                  <c:v>35</c:v>
                </c:pt>
                <c:pt idx="1">
                  <c:v>65</c:v>
                </c:pt>
              </c:numCache>
            </c:numRef>
          </c:val>
          <c:extLst>
            <c:ext xmlns:c16="http://schemas.microsoft.com/office/drawing/2014/chart" uri="{C3380CC4-5D6E-409C-BE32-E72D297353CC}">
              <c16:uniqueId val="{00000006-2F3B-4419-8ADC-B8FD8DB151A8}"/>
            </c:ext>
          </c:extLst>
        </c:ser>
        <c:dLbls>
          <c:showLegendKey val="0"/>
          <c:showVal val="0"/>
          <c:showCatName val="0"/>
          <c:showSerName val="0"/>
          <c:showPercent val="0"/>
          <c:showBubbleSize val="0"/>
        </c:dLbls>
        <c:gapWidth val="62"/>
        <c:gapDepth val="57"/>
        <c:shape val="box"/>
        <c:axId val="205894816"/>
        <c:axId val="205895296"/>
        <c:axId val="0"/>
      </c:bar3DChart>
      <c:catAx>
        <c:axId val="205894816"/>
        <c:scaling>
          <c:orientation val="minMax"/>
        </c:scaling>
        <c:delete val="1"/>
        <c:axPos val="l"/>
        <c:numFmt formatCode="General" sourceLinked="1"/>
        <c:majorTickMark val="none"/>
        <c:minorTickMark val="none"/>
        <c:tickLblPos val="nextTo"/>
        <c:crossAx val="205895296"/>
        <c:crosses val="autoZero"/>
        <c:auto val="1"/>
        <c:lblAlgn val="ctr"/>
        <c:lblOffset val="100"/>
        <c:noMultiLvlLbl val="0"/>
      </c:catAx>
      <c:valAx>
        <c:axId val="205895296"/>
        <c:scaling>
          <c:orientation val="minMax"/>
        </c:scaling>
        <c:delete val="1"/>
        <c:axPos val="b"/>
        <c:numFmt formatCode="General" sourceLinked="1"/>
        <c:majorTickMark val="none"/>
        <c:minorTickMark val="none"/>
        <c:tickLblPos val="nextTo"/>
        <c:crossAx val="20589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Dataset(AutoRecovered).xlsx]Analysis!PivotTable13</c:name>
    <c:fmtId val="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Analysis!$I$30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42-4370-BAD0-ED8111E005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42-4370-BAD0-ED8111E005B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42-4370-BAD0-ED8111E005B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Analysis!$H$31:$H$33</c:f>
              <c:strCache>
                <c:ptCount val="3"/>
                <c:pt idx="0">
                  <c:v>HR</c:v>
                </c:pt>
                <c:pt idx="1">
                  <c:v>R&amp;D</c:v>
                </c:pt>
                <c:pt idx="2">
                  <c:v>Sales</c:v>
                </c:pt>
              </c:strCache>
            </c:strRef>
          </c:cat>
          <c:val>
            <c:numRef>
              <c:f>Analysis!$I$31:$I$33</c:f>
              <c:numCache>
                <c:formatCode>General</c:formatCode>
                <c:ptCount val="3"/>
                <c:pt idx="0">
                  <c:v>1</c:v>
                </c:pt>
                <c:pt idx="1">
                  <c:v>72</c:v>
                </c:pt>
                <c:pt idx="2">
                  <c:v>27</c:v>
                </c:pt>
              </c:numCache>
            </c:numRef>
          </c:val>
          <c:extLst>
            <c:ext xmlns:c16="http://schemas.microsoft.com/office/drawing/2014/chart" uri="{C3380CC4-5D6E-409C-BE32-E72D297353CC}">
              <c16:uniqueId val="{00000006-7652-4DF9-8A72-6D7FE1D1DFC8}"/>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5.1360226891069893E-2"/>
          <c:y val="0.52592415214645571"/>
          <c:w val="0.12814618551827942"/>
          <c:h val="0.46811281863470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Dataset(AutoRecovered).xlsx]Analysis!PivotTable11</c:name>
    <c:fmtId val="14"/>
  </c:pivotSource>
  <c:chart>
    <c:autoTitleDeleted val="0"/>
    <c:pivotFmts>
      <c:pivotFmt>
        <c:idx val="0"/>
        <c:spPr>
          <a:solidFill>
            <a:srgbClr val="EF2D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2D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5CC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F2D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5CCE3"/>
          </a:soli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Analysis!$L$19:$L$20</c:f>
              <c:strCache>
                <c:ptCount val="1"/>
                <c:pt idx="0">
                  <c:v>Female</c:v>
                </c:pt>
              </c:strCache>
            </c:strRef>
          </c:tx>
          <c:spPr>
            <a:solidFill>
              <a:srgbClr val="EF2D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Analysis!$K$21:$K$25</c:f>
              <c:strCache>
                <c:ptCount val="5"/>
                <c:pt idx="0">
                  <c:v>18-25</c:v>
                </c:pt>
                <c:pt idx="1">
                  <c:v>26-35</c:v>
                </c:pt>
                <c:pt idx="2">
                  <c:v>36-45</c:v>
                </c:pt>
                <c:pt idx="3">
                  <c:v>46-55</c:v>
                </c:pt>
                <c:pt idx="4">
                  <c:v>56➕</c:v>
                </c:pt>
              </c:strCache>
            </c:strRef>
          </c:cat>
          <c:val>
            <c:numRef>
              <c:f>Analysis!$L$21:$L$25</c:f>
              <c:numCache>
                <c:formatCode>General</c:formatCode>
                <c:ptCount val="5"/>
                <c:pt idx="0">
                  <c:v>2</c:v>
                </c:pt>
                <c:pt idx="1">
                  <c:v>14</c:v>
                </c:pt>
                <c:pt idx="2">
                  <c:v>10</c:v>
                </c:pt>
                <c:pt idx="3">
                  <c:v>6</c:v>
                </c:pt>
                <c:pt idx="4">
                  <c:v>3</c:v>
                </c:pt>
              </c:numCache>
            </c:numRef>
          </c:val>
          <c:extLst>
            <c:ext xmlns:c16="http://schemas.microsoft.com/office/drawing/2014/chart" uri="{C3380CC4-5D6E-409C-BE32-E72D297353CC}">
              <c16:uniqueId val="{00000002-8A88-4A46-BEDE-FDE75402EBE1}"/>
            </c:ext>
          </c:extLst>
        </c:ser>
        <c:ser>
          <c:idx val="1"/>
          <c:order val="1"/>
          <c:tx>
            <c:strRef>
              <c:f>Analysis!$M$19:$M$20</c:f>
              <c:strCache>
                <c:ptCount val="1"/>
                <c:pt idx="0">
                  <c:v>Male</c:v>
                </c:pt>
              </c:strCache>
            </c:strRef>
          </c:tx>
          <c:spPr>
            <a:solidFill>
              <a:srgbClr val="25CCE3"/>
            </a:solidFill>
            <a:ln>
              <a:no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Analysis!$K$21:$K$25</c:f>
              <c:strCache>
                <c:ptCount val="5"/>
                <c:pt idx="0">
                  <c:v>18-25</c:v>
                </c:pt>
                <c:pt idx="1">
                  <c:v>26-35</c:v>
                </c:pt>
                <c:pt idx="2">
                  <c:v>36-45</c:v>
                </c:pt>
                <c:pt idx="3">
                  <c:v>46-55</c:v>
                </c:pt>
                <c:pt idx="4">
                  <c:v>56➕</c:v>
                </c:pt>
              </c:strCache>
            </c:strRef>
          </c:cat>
          <c:val>
            <c:numRef>
              <c:f>Analysis!$M$21:$M$25</c:f>
              <c:numCache>
                <c:formatCode>General</c:formatCode>
                <c:ptCount val="5"/>
                <c:pt idx="0">
                  <c:v>4</c:v>
                </c:pt>
                <c:pt idx="1">
                  <c:v>32</c:v>
                </c:pt>
                <c:pt idx="2">
                  <c:v>17</c:v>
                </c:pt>
                <c:pt idx="3">
                  <c:v>10</c:v>
                </c:pt>
                <c:pt idx="4">
                  <c:v>2</c:v>
                </c:pt>
              </c:numCache>
            </c:numRef>
          </c:val>
          <c:extLst>
            <c:ext xmlns:c16="http://schemas.microsoft.com/office/drawing/2014/chart" uri="{C3380CC4-5D6E-409C-BE32-E72D297353CC}">
              <c16:uniqueId val="{00000005-5E30-4024-B374-760FD066CDC7}"/>
            </c:ext>
          </c:extLst>
        </c:ser>
        <c:dLbls>
          <c:showLegendKey val="0"/>
          <c:showVal val="0"/>
          <c:showCatName val="0"/>
          <c:showSerName val="0"/>
          <c:showPercent val="0"/>
          <c:showBubbleSize val="0"/>
        </c:dLbls>
        <c:gapWidth val="35"/>
        <c:overlap val="-17"/>
        <c:axId val="113132544"/>
        <c:axId val="113127264"/>
      </c:barChart>
      <c:catAx>
        <c:axId val="113132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7264"/>
        <c:crosses val="autoZero"/>
        <c:auto val="1"/>
        <c:lblAlgn val="ctr"/>
        <c:lblOffset val="100"/>
        <c:noMultiLvlLbl val="0"/>
      </c:catAx>
      <c:valAx>
        <c:axId val="113127264"/>
        <c:scaling>
          <c:orientation val="minMax"/>
        </c:scaling>
        <c:delete val="1"/>
        <c:axPos val="l"/>
        <c:numFmt formatCode="General" sourceLinked="1"/>
        <c:majorTickMark val="out"/>
        <c:minorTickMark val="none"/>
        <c:tickLblPos val="nextTo"/>
        <c:crossAx val="1131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sp3d/>
        </c:spPr>
      </c:pivotFmt>
      <c:pivotFmt>
        <c:idx val="8"/>
        <c:spPr>
          <a:solidFill>
            <a:schemeClr val="accent4">
              <a:lumMod val="50000"/>
            </a:schemeClr>
          </a:solidFill>
          <a:ln>
            <a:noFill/>
          </a:ln>
          <a:effectLst/>
          <a:sp3d/>
        </c:spPr>
      </c:pivotFmt>
      <c:pivotFmt>
        <c:idx val="9"/>
        <c:spPr>
          <a:solidFill>
            <a:schemeClr val="accent4">
              <a:lumMod val="40000"/>
              <a:lumOff val="60000"/>
            </a:schemeClr>
          </a:solidFill>
          <a:ln>
            <a:noFill/>
          </a:ln>
          <a:effectLst/>
          <a:sp3d/>
        </c:spPr>
      </c:pivotFmt>
      <c:pivotFmt>
        <c:idx val="10"/>
        <c:spPr>
          <a:solidFill>
            <a:schemeClr val="accent4">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41675225379436"/>
          <c:y val="6.9065373450835202E-2"/>
          <c:w val="0.76609774539955355"/>
          <c:h val="0.88002886295161653"/>
        </c:manualLayout>
      </c:layout>
      <c:bar3DChart>
        <c:barDir val="col"/>
        <c:grouping val="standard"/>
        <c:varyColors val="0"/>
        <c:ser>
          <c:idx val="0"/>
          <c:order val="0"/>
          <c:tx>
            <c:strRef>
              <c:f>Analysis!$I$17</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1-FFCE-49D3-A3F5-42E3A081D70A}"/>
              </c:ext>
            </c:extLst>
          </c:dPt>
          <c:dPt>
            <c:idx val="1"/>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03-FFCE-49D3-A3F5-42E3A081D70A}"/>
              </c:ext>
            </c:extLst>
          </c:dPt>
          <c:dPt>
            <c:idx val="2"/>
            <c:invertIfNegative val="0"/>
            <c:bubble3D val="0"/>
            <c:spPr>
              <a:solidFill>
                <a:schemeClr val="accent4">
                  <a:lumMod val="40000"/>
                  <a:lumOff val="60000"/>
                </a:schemeClr>
              </a:solidFill>
              <a:ln>
                <a:noFill/>
              </a:ln>
              <a:effectLst/>
              <a:sp3d/>
            </c:spPr>
            <c:extLst>
              <c:ext xmlns:c16="http://schemas.microsoft.com/office/drawing/2014/chart" uri="{C3380CC4-5D6E-409C-BE32-E72D297353CC}">
                <c16:uniqueId val="{00000005-FFCE-49D3-A3F5-42E3A081D70A}"/>
              </c:ext>
            </c:extLst>
          </c:dPt>
          <c:dPt>
            <c:idx val="3"/>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7-FFCE-49D3-A3F5-42E3A081D7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Analysis!$H$18:$H$21</c:f>
              <c:strCache>
                <c:ptCount val="4"/>
                <c:pt idx="0">
                  <c:v>31➕</c:v>
                </c:pt>
                <c:pt idx="1">
                  <c:v>Btw 0-10</c:v>
                </c:pt>
                <c:pt idx="2">
                  <c:v>Btw 11-20</c:v>
                </c:pt>
                <c:pt idx="3">
                  <c:v>Btw 21-30</c:v>
                </c:pt>
              </c:strCache>
            </c:strRef>
          </c:cat>
          <c:val>
            <c:numRef>
              <c:f>Analysis!$I$18:$I$21</c:f>
              <c:numCache>
                <c:formatCode>General</c:formatCode>
                <c:ptCount val="4"/>
                <c:pt idx="0">
                  <c:v>3</c:v>
                </c:pt>
                <c:pt idx="1">
                  <c:v>64</c:v>
                </c:pt>
                <c:pt idx="2">
                  <c:v>21</c:v>
                </c:pt>
                <c:pt idx="3">
                  <c:v>12</c:v>
                </c:pt>
              </c:numCache>
            </c:numRef>
          </c:val>
          <c:extLst>
            <c:ext xmlns:c16="http://schemas.microsoft.com/office/drawing/2014/chart" uri="{C3380CC4-5D6E-409C-BE32-E72D297353CC}">
              <c16:uniqueId val="{0000000A-434A-42F9-A90F-18C98531F45F}"/>
            </c:ext>
          </c:extLst>
        </c:ser>
        <c:dLbls>
          <c:showLegendKey val="0"/>
          <c:showVal val="1"/>
          <c:showCatName val="0"/>
          <c:showSerName val="0"/>
          <c:showPercent val="0"/>
          <c:showBubbleSize val="0"/>
        </c:dLbls>
        <c:gapWidth val="150"/>
        <c:gapDepth val="0"/>
        <c:shape val="box"/>
        <c:axId val="21064559"/>
        <c:axId val="21075119"/>
        <c:axId val="1964663488"/>
      </c:bar3DChart>
      <c:catAx>
        <c:axId val="21064559"/>
        <c:scaling>
          <c:orientation val="minMax"/>
        </c:scaling>
        <c:delete val="1"/>
        <c:axPos val="b"/>
        <c:numFmt formatCode="General" sourceLinked="1"/>
        <c:majorTickMark val="none"/>
        <c:minorTickMark val="none"/>
        <c:tickLblPos val="nextTo"/>
        <c:crossAx val="21075119"/>
        <c:crosses val="autoZero"/>
        <c:auto val="1"/>
        <c:lblAlgn val="ctr"/>
        <c:lblOffset val="100"/>
        <c:noMultiLvlLbl val="0"/>
      </c:catAx>
      <c:valAx>
        <c:axId val="21075119"/>
        <c:scaling>
          <c:orientation val="minMax"/>
        </c:scaling>
        <c:delete val="1"/>
        <c:axPos val="l"/>
        <c:numFmt formatCode="General" sourceLinked="1"/>
        <c:majorTickMark val="none"/>
        <c:minorTickMark val="none"/>
        <c:tickLblPos val="nextTo"/>
        <c:crossAx val="21064559"/>
        <c:crosses val="autoZero"/>
        <c:crossBetween val="between"/>
      </c:valAx>
      <c:serAx>
        <c:axId val="1964663488"/>
        <c:scaling>
          <c:orientation val="minMax"/>
        </c:scaling>
        <c:delete val="1"/>
        <c:axPos val="b"/>
        <c:majorTickMark val="none"/>
        <c:minorTickMark val="none"/>
        <c:tickLblPos val="nextTo"/>
        <c:crossAx val="21075119"/>
        <c:crosses val="autoZero"/>
      </c:serAx>
      <c:spPr>
        <a:noFill/>
        <a:ln>
          <a:noFill/>
        </a:ln>
        <a:effectLst/>
      </c:spPr>
    </c:plotArea>
    <c:legend>
      <c:legendPos val="r"/>
      <c:layout>
        <c:manualLayout>
          <c:xMode val="edge"/>
          <c:yMode val="edge"/>
          <c:x val="0.10501578607021948"/>
          <c:y val="0.62279119083624479"/>
          <c:w val="0.82735136368823459"/>
          <c:h val="0.37251916358137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outerShdw blurRad="50800" dist="38100" algn="l" rotWithShape="0">
              <a:prstClr val="black">
                <a:alpha val="2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w="19050">
            <a:solidFill>
              <a:schemeClr val="lt1"/>
            </a:solidFill>
          </a:ln>
          <a:effectLst>
            <a:outerShdw blurRad="50800" dist="38100" algn="l" rotWithShape="0">
              <a:prstClr val="black">
                <a:alpha val="23000"/>
              </a:prstClr>
            </a:outerShdw>
          </a:effectLst>
        </c:spPr>
      </c:pivotFmt>
      <c:pivotFmt>
        <c:idx val="6"/>
        <c:spPr>
          <a:solidFill>
            <a:srgbClr val="EF2DB3"/>
          </a:solidFill>
          <a:ln w="19050">
            <a:solidFill>
              <a:schemeClr val="lt1"/>
            </a:solidFill>
          </a:ln>
          <a:effectLst>
            <a:outerShdw blurRad="50800" dist="38100" algn="l" rotWithShape="0">
              <a:prstClr val="black">
                <a:alpha val="23000"/>
              </a:prstClr>
            </a:outerShdw>
          </a:effectLst>
        </c:spPr>
      </c:pivotFmt>
    </c:pivotFmts>
    <c:plotArea>
      <c:layout/>
      <c:doughnutChart>
        <c:varyColors val="1"/>
        <c:ser>
          <c:idx val="0"/>
          <c:order val="0"/>
          <c:tx>
            <c:strRef>
              <c:f>Analysis!$F$6</c:f>
              <c:strCache>
                <c:ptCount val="1"/>
                <c:pt idx="0">
                  <c:v>Total</c:v>
                </c:pt>
              </c:strCache>
            </c:strRef>
          </c:tx>
          <c:spPr>
            <a:effectLst>
              <a:outerShdw blurRad="50800" dist="38100" algn="l" rotWithShape="0">
                <a:prstClr val="black">
                  <a:alpha val="23000"/>
                </a:prstClr>
              </a:outerShdw>
            </a:effectLst>
          </c:spPr>
          <c:dPt>
            <c:idx val="0"/>
            <c:bubble3D val="0"/>
            <c:spPr>
              <a:solidFill>
                <a:schemeClr val="bg1">
                  <a:lumMod val="75000"/>
                </a:schemeClr>
              </a:solidFill>
              <a:ln w="19050">
                <a:solidFill>
                  <a:schemeClr val="lt1"/>
                </a:solidFill>
              </a:ln>
              <a:effectLst>
                <a:outerShdw blurRad="50800" dist="38100" algn="l" rotWithShape="0">
                  <a:prstClr val="black">
                    <a:alpha val="23000"/>
                  </a:prstClr>
                </a:outerShdw>
              </a:effectLst>
            </c:spPr>
            <c:extLst>
              <c:ext xmlns:c16="http://schemas.microsoft.com/office/drawing/2014/chart" uri="{C3380CC4-5D6E-409C-BE32-E72D297353CC}">
                <c16:uniqueId val="{00000001-2794-410E-A90D-BFDDA43AF9C8}"/>
              </c:ext>
            </c:extLst>
          </c:dPt>
          <c:dPt>
            <c:idx val="1"/>
            <c:bubble3D val="0"/>
            <c:spPr>
              <a:solidFill>
                <a:srgbClr val="EF2DB3"/>
              </a:solidFill>
              <a:ln w="19050">
                <a:solidFill>
                  <a:schemeClr val="lt1"/>
                </a:solidFill>
              </a:ln>
              <a:effectLst>
                <a:outerShdw blurRad="50800" dist="38100" algn="l" rotWithShape="0">
                  <a:prstClr val="black">
                    <a:alpha val="23000"/>
                  </a:prstClr>
                </a:outerShdw>
              </a:effectLst>
            </c:spPr>
            <c:extLst>
              <c:ext xmlns:c16="http://schemas.microsoft.com/office/drawing/2014/chart" uri="{C3380CC4-5D6E-409C-BE32-E72D297353CC}">
                <c16:uniqueId val="{00000003-2794-410E-A90D-BFDDA43AF9C8}"/>
              </c:ext>
            </c:extLst>
          </c:dPt>
          <c:cat>
            <c:strRef>
              <c:f>Analysis!$E$7:$E$8</c:f>
              <c:strCache>
                <c:ptCount val="2"/>
                <c:pt idx="0">
                  <c:v>Current Employees</c:v>
                </c:pt>
                <c:pt idx="1">
                  <c:v>Ex-Employees</c:v>
                </c:pt>
              </c:strCache>
            </c:strRef>
          </c:cat>
          <c:val>
            <c:numRef>
              <c:f>Analysis!$F$7:$F$8</c:f>
              <c:numCache>
                <c:formatCode>General</c:formatCode>
                <c:ptCount val="2"/>
                <c:pt idx="0">
                  <c:v>66</c:v>
                </c:pt>
                <c:pt idx="1">
                  <c:v>34</c:v>
                </c:pt>
              </c:numCache>
            </c:numRef>
          </c:val>
          <c:extLst>
            <c:ext xmlns:c16="http://schemas.microsoft.com/office/drawing/2014/chart" uri="{C3380CC4-5D6E-409C-BE32-E72D297353CC}">
              <c16:uniqueId val="{00000006-61BD-4F30-83C7-DCA8D12605B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Dataset(AutoRecovered).xlsx]Analysis!PivotTable2</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a:outerShdw blurRad="50800" dist="38100" algn="l" rotWithShape="0">
              <a:prstClr val="black">
                <a:alpha val="2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5CCE3"/>
          </a:solidFill>
          <a:ln w="19050">
            <a:solidFill>
              <a:schemeClr val="lt1"/>
            </a:solidFill>
          </a:ln>
          <a:effectLst>
            <a:outerShdw blurRad="50800" dist="38100" algn="l" rotWithShape="0">
              <a:prstClr val="black">
                <a:alpha val="23000"/>
              </a:prstClr>
            </a:outerShdw>
          </a:effectLst>
        </c:spPr>
      </c:pivotFmt>
      <c:pivotFmt>
        <c:idx val="18"/>
        <c:spPr>
          <a:solidFill>
            <a:schemeClr val="bg1">
              <a:lumMod val="75000"/>
            </a:schemeClr>
          </a:solidFill>
          <a:ln w="19050">
            <a:solidFill>
              <a:schemeClr val="lt1"/>
            </a:solidFill>
          </a:ln>
          <a:effectLst>
            <a:outerShdw blurRad="50800" dist="38100" algn="l" rotWithShape="0">
              <a:prstClr val="black">
                <a:alpha val="23000"/>
              </a:prstClr>
            </a:outerShdw>
          </a:effectLst>
        </c:spPr>
      </c:pivotFmt>
    </c:pivotFmts>
    <c:plotArea>
      <c:layout>
        <c:manualLayout>
          <c:layoutTarget val="inner"/>
          <c:xMode val="edge"/>
          <c:yMode val="edge"/>
          <c:x val="0.17966903073286053"/>
          <c:y val="0.20997375328083989"/>
          <c:w val="0.640661938534279"/>
          <c:h val="0.71128608923884518"/>
        </c:manualLayout>
      </c:layout>
      <c:doughnutChart>
        <c:varyColors val="1"/>
        <c:ser>
          <c:idx val="0"/>
          <c:order val="0"/>
          <c:tx>
            <c:strRef>
              <c:f>Analysis!$F$6</c:f>
              <c:strCache>
                <c:ptCount val="1"/>
                <c:pt idx="0">
                  <c:v>Total</c:v>
                </c:pt>
              </c:strCache>
            </c:strRef>
          </c:tx>
          <c:spPr>
            <a:effectLst>
              <a:outerShdw blurRad="50800" dist="38100" algn="l" rotWithShape="0">
                <a:prstClr val="black">
                  <a:alpha val="23000"/>
                </a:prstClr>
              </a:outerShdw>
            </a:effectLst>
          </c:spPr>
          <c:dPt>
            <c:idx val="0"/>
            <c:bubble3D val="0"/>
            <c:spPr>
              <a:solidFill>
                <a:srgbClr val="25CCE3"/>
              </a:solidFill>
              <a:ln w="19050">
                <a:solidFill>
                  <a:schemeClr val="lt1"/>
                </a:solidFill>
              </a:ln>
              <a:effectLst>
                <a:outerShdw blurRad="50800" dist="38100" algn="l" rotWithShape="0">
                  <a:prstClr val="black">
                    <a:alpha val="23000"/>
                  </a:prstClr>
                </a:outerShdw>
              </a:effectLst>
            </c:spPr>
            <c:extLst>
              <c:ext xmlns:c16="http://schemas.microsoft.com/office/drawing/2014/chart" uri="{C3380CC4-5D6E-409C-BE32-E72D297353CC}">
                <c16:uniqueId val="{00000001-A082-479F-9FB8-D0E9D7A42CDD}"/>
              </c:ext>
            </c:extLst>
          </c:dPt>
          <c:dPt>
            <c:idx val="1"/>
            <c:bubble3D val="0"/>
            <c:spPr>
              <a:solidFill>
                <a:schemeClr val="bg1">
                  <a:lumMod val="75000"/>
                </a:schemeClr>
              </a:solidFill>
              <a:ln w="19050">
                <a:solidFill>
                  <a:schemeClr val="lt1"/>
                </a:solidFill>
              </a:ln>
              <a:effectLst>
                <a:outerShdw blurRad="50800" dist="38100" algn="l" rotWithShape="0">
                  <a:prstClr val="black">
                    <a:alpha val="23000"/>
                  </a:prstClr>
                </a:outerShdw>
              </a:effectLst>
            </c:spPr>
            <c:extLst>
              <c:ext xmlns:c16="http://schemas.microsoft.com/office/drawing/2014/chart" uri="{C3380CC4-5D6E-409C-BE32-E72D297353CC}">
                <c16:uniqueId val="{00000003-A082-479F-9FB8-D0E9D7A42CDD}"/>
              </c:ext>
            </c:extLst>
          </c:dPt>
          <c:cat>
            <c:strRef>
              <c:f>Analysis!$E$7:$E$8</c:f>
              <c:strCache>
                <c:ptCount val="2"/>
                <c:pt idx="0">
                  <c:v>Current Employees</c:v>
                </c:pt>
                <c:pt idx="1">
                  <c:v>Ex-Employees</c:v>
                </c:pt>
              </c:strCache>
            </c:strRef>
          </c:cat>
          <c:val>
            <c:numRef>
              <c:f>Analysis!$F$7:$F$8</c:f>
              <c:numCache>
                <c:formatCode>General</c:formatCode>
                <c:ptCount val="2"/>
                <c:pt idx="0">
                  <c:v>66</c:v>
                </c:pt>
                <c:pt idx="1">
                  <c:v>34</c:v>
                </c:pt>
              </c:numCache>
            </c:numRef>
          </c:val>
          <c:extLst>
            <c:ext xmlns:c16="http://schemas.microsoft.com/office/drawing/2014/chart" uri="{C3380CC4-5D6E-409C-BE32-E72D297353CC}">
              <c16:uniqueId val="{00000006-AE06-4B28-B240-9EF35044A2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chart" Target="../charts/chart3.xml"/><Relationship Id="rId26" Type="http://schemas.openxmlformats.org/officeDocument/2006/relationships/image" Target="../media/image21.svg"/><Relationship Id="rId3" Type="http://schemas.openxmlformats.org/officeDocument/2006/relationships/image" Target="../media/image3.svg"/><Relationship Id="rId21" Type="http://schemas.openxmlformats.org/officeDocument/2006/relationships/image" Target="../media/image17.png"/><Relationship Id="rId34" Type="http://schemas.openxmlformats.org/officeDocument/2006/relationships/image" Target="../media/image28.gif"/><Relationship Id="rId7" Type="http://schemas.openxmlformats.org/officeDocument/2006/relationships/image" Target="../media/image7.svg"/><Relationship Id="rId12" Type="http://schemas.openxmlformats.org/officeDocument/2006/relationships/chart" Target="../charts/chart1.xml"/><Relationship Id="rId17" Type="http://schemas.openxmlformats.org/officeDocument/2006/relationships/image" Target="../media/image15.svg"/><Relationship Id="rId25" Type="http://schemas.openxmlformats.org/officeDocument/2006/relationships/image" Target="../media/image20.png"/><Relationship Id="rId33" Type="http://schemas.openxmlformats.org/officeDocument/2006/relationships/image" Target="../media/image27.svg"/><Relationship Id="rId2" Type="http://schemas.openxmlformats.org/officeDocument/2006/relationships/image" Target="../media/image2.png"/><Relationship Id="rId16" Type="http://schemas.openxmlformats.org/officeDocument/2006/relationships/image" Target="../media/image14.png"/><Relationship Id="rId20" Type="http://schemas.openxmlformats.org/officeDocument/2006/relationships/chart" Target="../charts/chart4.xml"/><Relationship Id="rId29" Type="http://schemas.openxmlformats.org/officeDocument/2006/relationships/image" Target="../media/image24.png"/><Relationship Id="rId1" Type="http://schemas.openxmlformats.org/officeDocument/2006/relationships/image" Target="../media/image1.gif"/><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chart" Target="../charts/chart5.xml"/><Relationship Id="rId32" Type="http://schemas.openxmlformats.org/officeDocument/2006/relationships/image" Target="../media/image26.png"/><Relationship Id="rId5" Type="http://schemas.openxmlformats.org/officeDocument/2006/relationships/image" Target="../media/image5.svg"/><Relationship Id="rId15" Type="http://schemas.openxmlformats.org/officeDocument/2006/relationships/chart" Target="../charts/chart2.xml"/><Relationship Id="rId23" Type="http://schemas.openxmlformats.org/officeDocument/2006/relationships/image" Target="../media/image19.gif"/><Relationship Id="rId28" Type="http://schemas.openxmlformats.org/officeDocument/2006/relationships/image" Target="../media/image23.svg"/><Relationship Id="rId36" Type="http://schemas.openxmlformats.org/officeDocument/2006/relationships/chart" Target="../charts/chart8.xml"/><Relationship Id="rId10" Type="http://schemas.openxmlformats.org/officeDocument/2006/relationships/image" Target="../media/image10.png"/><Relationship Id="rId19" Type="http://schemas.openxmlformats.org/officeDocument/2006/relationships/image" Target="../media/image16.svg"/><Relationship Id="rId31"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3.svg"/><Relationship Id="rId22" Type="http://schemas.openxmlformats.org/officeDocument/2006/relationships/image" Target="../media/image18.svg"/><Relationship Id="rId27" Type="http://schemas.openxmlformats.org/officeDocument/2006/relationships/image" Target="../media/image22.png"/><Relationship Id="rId30" Type="http://schemas.openxmlformats.org/officeDocument/2006/relationships/image" Target="../media/image25.svg"/><Relationship Id="rId35" Type="http://schemas.openxmlformats.org/officeDocument/2006/relationships/chart" Target="../charts/chart7.xml"/><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91440</xdr:rowOff>
    </xdr:from>
    <xdr:to>
      <xdr:col>23</xdr:col>
      <xdr:colOff>350520</xdr:colOff>
      <xdr:row>38</xdr:row>
      <xdr:rowOff>0</xdr:rowOff>
    </xdr:to>
    <xdr:sp macro="" textlink="">
      <xdr:nvSpPr>
        <xdr:cNvPr id="4" name="Rectangle: Rounded Corners 3">
          <a:extLst>
            <a:ext uri="{FF2B5EF4-FFF2-40B4-BE49-F238E27FC236}">
              <a16:creationId xmlns:a16="http://schemas.microsoft.com/office/drawing/2014/main" id="{7AB311AB-FE90-9FA6-D00E-3A7FC6857B9B}"/>
            </a:ext>
          </a:extLst>
        </xdr:cNvPr>
        <xdr:cNvSpPr/>
      </xdr:nvSpPr>
      <xdr:spPr>
        <a:xfrm>
          <a:off x="76200" y="91440"/>
          <a:ext cx="14295120" cy="6858000"/>
        </a:xfrm>
        <a:prstGeom prst="roundRect">
          <a:avLst>
            <a:gd name="adj" fmla="val 3239"/>
          </a:avLst>
        </a:prstGeom>
        <a:solidFill>
          <a:srgbClr val="D5D5D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312420</xdr:colOff>
      <xdr:row>17</xdr:row>
      <xdr:rowOff>171450</xdr:rowOff>
    </xdr:from>
    <xdr:to>
      <xdr:col>1</xdr:col>
      <xdr:colOff>373380</xdr:colOff>
      <xdr:row>21</xdr:row>
      <xdr:rowOff>121920</xdr:rowOff>
    </xdr:to>
    <xdr:sp macro="" textlink="Analysis!L8">
      <xdr:nvSpPr>
        <xdr:cNvPr id="35" name="TextBox 34">
          <a:extLst>
            <a:ext uri="{FF2B5EF4-FFF2-40B4-BE49-F238E27FC236}">
              <a16:creationId xmlns:a16="http://schemas.microsoft.com/office/drawing/2014/main" id="{D56A4EBE-4E96-4239-BC01-5E56D4D704FC}"/>
            </a:ext>
          </a:extLst>
        </xdr:cNvPr>
        <xdr:cNvSpPr txBox="1"/>
      </xdr:nvSpPr>
      <xdr:spPr>
        <a:xfrm>
          <a:off x="312420" y="3280410"/>
          <a:ext cx="670560" cy="681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600" b="0">
            <a:solidFill>
              <a:schemeClr val="bg1"/>
            </a:solidFill>
          </a:endParaRPr>
        </a:p>
      </xdr:txBody>
    </xdr:sp>
    <xdr:clientData/>
  </xdr:twoCellAnchor>
  <xdr:twoCellAnchor>
    <xdr:from>
      <xdr:col>0</xdr:col>
      <xdr:colOff>15240</xdr:colOff>
      <xdr:row>15</xdr:row>
      <xdr:rowOff>83820</xdr:rowOff>
    </xdr:from>
    <xdr:to>
      <xdr:col>3</xdr:col>
      <xdr:colOff>161544</xdr:colOff>
      <xdr:row>24</xdr:row>
      <xdr:rowOff>76200</xdr:rowOff>
    </xdr:to>
    <xdr:grpSp>
      <xdr:nvGrpSpPr>
        <xdr:cNvPr id="42" name="Group 41">
          <a:extLst>
            <a:ext uri="{FF2B5EF4-FFF2-40B4-BE49-F238E27FC236}">
              <a16:creationId xmlns:a16="http://schemas.microsoft.com/office/drawing/2014/main" id="{B94BBEE5-2BD4-17D8-FB09-8B965CEF068D}"/>
            </a:ext>
          </a:extLst>
        </xdr:cNvPr>
        <xdr:cNvGrpSpPr/>
      </xdr:nvGrpSpPr>
      <xdr:grpSpPr>
        <a:xfrm>
          <a:off x="15240" y="2827020"/>
          <a:ext cx="1975104" cy="1638300"/>
          <a:chOff x="0" y="2827020"/>
          <a:chExt cx="1975104" cy="1638300"/>
        </a:xfrm>
      </xdr:grpSpPr>
      <xdr:sp macro="" textlink="">
        <xdr:nvSpPr>
          <xdr:cNvPr id="29" name="Rectangle: Rounded Corners 28">
            <a:extLst>
              <a:ext uri="{FF2B5EF4-FFF2-40B4-BE49-F238E27FC236}">
                <a16:creationId xmlns:a16="http://schemas.microsoft.com/office/drawing/2014/main" id="{618CA049-C895-47B8-AE53-8C66D3C36DFD}"/>
              </a:ext>
            </a:extLst>
          </xdr:cNvPr>
          <xdr:cNvSpPr/>
        </xdr:nvSpPr>
        <xdr:spPr>
          <a:xfrm>
            <a:off x="182880" y="2827020"/>
            <a:ext cx="1792224" cy="1104900"/>
          </a:xfrm>
          <a:prstGeom prst="roundRect">
            <a:avLst/>
          </a:prstGeom>
          <a:solidFill>
            <a:schemeClr val="accent3">
              <a:lumMod val="75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6E5D5E3E-F16F-43FF-B63B-49015DB7F3F0}"/>
              </a:ext>
            </a:extLst>
          </xdr:cNvPr>
          <xdr:cNvSpPr txBox="1"/>
        </xdr:nvSpPr>
        <xdr:spPr>
          <a:xfrm>
            <a:off x="0" y="2842260"/>
            <a:ext cx="16230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Total Attrition</a:t>
            </a:r>
          </a:p>
          <a:p>
            <a:pPr algn="ctr"/>
            <a:r>
              <a:rPr lang="en-US" sz="1000" b="1">
                <a:solidFill>
                  <a:schemeClr val="bg1"/>
                </a:solidFill>
              </a:rPr>
              <a:t>By</a:t>
            </a:r>
            <a:r>
              <a:rPr lang="en-US" sz="1000" b="1" baseline="0">
                <a:solidFill>
                  <a:schemeClr val="bg1"/>
                </a:solidFill>
              </a:rPr>
              <a:t> High Performance</a:t>
            </a:r>
            <a:endParaRPr lang="en-US" sz="1000" b="1">
              <a:solidFill>
                <a:schemeClr val="bg1"/>
              </a:solidFill>
            </a:endParaRPr>
          </a:p>
        </xdr:txBody>
      </xdr:sp>
      <xdr:sp macro="" textlink="Analysis!L7">
        <xdr:nvSpPr>
          <xdr:cNvPr id="36" name="TextBox 35">
            <a:extLst>
              <a:ext uri="{FF2B5EF4-FFF2-40B4-BE49-F238E27FC236}">
                <a16:creationId xmlns:a16="http://schemas.microsoft.com/office/drawing/2014/main" id="{4972F223-3749-41A5-A8A5-FCCFE53EC8A1}"/>
              </a:ext>
            </a:extLst>
          </xdr:cNvPr>
          <xdr:cNvSpPr txBox="1"/>
        </xdr:nvSpPr>
        <xdr:spPr>
          <a:xfrm>
            <a:off x="312420" y="3242310"/>
            <a:ext cx="1264920" cy="1223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9E5B27-F4C5-403D-8B84-34F3E729BA6B}" type="TxLink">
              <a:rPr lang="en-US" sz="3200" b="0" i="0" u="none" strike="noStrike">
                <a:solidFill>
                  <a:schemeClr val="bg1"/>
                </a:solidFill>
                <a:latin typeface="Calibri"/>
                <a:ea typeface="Calibri"/>
                <a:cs typeface="Calibri"/>
              </a:rPr>
              <a:pPr/>
              <a:t>79</a:t>
            </a:fld>
            <a:endParaRPr lang="en-US" sz="7200" b="0">
              <a:solidFill>
                <a:schemeClr val="bg1"/>
              </a:solidFill>
            </a:endParaRPr>
          </a:p>
        </xdr:txBody>
      </xdr:sp>
      <xdr:pic>
        <xdr:nvPicPr>
          <xdr:cNvPr id="40" name="Picture 39">
            <a:extLst>
              <a:ext uri="{FF2B5EF4-FFF2-40B4-BE49-F238E27FC236}">
                <a16:creationId xmlns:a16="http://schemas.microsoft.com/office/drawing/2014/main" id="{0B5769A9-E312-87E7-87CE-90C4AAB86E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840" y="3208020"/>
            <a:ext cx="723900" cy="723900"/>
          </a:xfrm>
          <a:prstGeom prst="rect">
            <a:avLst/>
          </a:prstGeom>
        </xdr:spPr>
      </xdr:pic>
      <xdr:pic>
        <xdr:nvPicPr>
          <xdr:cNvPr id="43" name="Graphic 42" descr="Checkmark with solid fill">
            <a:extLst>
              <a:ext uri="{FF2B5EF4-FFF2-40B4-BE49-F238E27FC236}">
                <a16:creationId xmlns:a16="http://schemas.microsoft.com/office/drawing/2014/main" id="{42263B11-813D-9724-A41C-D78FA2DF2AC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99260" y="3009900"/>
            <a:ext cx="137160" cy="137160"/>
          </a:xfrm>
          <a:prstGeom prst="rect">
            <a:avLst/>
          </a:prstGeom>
        </xdr:spPr>
      </xdr:pic>
    </xdr:grpSp>
    <xdr:clientData/>
  </xdr:twoCellAnchor>
  <xdr:twoCellAnchor>
    <xdr:from>
      <xdr:col>0</xdr:col>
      <xdr:colOff>7620</xdr:colOff>
      <xdr:row>22</xdr:row>
      <xdr:rowOff>7620</xdr:rowOff>
    </xdr:from>
    <xdr:to>
      <xdr:col>3</xdr:col>
      <xdr:colOff>161544</xdr:colOff>
      <xdr:row>28</xdr:row>
      <xdr:rowOff>22860</xdr:rowOff>
    </xdr:to>
    <xdr:grpSp>
      <xdr:nvGrpSpPr>
        <xdr:cNvPr id="55" name="Group 54">
          <a:extLst>
            <a:ext uri="{FF2B5EF4-FFF2-40B4-BE49-F238E27FC236}">
              <a16:creationId xmlns:a16="http://schemas.microsoft.com/office/drawing/2014/main" id="{600BB24E-4912-0456-AD2F-E43FF9380519}"/>
            </a:ext>
          </a:extLst>
        </xdr:cNvPr>
        <xdr:cNvGrpSpPr/>
      </xdr:nvGrpSpPr>
      <xdr:grpSpPr>
        <a:xfrm>
          <a:off x="7620" y="4030980"/>
          <a:ext cx="1982724" cy="1112520"/>
          <a:chOff x="7620" y="4030980"/>
          <a:chExt cx="1982724" cy="1112520"/>
        </a:xfrm>
      </xdr:grpSpPr>
      <xdr:sp macro="" textlink="">
        <xdr:nvSpPr>
          <xdr:cNvPr id="30" name="Rectangle: Rounded Corners 29">
            <a:extLst>
              <a:ext uri="{FF2B5EF4-FFF2-40B4-BE49-F238E27FC236}">
                <a16:creationId xmlns:a16="http://schemas.microsoft.com/office/drawing/2014/main" id="{19A2B308-5E19-4C89-9E7A-679D20F030E2}"/>
              </a:ext>
            </a:extLst>
          </xdr:cNvPr>
          <xdr:cNvSpPr/>
        </xdr:nvSpPr>
        <xdr:spPr>
          <a:xfrm>
            <a:off x="198120" y="4030980"/>
            <a:ext cx="1792224" cy="1104900"/>
          </a:xfrm>
          <a:prstGeom prst="roundRect">
            <a:avLst/>
          </a:prstGeom>
          <a:solidFill>
            <a:srgbClr val="EF2DB3"/>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420E6459-E655-4689-B545-E37738F0F12A}"/>
              </a:ext>
            </a:extLst>
          </xdr:cNvPr>
          <xdr:cNvSpPr txBox="1"/>
        </xdr:nvSpPr>
        <xdr:spPr>
          <a:xfrm>
            <a:off x="7620" y="4069080"/>
            <a:ext cx="16230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Total Attrition</a:t>
            </a:r>
          </a:p>
          <a:p>
            <a:pPr algn="ctr"/>
            <a:r>
              <a:rPr lang="en-US" sz="1000" b="1">
                <a:solidFill>
                  <a:schemeClr val="bg1"/>
                </a:solidFill>
              </a:rPr>
              <a:t>By</a:t>
            </a:r>
            <a:r>
              <a:rPr lang="en-US" sz="1000" b="1" baseline="0">
                <a:solidFill>
                  <a:schemeClr val="bg1"/>
                </a:solidFill>
              </a:rPr>
              <a:t> Low Performance</a:t>
            </a:r>
            <a:endParaRPr lang="en-US" sz="1000" b="1">
              <a:solidFill>
                <a:schemeClr val="bg1"/>
              </a:solidFill>
            </a:endParaRPr>
          </a:p>
        </xdr:txBody>
      </xdr:sp>
      <xdr:sp macro="" textlink="Analysis!L8">
        <xdr:nvSpPr>
          <xdr:cNvPr id="34" name="TextBox 33">
            <a:extLst>
              <a:ext uri="{FF2B5EF4-FFF2-40B4-BE49-F238E27FC236}">
                <a16:creationId xmlns:a16="http://schemas.microsoft.com/office/drawing/2014/main" id="{C06E2EFA-3979-4D57-BE7A-5D4BDAFB5231}"/>
              </a:ext>
            </a:extLst>
          </xdr:cNvPr>
          <xdr:cNvSpPr txBox="1"/>
        </xdr:nvSpPr>
        <xdr:spPr>
          <a:xfrm>
            <a:off x="312420" y="4461510"/>
            <a:ext cx="670560" cy="681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430B6D-9952-404F-AA7F-9B8F845E6B18}" type="TxLink">
              <a:rPr lang="en-US" sz="3200" b="0" i="0" u="none" strike="noStrike">
                <a:solidFill>
                  <a:schemeClr val="bg1"/>
                </a:solidFill>
                <a:latin typeface="Calibri"/>
                <a:ea typeface="Calibri"/>
                <a:cs typeface="Calibri"/>
              </a:rPr>
              <a:pPr/>
              <a:t>21</a:t>
            </a:fld>
            <a:endParaRPr lang="en-US" sz="6600" b="0">
              <a:solidFill>
                <a:schemeClr val="bg1"/>
              </a:solidFill>
            </a:endParaRPr>
          </a:p>
        </xdr:txBody>
      </xdr:sp>
      <xdr:pic>
        <xdr:nvPicPr>
          <xdr:cNvPr id="41" name="Picture 40">
            <a:extLst>
              <a:ext uri="{FF2B5EF4-FFF2-40B4-BE49-F238E27FC236}">
                <a16:creationId xmlns:a16="http://schemas.microsoft.com/office/drawing/2014/main" id="{B44FB7C4-263C-4F08-8F8A-CD51E9519C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0" y="4419600"/>
            <a:ext cx="723900" cy="723900"/>
          </a:xfrm>
          <a:prstGeom prst="rect">
            <a:avLst/>
          </a:prstGeom>
        </xdr:spPr>
      </xdr:pic>
      <xdr:pic>
        <xdr:nvPicPr>
          <xdr:cNvPr id="44" name="Graphic 43" descr="Checkmark with solid fill">
            <a:extLst>
              <a:ext uri="{FF2B5EF4-FFF2-40B4-BE49-F238E27FC236}">
                <a16:creationId xmlns:a16="http://schemas.microsoft.com/office/drawing/2014/main" id="{AEED9EB5-EDF8-4B18-AAF7-9114B6CBF2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4020" y="4206240"/>
            <a:ext cx="137160" cy="137160"/>
          </a:xfrm>
          <a:prstGeom prst="rect">
            <a:avLst/>
          </a:prstGeom>
        </xdr:spPr>
      </xdr:pic>
    </xdr:grpSp>
    <xdr:clientData/>
  </xdr:twoCellAnchor>
  <xdr:twoCellAnchor>
    <xdr:from>
      <xdr:col>0</xdr:col>
      <xdr:colOff>0</xdr:colOff>
      <xdr:row>28</xdr:row>
      <xdr:rowOff>114300</xdr:rowOff>
    </xdr:from>
    <xdr:to>
      <xdr:col>4</xdr:col>
      <xdr:colOff>236220</xdr:colOff>
      <xdr:row>38</xdr:row>
      <xdr:rowOff>160020</xdr:rowOff>
    </xdr:to>
    <xdr:grpSp>
      <xdr:nvGrpSpPr>
        <xdr:cNvPr id="157" name="Group 156">
          <a:extLst>
            <a:ext uri="{FF2B5EF4-FFF2-40B4-BE49-F238E27FC236}">
              <a16:creationId xmlns:a16="http://schemas.microsoft.com/office/drawing/2014/main" id="{AC51683A-59EF-C486-2F2C-5576BFB3CFBF}"/>
            </a:ext>
          </a:extLst>
        </xdr:cNvPr>
        <xdr:cNvGrpSpPr/>
      </xdr:nvGrpSpPr>
      <xdr:grpSpPr>
        <a:xfrm>
          <a:off x="0" y="5234940"/>
          <a:ext cx="2674620" cy="1874520"/>
          <a:chOff x="0" y="5234940"/>
          <a:chExt cx="2674620" cy="1874520"/>
        </a:xfrm>
      </xdr:grpSpPr>
      <xdr:grpSp>
        <xdr:nvGrpSpPr>
          <xdr:cNvPr id="156" name="Group 155">
            <a:extLst>
              <a:ext uri="{FF2B5EF4-FFF2-40B4-BE49-F238E27FC236}">
                <a16:creationId xmlns:a16="http://schemas.microsoft.com/office/drawing/2014/main" id="{F9EC5D52-3323-66CF-23F8-5137C4F895F5}"/>
              </a:ext>
            </a:extLst>
          </xdr:cNvPr>
          <xdr:cNvGrpSpPr/>
        </xdr:nvGrpSpPr>
        <xdr:grpSpPr>
          <a:xfrm>
            <a:off x="0" y="5234940"/>
            <a:ext cx="2667000" cy="1874520"/>
            <a:chOff x="0" y="5234940"/>
            <a:chExt cx="2667000" cy="1874520"/>
          </a:xfrm>
        </xdr:grpSpPr>
        <xdr:sp macro="" textlink="">
          <xdr:nvSpPr>
            <xdr:cNvPr id="31" name="Rectangle: Rounded Corners 30">
              <a:extLst>
                <a:ext uri="{FF2B5EF4-FFF2-40B4-BE49-F238E27FC236}">
                  <a16:creationId xmlns:a16="http://schemas.microsoft.com/office/drawing/2014/main" id="{9EEF7D1F-CCBD-4625-AA06-986E4B3CD06D}"/>
                </a:ext>
              </a:extLst>
            </xdr:cNvPr>
            <xdr:cNvSpPr/>
          </xdr:nvSpPr>
          <xdr:spPr>
            <a:xfrm>
              <a:off x="190500" y="5234940"/>
              <a:ext cx="1792224" cy="1623060"/>
            </a:xfrm>
            <a:prstGeom prst="roundRect">
              <a:avLst/>
            </a:prstGeom>
            <a:solidFill>
              <a:srgbClr val="CF3964"/>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AEE108B-C3A1-4C2F-9CB3-99209D38DAC3}"/>
                </a:ext>
              </a:extLst>
            </xdr:cNvPr>
            <xdr:cNvSpPr txBox="1"/>
          </xdr:nvSpPr>
          <xdr:spPr>
            <a:xfrm>
              <a:off x="0" y="5234940"/>
              <a:ext cx="166878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         Total  </a:t>
              </a:r>
              <a:r>
                <a:rPr lang="en-US" sz="1200" b="1">
                  <a:solidFill>
                    <a:srgbClr val="800000"/>
                  </a:solidFill>
                </a:rPr>
                <a:t>Attrition</a:t>
              </a:r>
            </a:p>
            <a:p>
              <a:pPr algn="l"/>
              <a:r>
                <a:rPr lang="en-US" sz="1000" b="1">
                  <a:solidFill>
                    <a:schemeClr val="bg1"/>
                  </a:solidFill>
                </a:rPr>
                <a:t>              By</a:t>
              </a:r>
              <a:r>
                <a:rPr lang="en-US" sz="1000" b="1" baseline="0">
                  <a:solidFill>
                    <a:schemeClr val="bg1"/>
                  </a:solidFill>
                </a:rPr>
                <a:t> work distance</a:t>
              </a:r>
              <a:endParaRPr lang="en-US" sz="1000" b="1">
                <a:solidFill>
                  <a:schemeClr val="bg1"/>
                </a:solidFill>
              </a:endParaRPr>
            </a:p>
          </xdr:txBody>
        </xdr:sp>
        <xdr:pic>
          <xdr:nvPicPr>
            <xdr:cNvPr id="47" name="Graphic 46" descr="City with solid fill">
              <a:extLst>
                <a:ext uri="{FF2B5EF4-FFF2-40B4-BE49-F238E27FC236}">
                  <a16:creationId xmlns:a16="http://schemas.microsoft.com/office/drawing/2014/main" id="{7B40A7BA-91F6-5929-837B-37EF90B3899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1000" y="5981700"/>
              <a:ext cx="205740" cy="205740"/>
            </a:xfrm>
            <a:prstGeom prst="rect">
              <a:avLst/>
            </a:prstGeom>
          </xdr:spPr>
        </xdr:pic>
        <xdr:pic>
          <xdr:nvPicPr>
            <xdr:cNvPr id="48" name="Graphic 47" descr="City with solid fill">
              <a:extLst>
                <a:ext uri="{FF2B5EF4-FFF2-40B4-BE49-F238E27FC236}">
                  <a16:creationId xmlns:a16="http://schemas.microsoft.com/office/drawing/2014/main" id="{08D636F3-0CF6-44A1-8090-71BA6658E67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73380" y="6248400"/>
              <a:ext cx="205740" cy="205740"/>
            </a:xfrm>
            <a:prstGeom prst="rect">
              <a:avLst/>
            </a:prstGeom>
          </xdr:spPr>
        </xdr:pic>
        <xdr:sp macro="" textlink="Analysis!E13">
          <xdr:nvSpPr>
            <xdr:cNvPr id="51" name="TextBox 50">
              <a:extLst>
                <a:ext uri="{FF2B5EF4-FFF2-40B4-BE49-F238E27FC236}">
                  <a16:creationId xmlns:a16="http://schemas.microsoft.com/office/drawing/2014/main" id="{4ECBBC73-8EF0-44F8-A037-F6DDA560265D}"/>
                </a:ext>
              </a:extLst>
            </xdr:cNvPr>
            <xdr:cNvSpPr txBox="1"/>
          </xdr:nvSpPr>
          <xdr:spPr>
            <a:xfrm>
              <a:off x="693420" y="585978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56FE6AE-0567-4B1C-B70C-A14DDE9E5935}" type="TxLink">
                <a:rPr lang="en-US" sz="1100" b="1" i="0" u="none" strike="noStrike">
                  <a:solidFill>
                    <a:schemeClr val="bg1"/>
                  </a:solidFill>
                  <a:latin typeface="Calibri"/>
                  <a:ea typeface="Calibri"/>
                  <a:cs typeface="Calibri"/>
                </a:rPr>
                <a:pPr algn="l"/>
                <a:t>Far</a:t>
              </a:fld>
              <a:endParaRPr lang="en-US" sz="900" b="1">
                <a:solidFill>
                  <a:schemeClr val="bg1"/>
                </a:solidFill>
              </a:endParaRPr>
            </a:p>
          </xdr:txBody>
        </xdr:sp>
        <xdr:sp macro="" textlink="Analysis!E14">
          <xdr:nvSpPr>
            <xdr:cNvPr id="52" name="TextBox 51">
              <a:extLst>
                <a:ext uri="{FF2B5EF4-FFF2-40B4-BE49-F238E27FC236}">
                  <a16:creationId xmlns:a16="http://schemas.microsoft.com/office/drawing/2014/main" id="{11E5603F-F79A-4799-9122-66BBA528B987}"/>
                </a:ext>
              </a:extLst>
            </xdr:cNvPr>
            <xdr:cNvSpPr txBox="1"/>
          </xdr:nvSpPr>
          <xdr:spPr>
            <a:xfrm>
              <a:off x="609600" y="611886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C1B8AD-3018-4B9F-A9F1-48B34141383A}" type="TxLink">
                <a:rPr lang="en-US" sz="1100" b="1" i="0" u="none" strike="noStrike">
                  <a:solidFill>
                    <a:schemeClr val="bg1"/>
                  </a:solidFill>
                  <a:latin typeface="Calibri"/>
                  <a:ea typeface="Calibri"/>
                  <a:cs typeface="Calibri"/>
                </a:rPr>
                <a:pPr algn="l"/>
                <a:t>Near-By</a:t>
              </a:fld>
              <a:endParaRPr lang="en-US" sz="900" b="1">
                <a:solidFill>
                  <a:schemeClr val="bg1"/>
                </a:solidFill>
              </a:endParaRPr>
            </a:p>
          </xdr:txBody>
        </xdr:sp>
        <xdr:pic>
          <xdr:nvPicPr>
            <xdr:cNvPr id="57" name="Graphic 56" descr="Checkmark with solid fill">
              <a:extLst>
                <a:ext uri="{FF2B5EF4-FFF2-40B4-BE49-F238E27FC236}">
                  <a16:creationId xmlns:a16="http://schemas.microsoft.com/office/drawing/2014/main" id="{FAF29C9D-D1C2-4EB9-9342-F3C181637CB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53540" y="5410200"/>
              <a:ext cx="137160" cy="137160"/>
            </a:xfrm>
            <a:prstGeom prst="rect">
              <a:avLst/>
            </a:prstGeom>
          </xdr:spPr>
        </xdr:pic>
        <xdr:sp macro="" textlink="Analysis!F13">
          <xdr:nvSpPr>
            <xdr:cNvPr id="58" name="TextBox 57">
              <a:extLst>
                <a:ext uri="{FF2B5EF4-FFF2-40B4-BE49-F238E27FC236}">
                  <a16:creationId xmlns:a16="http://schemas.microsoft.com/office/drawing/2014/main" id="{50154A5F-F047-42B7-AE0E-36B9BB906741}"/>
                </a:ext>
              </a:extLst>
            </xdr:cNvPr>
            <xdr:cNvSpPr txBox="1"/>
          </xdr:nvSpPr>
          <xdr:spPr>
            <a:xfrm>
              <a:off x="1356360" y="585978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1AE83B-3230-4FED-9C51-3B2254C21AF0}" type="TxLink">
                <a:rPr lang="en-US" sz="1100" b="0" i="0" u="none" strike="noStrike">
                  <a:solidFill>
                    <a:srgbClr val="800000"/>
                  </a:solidFill>
                  <a:latin typeface="Calibri"/>
                  <a:ea typeface="Calibri"/>
                  <a:cs typeface="Calibri"/>
                </a:rPr>
                <a:pPr algn="l"/>
                <a:t>12</a:t>
              </a:fld>
              <a:endParaRPr lang="en-US" sz="900" b="1">
                <a:solidFill>
                  <a:srgbClr val="800000"/>
                </a:solidFill>
              </a:endParaRPr>
            </a:p>
          </xdr:txBody>
        </xdr:sp>
        <xdr:sp macro="" textlink="Analysis!F14">
          <xdr:nvSpPr>
            <xdr:cNvPr id="59" name="TextBox 58">
              <a:extLst>
                <a:ext uri="{FF2B5EF4-FFF2-40B4-BE49-F238E27FC236}">
                  <a16:creationId xmlns:a16="http://schemas.microsoft.com/office/drawing/2014/main" id="{04E2D51B-014A-4883-B903-8DC17C1A43EB}"/>
                </a:ext>
              </a:extLst>
            </xdr:cNvPr>
            <xdr:cNvSpPr txBox="1"/>
          </xdr:nvSpPr>
          <xdr:spPr>
            <a:xfrm>
              <a:off x="1348740" y="611886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7D27F2-7A94-4CFC-9248-E0558CEE621B}" type="TxLink">
                <a:rPr lang="en-US" sz="1100" b="0" i="0" u="none" strike="noStrike">
                  <a:solidFill>
                    <a:srgbClr val="800000"/>
                  </a:solidFill>
                  <a:latin typeface="Calibri"/>
                  <a:ea typeface="Calibri"/>
                  <a:cs typeface="Calibri"/>
                </a:rPr>
                <a:pPr algn="l"/>
                <a:t>74</a:t>
              </a:fld>
              <a:endParaRPr lang="en-US" sz="900" b="1">
                <a:solidFill>
                  <a:srgbClr val="800000"/>
                </a:solidFill>
              </a:endParaRPr>
            </a:p>
          </xdr:txBody>
        </xdr:sp>
      </xdr:grpSp>
      <xdr:pic>
        <xdr:nvPicPr>
          <xdr:cNvPr id="49" name="Graphic 48" descr="City with solid fill">
            <a:extLst>
              <a:ext uri="{FF2B5EF4-FFF2-40B4-BE49-F238E27FC236}">
                <a16:creationId xmlns:a16="http://schemas.microsoft.com/office/drawing/2014/main" id="{3B355C21-F963-419D-B814-BC11B70E941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5760" y="6507480"/>
            <a:ext cx="205740" cy="205740"/>
          </a:xfrm>
          <a:prstGeom prst="rect">
            <a:avLst/>
          </a:prstGeom>
        </xdr:spPr>
      </xdr:pic>
      <xdr:sp macro="" textlink="Analysis!E15">
        <xdr:nvSpPr>
          <xdr:cNvPr id="50" name="TextBox 49">
            <a:extLst>
              <a:ext uri="{FF2B5EF4-FFF2-40B4-BE49-F238E27FC236}">
                <a16:creationId xmlns:a16="http://schemas.microsoft.com/office/drawing/2014/main" id="{A058BAA9-147B-4770-B9DF-4024EB87DFE1}"/>
              </a:ext>
            </a:extLst>
          </xdr:cNvPr>
          <xdr:cNvSpPr txBox="1"/>
        </xdr:nvSpPr>
        <xdr:spPr>
          <a:xfrm>
            <a:off x="624840" y="557784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157E2FA-96DD-4D58-883C-42202A3D6907}" type="TxLink">
              <a:rPr lang="en-US" sz="1100" b="1" i="0" u="none" strike="noStrike">
                <a:solidFill>
                  <a:schemeClr val="bg1"/>
                </a:solidFill>
                <a:latin typeface="Calibri"/>
                <a:ea typeface="Calibri"/>
                <a:cs typeface="Calibri"/>
              </a:rPr>
              <a:pPr algn="l"/>
              <a:t>Very Far</a:t>
            </a:fld>
            <a:endParaRPr lang="en-US" sz="900" b="1">
              <a:solidFill>
                <a:schemeClr val="bg1"/>
              </a:solidFill>
            </a:endParaRPr>
          </a:p>
        </xdr:txBody>
      </xdr:sp>
      <xdr:sp macro="" textlink="Analysis!F15">
        <xdr:nvSpPr>
          <xdr:cNvPr id="53" name="TextBox 52">
            <a:extLst>
              <a:ext uri="{FF2B5EF4-FFF2-40B4-BE49-F238E27FC236}">
                <a16:creationId xmlns:a16="http://schemas.microsoft.com/office/drawing/2014/main" id="{86737BCD-065B-4A2B-B792-67CDDEE39DAE}"/>
              </a:ext>
            </a:extLst>
          </xdr:cNvPr>
          <xdr:cNvSpPr txBox="1"/>
        </xdr:nvSpPr>
        <xdr:spPr>
          <a:xfrm>
            <a:off x="1363980" y="5577840"/>
            <a:ext cx="1310640"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181AA70-C67F-4709-A155-819F7826003D}" type="TxLink">
              <a:rPr lang="en-US" sz="1100" b="0" i="0" u="none" strike="noStrike">
                <a:solidFill>
                  <a:srgbClr val="800000"/>
                </a:solidFill>
                <a:latin typeface="Calibri"/>
                <a:ea typeface="Calibri"/>
                <a:cs typeface="Calibri"/>
              </a:rPr>
              <a:pPr algn="l"/>
              <a:t>14</a:t>
            </a:fld>
            <a:endParaRPr lang="en-US" sz="900" b="1">
              <a:solidFill>
                <a:srgbClr val="800000"/>
              </a:solidFill>
            </a:endParaRPr>
          </a:p>
        </xdr:txBody>
      </xdr:sp>
    </xdr:grpSp>
    <xdr:clientData/>
  </xdr:twoCellAnchor>
  <xdr:twoCellAnchor>
    <xdr:from>
      <xdr:col>4</xdr:col>
      <xdr:colOff>129540</xdr:colOff>
      <xdr:row>15</xdr:row>
      <xdr:rowOff>83820</xdr:rowOff>
    </xdr:from>
    <xdr:to>
      <xdr:col>10</xdr:col>
      <xdr:colOff>449580</xdr:colOff>
      <xdr:row>37</xdr:row>
      <xdr:rowOff>45720</xdr:rowOff>
    </xdr:to>
    <xdr:grpSp>
      <xdr:nvGrpSpPr>
        <xdr:cNvPr id="131" name="Group 130">
          <a:extLst>
            <a:ext uri="{FF2B5EF4-FFF2-40B4-BE49-F238E27FC236}">
              <a16:creationId xmlns:a16="http://schemas.microsoft.com/office/drawing/2014/main" id="{840996A6-6176-18F1-97B9-4D472C3F477C}"/>
            </a:ext>
          </a:extLst>
        </xdr:cNvPr>
        <xdr:cNvGrpSpPr/>
      </xdr:nvGrpSpPr>
      <xdr:grpSpPr>
        <a:xfrm>
          <a:off x="2567940" y="2827020"/>
          <a:ext cx="3977640" cy="3985260"/>
          <a:chOff x="2567940" y="2827020"/>
          <a:chExt cx="3779520" cy="3985260"/>
        </a:xfrm>
      </xdr:grpSpPr>
      <xdr:grpSp>
        <xdr:nvGrpSpPr>
          <xdr:cNvPr id="129" name="Group 128">
            <a:extLst>
              <a:ext uri="{FF2B5EF4-FFF2-40B4-BE49-F238E27FC236}">
                <a16:creationId xmlns:a16="http://schemas.microsoft.com/office/drawing/2014/main" id="{77DFC8EF-DDCA-6616-6026-150CB09E765A}"/>
              </a:ext>
            </a:extLst>
          </xdr:cNvPr>
          <xdr:cNvGrpSpPr/>
        </xdr:nvGrpSpPr>
        <xdr:grpSpPr>
          <a:xfrm>
            <a:off x="2567940" y="2827020"/>
            <a:ext cx="3779520" cy="3985260"/>
            <a:chOff x="2567940" y="2827020"/>
            <a:chExt cx="3779520" cy="3985260"/>
          </a:xfrm>
        </xdr:grpSpPr>
        <xdr:sp macro="" textlink="">
          <xdr:nvSpPr>
            <xdr:cNvPr id="60" name="Rectangle: Rounded Corners 59">
              <a:extLst>
                <a:ext uri="{FF2B5EF4-FFF2-40B4-BE49-F238E27FC236}">
                  <a16:creationId xmlns:a16="http://schemas.microsoft.com/office/drawing/2014/main" id="{7B6070A0-C061-4E8E-8096-F02A574756CF}"/>
                </a:ext>
              </a:extLst>
            </xdr:cNvPr>
            <xdr:cNvSpPr/>
          </xdr:nvSpPr>
          <xdr:spPr>
            <a:xfrm>
              <a:off x="2567940" y="2827020"/>
              <a:ext cx="2849880" cy="3985260"/>
            </a:xfrm>
            <a:prstGeom prst="roundRect">
              <a:avLst>
                <a:gd name="adj" fmla="val 8646"/>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TextBox 60">
              <a:extLst>
                <a:ext uri="{FF2B5EF4-FFF2-40B4-BE49-F238E27FC236}">
                  <a16:creationId xmlns:a16="http://schemas.microsoft.com/office/drawing/2014/main" id="{FB5F134D-1B60-4E75-BEBA-92C863BF5E55}"/>
                </a:ext>
              </a:extLst>
            </xdr:cNvPr>
            <xdr:cNvSpPr txBox="1"/>
          </xdr:nvSpPr>
          <xdr:spPr>
            <a:xfrm>
              <a:off x="2667000" y="2979420"/>
              <a:ext cx="16230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62D37"/>
                  </a:solidFill>
                </a:rPr>
                <a:t>Total Attrition</a:t>
              </a:r>
            </a:p>
            <a:p>
              <a:pPr algn="just"/>
              <a:r>
                <a:rPr lang="en-US" sz="1100" b="1">
                  <a:solidFill>
                    <a:srgbClr val="362D37"/>
                  </a:solidFill>
                </a:rPr>
                <a:t>  By</a:t>
              </a:r>
              <a:r>
                <a:rPr lang="en-US" sz="1100" b="1" baseline="0">
                  <a:solidFill>
                    <a:srgbClr val="362D37"/>
                  </a:solidFill>
                </a:rPr>
                <a:t> Employees Job Role</a:t>
              </a:r>
              <a:endParaRPr lang="en-US" sz="1100" b="1">
                <a:solidFill>
                  <a:srgbClr val="362D37"/>
                </a:solidFill>
              </a:endParaRPr>
            </a:p>
          </xdr:txBody>
        </xdr:sp>
        <xdr:pic>
          <xdr:nvPicPr>
            <xdr:cNvPr id="63" name="Graphic 62" descr="Briefcase with solid fill">
              <a:extLst>
                <a:ext uri="{FF2B5EF4-FFF2-40B4-BE49-F238E27FC236}">
                  <a16:creationId xmlns:a16="http://schemas.microsoft.com/office/drawing/2014/main" id="{4C0A2FD7-4868-5B52-8BD1-14AB3757FFC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3695700"/>
              <a:ext cx="198120" cy="198120"/>
            </a:xfrm>
            <a:prstGeom prst="rect">
              <a:avLst/>
            </a:prstGeom>
          </xdr:spPr>
        </xdr:pic>
        <xdr:pic>
          <xdr:nvPicPr>
            <xdr:cNvPr id="64" name="Graphic 63" descr="Briefcase with solid fill">
              <a:extLst>
                <a:ext uri="{FF2B5EF4-FFF2-40B4-BE49-F238E27FC236}">
                  <a16:creationId xmlns:a16="http://schemas.microsoft.com/office/drawing/2014/main" id="{DD9CEF0B-82E9-40BC-8614-5CB915F30EE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20340" y="4290060"/>
              <a:ext cx="198120" cy="198120"/>
            </a:xfrm>
            <a:prstGeom prst="rect">
              <a:avLst/>
            </a:prstGeom>
          </xdr:spPr>
        </xdr:pic>
        <xdr:pic>
          <xdr:nvPicPr>
            <xdr:cNvPr id="66" name="Graphic 65" descr="Briefcase with solid fill">
              <a:extLst>
                <a:ext uri="{FF2B5EF4-FFF2-40B4-BE49-F238E27FC236}">
                  <a16:creationId xmlns:a16="http://schemas.microsoft.com/office/drawing/2014/main" id="{BE7FDFE6-C724-4A45-B304-6F6BC2647F1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4000500"/>
              <a:ext cx="198120" cy="198120"/>
            </a:xfrm>
            <a:prstGeom prst="rect">
              <a:avLst/>
            </a:prstGeom>
          </xdr:spPr>
        </xdr:pic>
        <xdr:pic>
          <xdr:nvPicPr>
            <xdr:cNvPr id="67" name="Graphic 66" descr="Briefcase with solid fill">
              <a:extLst>
                <a:ext uri="{FF2B5EF4-FFF2-40B4-BE49-F238E27FC236}">
                  <a16:creationId xmlns:a16="http://schemas.microsoft.com/office/drawing/2014/main" id="{30B4DBE5-5AAB-41C9-908D-EA18C35B538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4861560"/>
              <a:ext cx="198120" cy="198120"/>
            </a:xfrm>
            <a:prstGeom prst="rect">
              <a:avLst/>
            </a:prstGeom>
          </xdr:spPr>
        </xdr:pic>
        <xdr:pic>
          <xdr:nvPicPr>
            <xdr:cNvPr id="68" name="Graphic 67" descr="Briefcase with solid fill">
              <a:extLst>
                <a:ext uri="{FF2B5EF4-FFF2-40B4-BE49-F238E27FC236}">
                  <a16:creationId xmlns:a16="http://schemas.microsoft.com/office/drawing/2014/main" id="{E664374B-CB72-45AE-A45F-64C2E9D9F5B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20340" y="5135880"/>
              <a:ext cx="198120" cy="198120"/>
            </a:xfrm>
            <a:prstGeom prst="rect">
              <a:avLst/>
            </a:prstGeom>
          </xdr:spPr>
        </xdr:pic>
        <xdr:pic>
          <xdr:nvPicPr>
            <xdr:cNvPr id="69" name="Graphic 68" descr="Briefcase with solid fill">
              <a:extLst>
                <a:ext uri="{FF2B5EF4-FFF2-40B4-BE49-F238E27FC236}">
                  <a16:creationId xmlns:a16="http://schemas.microsoft.com/office/drawing/2014/main" id="{BFDA2E15-152B-4FF4-998D-53349A2686D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20340" y="5448300"/>
              <a:ext cx="198120" cy="198120"/>
            </a:xfrm>
            <a:prstGeom prst="rect">
              <a:avLst/>
            </a:prstGeom>
          </xdr:spPr>
        </xdr:pic>
        <xdr:pic>
          <xdr:nvPicPr>
            <xdr:cNvPr id="70" name="Graphic 69" descr="Briefcase with solid fill">
              <a:extLst>
                <a:ext uri="{FF2B5EF4-FFF2-40B4-BE49-F238E27FC236}">
                  <a16:creationId xmlns:a16="http://schemas.microsoft.com/office/drawing/2014/main" id="{AB3C34FD-E52E-4C24-9FEE-77431DC307C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5737860"/>
              <a:ext cx="198120" cy="198120"/>
            </a:xfrm>
            <a:prstGeom prst="rect">
              <a:avLst/>
            </a:prstGeom>
          </xdr:spPr>
        </xdr:pic>
        <xdr:pic>
          <xdr:nvPicPr>
            <xdr:cNvPr id="71" name="Graphic 70" descr="Briefcase with solid fill">
              <a:extLst>
                <a:ext uri="{FF2B5EF4-FFF2-40B4-BE49-F238E27FC236}">
                  <a16:creationId xmlns:a16="http://schemas.microsoft.com/office/drawing/2014/main" id="{C57C2A03-69EF-4B6F-A3A1-36A0CBE4DB1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6027420"/>
              <a:ext cx="198120" cy="198120"/>
            </a:xfrm>
            <a:prstGeom prst="rect">
              <a:avLst/>
            </a:prstGeom>
          </xdr:spPr>
        </xdr:pic>
        <xdr:sp macro="" textlink="Analysis!A13">
          <xdr:nvSpPr>
            <xdr:cNvPr id="72" name="TextBox 71">
              <a:extLst>
                <a:ext uri="{FF2B5EF4-FFF2-40B4-BE49-F238E27FC236}">
                  <a16:creationId xmlns:a16="http://schemas.microsoft.com/office/drawing/2014/main" id="{4550D909-773B-0DD2-9CE3-5841B2FB90EC}"/>
                </a:ext>
              </a:extLst>
            </xdr:cNvPr>
            <xdr:cNvSpPr txBox="1"/>
          </xdr:nvSpPr>
          <xdr:spPr>
            <a:xfrm>
              <a:off x="2964180" y="366522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C1A4CC-43E7-4194-B3F9-D25A68180BB7}" type="TxLink">
                <a:rPr lang="en-US" sz="1100" b="0" i="0" u="none" strike="noStrike">
                  <a:solidFill>
                    <a:srgbClr val="362D37"/>
                  </a:solidFill>
                  <a:latin typeface="Calibri"/>
                  <a:ea typeface="Calibri"/>
                  <a:cs typeface="Calibri"/>
                </a:rPr>
                <a:pPr/>
                <a:t>Healthcare Representative</a:t>
              </a:fld>
              <a:endParaRPr lang="en-US" sz="1100">
                <a:solidFill>
                  <a:srgbClr val="362D37"/>
                </a:solidFill>
              </a:endParaRPr>
            </a:p>
          </xdr:txBody>
        </xdr:sp>
        <xdr:sp macro="" textlink="Analysis!A14">
          <xdr:nvSpPr>
            <xdr:cNvPr id="74" name="TextBox 73">
              <a:extLst>
                <a:ext uri="{FF2B5EF4-FFF2-40B4-BE49-F238E27FC236}">
                  <a16:creationId xmlns:a16="http://schemas.microsoft.com/office/drawing/2014/main" id="{AD09A72F-C50F-4503-9F81-5BDBEBD6531F}"/>
                </a:ext>
              </a:extLst>
            </xdr:cNvPr>
            <xdr:cNvSpPr txBox="1"/>
          </xdr:nvSpPr>
          <xdr:spPr>
            <a:xfrm>
              <a:off x="2964180" y="395478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84A599-F6A1-481C-9A86-A1686DBFCB9C}" type="TxLink">
                <a:rPr lang="en-US" sz="1100" b="0" i="0" u="none" strike="noStrike">
                  <a:solidFill>
                    <a:srgbClr val="000000"/>
                  </a:solidFill>
                  <a:latin typeface="Calibri"/>
                  <a:ea typeface="Calibri"/>
                  <a:cs typeface="Calibri"/>
                </a:rPr>
                <a:pPr/>
                <a:t>Human Resources</a:t>
              </a:fld>
              <a:endParaRPr lang="en-US" sz="1100">
                <a:solidFill>
                  <a:srgbClr val="362D37"/>
                </a:solidFill>
              </a:endParaRPr>
            </a:p>
          </xdr:txBody>
        </xdr:sp>
        <xdr:sp macro="" textlink="Analysis!A15">
          <xdr:nvSpPr>
            <xdr:cNvPr id="75" name="TextBox 74">
              <a:extLst>
                <a:ext uri="{FF2B5EF4-FFF2-40B4-BE49-F238E27FC236}">
                  <a16:creationId xmlns:a16="http://schemas.microsoft.com/office/drawing/2014/main" id="{FF9E014D-489E-465C-8B65-21C6D5FAD84C}"/>
                </a:ext>
              </a:extLst>
            </xdr:cNvPr>
            <xdr:cNvSpPr txBox="1"/>
          </xdr:nvSpPr>
          <xdr:spPr>
            <a:xfrm>
              <a:off x="2964180" y="426720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B7D82F-5F4A-4FA0-AFD9-4FF0C0E6E097}" type="TxLink">
                <a:rPr lang="en-US" sz="1100" b="0" i="0" u="none" strike="noStrike">
                  <a:solidFill>
                    <a:srgbClr val="000000"/>
                  </a:solidFill>
                  <a:latin typeface="Calibri"/>
                  <a:ea typeface="Calibri"/>
                  <a:cs typeface="Calibri"/>
                </a:rPr>
                <a:pPr/>
                <a:t>Laboratory Technician</a:t>
              </a:fld>
              <a:endParaRPr lang="en-US" sz="1100">
                <a:solidFill>
                  <a:srgbClr val="362D37"/>
                </a:solidFill>
              </a:endParaRPr>
            </a:p>
          </xdr:txBody>
        </xdr:sp>
        <xdr:sp macro="" textlink="Analysis!A16">
          <xdr:nvSpPr>
            <xdr:cNvPr id="76" name="TextBox 75">
              <a:extLst>
                <a:ext uri="{FF2B5EF4-FFF2-40B4-BE49-F238E27FC236}">
                  <a16:creationId xmlns:a16="http://schemas.microsoft.com/office/drawing/2014/main" id="{65676C7E-824C-49E3-BA6C-63F98F7D02AB}"/>
                </a:ext>
              </a:extLst>
            </xdr:cNvPr>
            <xdr:cNvSpPr txBox="1"/>
          </xdr:nvSpPr>
          <xdr:spPr>
            <a:xfrm>
              <a:off x="2979420" y="45491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13A2AA-3C80-45CB-8762-7BFCE3809BBC}" type="TxLink">
                <a:rPr lang="en-US" sz="1100" b="0" i="0" u="none" strike="noStrike">
                  <a:solidFill>
                    <a:srgbClr val="000000"/>
                  </a:solidFill>
                  <a:latin typeface="Calibri"/>
                  <a:ea typeface="Calibri"/>
                  <a:cs typeface="Calibri"/>
                </a:rPr>
                <a:pPr/>
                <a:t>Manager</a:t>
              </a:fld>
              <a:endParaRPr lang="en-US" sz="1100">
                <a:solidFill>
                  <a:srgbClr val="362D37"/>
                </a:solidFill>
              </a:endParaRPr>
            </a:p>
          </xdr:txBody>
        </xdr:sp>
        <xdr:sp macro="" textlink="Analysis!A17">
          <xdr:nvSpPr>
            <xdr:cNvPr id="77" name="TextBox 76">
              <a:extLst>
                <a:ext uri="{FF2B5EF4-FFF2-40B4-BE49-F238E27FC236}">
                  <a16:creationId xmlns:a16="http://schemas.microsoft.com/office/drawing/2014/main" id="{DDCA6B3E-2976-4160-B260-F969A2ECD007}"/>
                </a:ext>
              </a:extLst>
            </xdr:cNvPr>
            <xdr:cNvSpPr txBox="1"/>
          </xdr:nvSpPr>
          <xdr:spPr>
            <a:xfrm>
              <a:off x="2979420" y="483108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A00037-7611-4CD2-B71E-5897F37D8C87}" type="TxLink">
                <a:rPr lang="en-US" sz="1100" b="0" i="0" u="none" strike="noStrike">
                  <a:solidFill>
                    <a:srgbClr val="000000"/>
                  </a:solidFill>
                  <a:latin typeface="Calibri"/>
                  <a:ea typeface="Calibri"/>
                  <a:cs typeface="Calibri"/>
                </a:rPr>
                <a:pPr/>
                <a:t>Manufacturing Director</a:t>
              </a:fld>
              <a:endParaRPr lang="en-US" sz="1100">
                <a:solidFill>
                  <a:srgbClr val="362D37"/>
                </a:solidFill>
              </a:endParaRPr>
            </a:p>
          </xdr:txBody>
        </xdr:sp>
        <xdr:sp macro="" textlink="Analysis!A18">
          <xdr:nvSpPr>
            <xdr:cNvPr id="78" name="TextBox 77">
              <a:extLst>
                <a:ext uri="{FF2B5EF4-FFF2-40B4-BE49-F238E27FC236}">
                  <a16:creationId xmlns:a16="http://schemas.microsoft.com/office/drawing/2014/main" id="{DA389B1D-DFB2-465A-99E4-C998EDC0E475}"/>
                </a:ext>
              </a:extLst>
            </xdr:cNvPr>
            <xdr:cNvSpPr txBox="1"/>
          </xdr:nvSpPr>
          <xdr:spPr>
            <a:xfrm>
              <a:off x="2971800" y="51206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A8E5E3-E85B-458D-A075-3E6F8C7826D7}" type="TxLink">
                <a:rPr lang="en-US" sz="1100" b="0" i="0" u="none" strike="noStrike">
                  <a:solidFill>
                    <a:srgbClr val="000000"/>
                  </a:solidFill>
                  <a:latin typeface="Calibri"/>
                  <a:ea typeface="Calibri"/>
                  <a:cs typeface="Calibri"/>
                </a:rPr>
                <a:pPr/>
                <a:t>Research Director</a:t>
              </a:fld>
              <a:endParaRPr lang="en-US" sz="1100">
                <a:solidFill>
                  <a:srgbClr val="362D37"/>
                </a:solidFill>
              </a:endParaRPr>
            </a:p>
          </xdr:txBody>
        </xdr:sp>
        <xdr:sp macro="" textlink="Analysis!A19">
          <xdr:nvSpPr>
            <xdr:cNvPr id="79" name="TextBox 78">
              <a:extLst>
                <a:ext uri="{FF2B5EF4-FFF2-40B4-BE49-F238E27FC236}">
                  <a16:creationId xmlns:a16="http://schemas.microsoft.com/office/drawing/2014/main" id="{A8A90313-233B-4983-94F4-3F71D715E629}"/>
                </a:ext>
              </a:extLst>
            </xdr:cNvPr>
            <xdr:cNvSpPr txBox="1"/>
          </xdr:nvSpPr>
          <xdr:spPr>
            <a:xfrm>
              <a:off x="2971800" y="54254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B68005-03C8-4947-B98B-C563E30C8ED6}" type="TxLink">
                <a:rPr lang="en-US" sz="1100" b="0" i="0" u="none" strike="noStrike">
                  <a:solidFill>
                    <a:srgbClr val="000000"/>
                  </a:solidFill>
                  <a:latin typeface="Calibri"/>
                  <a:ea typeface="Calibri"/>
                  <a:cs typeface="Calibri"/>
                </a:rPr>
                <a:pPr/>
                <a:t>Research Scientist</a:t>
              </a:fld>
              <a:endParaRPr lang="en-US" sz="1100">
                <a:solidFill>
                  <a:srgbClr val="362D37"/>
                </a:solidFill>
              </a:endParaRPr>
            </a:p>
          </xdr:txBody>
        </xdr:sp>
        <xdr:sp macro="" textlink="Analysis!A20">
          <xdr:nvSpPr>
            <xdr:cNvPr id="80" name="TextBox 79">
              <a:extLst>
                <a:ext uri="{FF2B5EF4-FFF2-40B4-BE49-F238E27FC236}">
                  <a16:creationId xmlns:a16="http://schemas.microsoft.com/office/drawing/2014/main" id="{5C2BA40B-8E5D-4276-91C5-504ADCAB281E}"/>
                </a:ext>
              </a:extLst>
            </xdr:cNvPr>
            <xdr:cNvSpPr txBox="1"/>
          </xdr:nvSpPr>
          <xdr:spPr>
            <a:xfrm>
              <a:off x="2971800" y="570738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866869-6AE7-48F6-85FC-F485FEFC58FF}" type="TxLink">
                <a:rPr lang="en-US" sz="1100" b="0" i="0" u="none" strike="noStrike">
                  <a:solidFill>
                    <a:srgbClr val="000000"/>
                  </a:solidFill>
                  <a:latin typeface="Calibri"/>
                  <a:ea typeface="Calibri"/>
                  <a:cs typeface="Calibri"/>
                </a:rPr>
                <a:pPr/>
                <a:t>Sales Executive</a:t>
              </a:fld>
              <a:endParaRPr lang="en-US" sz="1100">
                <a:solidFill>
                  <a:srgbClr val="362D37"/>
                </a:solidFill>
              </a:endParaRPr>
            </a:p>
          </xdr:txBody>
        </xdr:sp>
        <xdr:sp macro="" textlink="Analysis!A21">
          <xdr:nvSpPr>
            <xdr:cNvPr id="81" name="TextBox 80">
              <a:extLst>
                <a:ext uri="{FF2B5EF4-FFF2-40B4-BE49-F238E27FC236}">
                  <a16:creationId xmlns:a16="http://schemas.microsoft.com/office/drawing/2014/main" id="{4CFCD8EB-C0A1-487A-A980-E750D2BB6216}"/>
                </a:ext>
              </a:extLst>
            </xdr:cNvPr>
            <xdr:cNvSpPr txBox="1"/>
          </xdr:nvSpPr>
          <xdr:spPr>
            <a:xfrm>
              <a:off x="2941320" y="600456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41D34B-2DCC-46B8-B8FC-2AEB2629DBF2}" type="TxLink">
                <a:rPr lang="en-US" sz="1100" b="0" i="0" u="none" strike="noStrike">
                  <a:solidFill>
                    <a:srgbClr val="000000"/>
                  </a:solidFill>
                  <a:latin typeface="Calibri"/>
                  <a:ea typeface="Calibri"/>
                  <a:cs typeface="Calibri"/>
                </a:rPr>
                <a:pPr/>
                <a:t>Sales Representative</a:t>
              </a:fld>
              <a:endParaRPr lang="en-US" sz="1100">
                <a:solidFill>
                  <a:srgbClr val="362D37"/>
                </a:solidFill>
              </a:endParaRPr>
            </a:p>
          </xdr:txBody>
        </xdr:sp>
        <xdr:sp macro="" textlink="Analysis!B13">
          <xdr:nvSpPr>
            <xdr:cNvPr id="82" name="TextBox 81">
              <a:extLst>
                <a:ext uri="{FF2B5EF4-FFF2-40B4-BE49-F238E27FC236}">
                  <a16:creationId xmlns:a16="http://schemas.microsoft.com/office/drawing/2014/main" id="{CD55CBE3-D845-4163-965F-E2FC339586DB}"/>
                </a:ext>
              </a:extLst>
            </xdr:cNvPr>
            <xdr:cNvSpPr txBox="1"/>
          </xdr:nvSpPr>
          <xdr:spPr>
            <a:xfrm>
              <a:off x="4640580" y="36728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4230B2-EA5C-4922-B323-81D5BFA9AFB1}" type="TxLink">
                <a:rPr lang="en-US" sz="1100" b="0" i="0" u="none" strike="noStrike">
                  <a:solidFill>
                    <a:srgbClr val="000000"/>
                  </a:solidFill>
                  <a:latin typeface="Calibri"/>
                  <a:ea typeface="Calibri"/>
                  <a:cs typeface="Calibri"/>
                </a:rPr>
                <a:pPr/>
                <a:t>8</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sp macro="" textlink="Analysis!B14">
          <xdr:nvSpPr>
            <xdr:cNvPr id="83" name="TextBox 82">
              <a:extLst>
                <a:ext uri="{FF2B5EF4-FFF2-40B4-BE49-F238E27FC236}">
                  <a16:creationId xmlns:a16="http://schemas.microsoft.com/office/drawing/2014/main" id="{E0DB747B-320D-4A37-B6E1-F497E63A4FB6}"/>
                </a:ext>
              </a:extLst>
            </xdr:cNvPr>
            <xdr:cNvSpPr txBox="1"/>
          </xdr:nvSpPr>
          <xdr:spPr>
            <a:xfrm>
              <a:off x="4617720" y="395478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27B5DF-BE80-4ACF-9DA1-D90DB3C427D2}" type="TxLink">
                <a:rPr lang="en-US" sz="1100" b="0" i="0" u="none" strike="noStrike">
                  <a:solidFill>
                    <a:srgbClr val="000000"/>
                  </a:solidFill>
                  <a:latin typeface="Calibri"/>
                  <a:ea typeface="Calibri"/>
                  <a:cs typeface="Calibri"/>
                </a:rPr>
                <a:pPr/>
                <a:t>1</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sp macro="" textlink="Analysis!B15">
          <xdr:nvSpPr>
            <xdr:cNvPr id="84" name="TextBox 83">
              <a:extLst>
                <a:ext uri="{FF2B5EF4-FFF2-40B4-BE49-F238E27FC236}">
                  <a16:creationId xmlns:a16="http://schemas.microsoft.com/office/drawing/2014/main" id="{C73227D5-328F-4542-BA3D-97F7FD7B5D50}"/>
                </a:ext>
              </a:extLst>
            </xdr:cNvPr>
            <xdr:cNvSpPr txBox="1"/>
          </xdr:nvSpPr>
          <xdr:spPr>
            <a:xfrm>
              <a:off x="4533900" y="4320540"/>
              <a:ext cx="838200" cy="160020"/>
            </a:xfrm>
            <a:prstGeom prst="rect">
              <a:avLst/>
            </a:prstGeom>
            <a:solidFill>
              <a:srgbClr val="CF39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94F3F5-13F2-45B1-B29B-6792EA38CAF0}" type="TxLink">
                <a:rPr lang="en-US" sz="1100" b="0" i="0" u="none" strike="noStrike">
                  <a:solidFill>
                    <a:schemeClr val="bg1"/>
                  </a:solidFill>
                  <a:latin typeface="Calibri"/>
                  <a:ea typeface="Calibri"/>
                  <a:cs typeface="Calibri"/>
                </a:rPr>
                <a:pPr algn="ctr"/>
                <a:t>26</a:t>
              </a:fld>
              <a:r>
                <a:rPr lang="en-US" sz="1100" b="0" i="0" u="none" strike="noStrike">
                  <a:solidFill>
                    <a:schemeClr val="bg1"/>
                  </a:solidFill>
                  <a:latin typeface="Calibri"/>
                  <a:ea typeface="Calibri"/>
                  <a:cs typeface="Calibri"/>
                </a:rPr>
                <a:t> Attrtion</a:t>
              </a:r>
              <a:endParaRPr lang="en-US" sz="1100">
                <a:solidFill>
                  <a:schemeClr val="bg1"/>
                </a:solidFill>
              </a:endParaRPr>
            </a:p>
          </xdr:txBody>
        </xdr:sp>
        <xdr:sp macro="" textlink="Analysis!B16">
          <xdr:nvSpPr>
            <xdr:cNvPr id="85" name="TextBox 84">
              <a:extLst>
                <a:ext uri="{FF2B5EF4-FFF2-40B4-BE49-F238E27FC236}">
                  <a16:creationId xmlns:a16="http://schemas.microsoft.com/office/drawing/2014/main" id="{71AC46EB-C1B3-460D-A19A-1A4ADC89D3DD}"/>
                </a:ext>
              </a:extLst>
            </xdr:cNvPr>
            <xdr:cNvSpPr txBox="1"/>
          </xdr:nvSpPr>
          <xdr:spPr>
            <a:xfrm>
              <a:off x="4610100" y="455676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C24757-E20C-48A4-9D6A-CDEFF132AD5C}" type="TxLink">
                <a:rPr lang="en-US" sz="1100" b="0" i="0" u="none" strike="noStrike">
                  <a:solidFill>
                    <a:srgbClr val="000000"/>
                  </a:solidFill>
                  <a:latin typeface="Calibri"/>
                  <a:ea typeface="Calibri"/>
                  <a:cs typeface="Calibri"/>
                </a:rPr>
                <a:pPr/>
                <a:t>4</a:t>
              </a:fld>
              <a:r>
                <a:rPr lang="en-US" sz="1100" b="0" i="0" u="none" strike="noStrike">
                  <a:solidFill>
                    <a:srgbClr val="000000"/>
                  </a:solidFill>
                  <a:latin typeface="Calibri"/>
                  <a:ea typeface="Calibri"/>
                  <a:cs typeface="Calibri"/>
                </a:rPr>
                <a:t> Attrtion</a:t>
              </a:r>
              <a:endParaRPr lang="en-US" sz="1100">
                <a:solidFill>
                  <a:srgbClr val="362D37"/>
                </a:solidFill>
              </a:endParaRPr>
            </a:p>
          </xdr:txBody>
        </xdr:sp>
        <xdr:sp macro="" textlink="Analysis!B17">
          <xdr:nvSpPr>
            <xdr:cNvPr id="86" name="TextBox 85">
              <a:extLst>
                <a:ext uri="{FF2B5EF4-FFF2-40B4-BE49-F238E27FC236}">
                  <a16:creationId xmlns:a16="http://schemas.microsoft.com/office/drawing/2014/main" id="{3A834268-FF2C-4C4B-BE78-6A9417B4FF28}"/>
                </a:ext>
              </a:extLst>
            </xdr:cNvPr>
            <xdr:cNvSpPr txBox="1"/>
          </xdr:nvSpPr>
          <xdr:spPr>
            <a:xfrm>
              <a:off x="4602480" y="483870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CB501F-0C82-432C-9A21-4172A7D9645F}" type="TxLink">
                <a:rPr lang="en-US" sz="1100" b="0" i="0" u="none" strike="noStrike">
                  <a:solidFill>
                    <a:srgbClr val="000000"/>
                  </a:solidFill>
                  <a:latin typeface="Calibri"/>
                  <a:ea typeface="Calibri"/>
                  <a:cs typeface="Calibri"/>
                </a:rPr>
                <a:pPr/>
                <a:t>9</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sp macro="" textlink="Analysis!B18">
          <xdr:nvSpPr>
            <xdr:cNvPr id="87" name="TextBox 86">
              <a:extLst>
                <a:ext uri="{FF2B5EF4-FFF2-40B4-BE49-F238E27FC236}">
                  <a16:creationId xmlns:a16="http://schemas.microsoft.com/office/drawing/2014/main" id="{E2767400-426C-4D28-9098-3D6BA4B640D9}"/>
                </a:ext>
              </a:extLst>
            </xdr:cNvPr>
            <xdr:cNvSpPr txBox="1"/>
          </xdr:nvSpPr>
          <xdr:spPr>
            <a:xfrm>
              <a:off x="4587240" y="51206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715328-8779-41FB-B803-E47BF4FD5D1A}" type="TxLink">
                <a:rPr lang="en-US" sz="1100" b="0" i="0" u="none" strike="noStrike">
                  <a:solidFill>
                    <a:srgbClr val="000000"/>
                  </a:solidFill>
                  <a:latin typeface="Calibri"/>
                  <a:ea typeface="Calibri"/>
                  <a:cs typeface="Calibri"/>
                </a:rPr>
                <a:pPr/>
                <a:t>7</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sp macro="" textlink="Analysis!B19">
          <xdr:nvSpPr>
            <xdr:cNvPr id="88" name="TextBox 87">
              <a:extLst>
                <a:ext uri="{FF2B5EF4-FFF2-40B4-BE49-F238E27FC236}">
                  <a16:creationId xmlns:a16="http://schemas.microsoft.com/office/drawing/2014/main" id="{ABA4AEC8-FD50-46A9-A8FB-7B695437FE59}"/>
                </a:ext>
              </a:extLst>
            </xdr:cNvPr>
            <xdr:cNvSpPr txBox="1"/>
          </xdr:nvSpPr>
          <xdr:spPr>
            <a:xfrm>
              <a:off x="4533900" y="541782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0D2274-4F00-4D87-B71D-0ADA878AC2E7}" type="TxLink">
                <a:rPr lang="en-US" sz="1100" b="0" i="0" u="none" strike="noStrike">
                  <a:solidFill>
                    <a:srgbClr val="000000"/>
                  </a:solidFill>
                  <a:latin typeface="Calibri"/>
                  <a:ea typeface="Calibri"/>
                  <a:cs typeface="Calibri"/>
                </a:rPr>
                <a:pPr/>
                <a:t>20</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sp macro="" textlink="Analysis!B20">
          <xdr:nvSpPr>
            <xdr:cNvPr id="89" name="TextBox 88">
              <a:extLst>
                <a:ext uri="{FF2B5EF4-FFF2-40B4-BE49-F238E27FC236}">
                  <a16:creationId xmlns:a16="http://schemas.microsoft.com/office/drawing/2014/main" id="{2440D90F-1884-4205-9930-EDDF66BD0C1F}"/>
                </a:ext>
              </a:extLst>
            </xdr:cNvPr>
            <xdr:cNvSpPr txBox="1"/>
          </xdr:nvSpPr>
          <xdr:spPr>
            <a:xfrm>
              <a:off x="4533900" y="569214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C84E45-EC08-4053-A7D5-4B8A90F9D19D}" type="TxLink">
                <a:rPr lang="en-US" sz="1100" b="0" i="0" u="none" strike="noStrike">
                  <a:solidFill>
                    <a:srgbClr val="000000"/>
                  </a:solidFill>
                  <a:latin typeface="Calibri"/>
                  <a:ea typeface="Calibri"/>
                  <a:cs typeface="Calibri"/>
                </a:rPr>
                <a:pPr/>
                <a:t>20</a:t>
              </a:fld>
              <a:r>
                <a:rPr lang="en-US" sz="1100" b="0" i="0" u="none" strike="noStrike">
                  <a:solidFill>
                    <a:srgbClr val="000000"/>
                  </a:solidFill>
                  <a:latin typeface="Calibri"/>
                  <a:ea typeface="Calibri"/>
                  <a:cs typeface="Calibri"/>
                </a:rPr>
                <a:t> Attrtion</a:t>
              </a:r>
              <a:endParaRPr lang="en-US" sz="1100">
                <a:solidFill>
                  <a:srgbClr val="362D37"/>
                </a:solidFill>
              </a:endParaRPr>
            </a:p>
          </xdr:txBody>
        </xdr:sp>
        <xdr:sp macro="" textlink="Analysis!B21">
          <xdr:nvSpPr>
            <xdr:cNvPr id="90" name="TextBox 89">
              <a:extLst>
                <a:ext uri="{FF2B5EF4-FFF2-40B4-BE49-F238E27FC236}">
                  <a16:creationId xmlns:a16="http://schemas.microsoft.com/office/drawing/2014/main" id="{D12D5D07-E46C-40FB-8F5C-124F735990CA}"/>
                </a:ext>
              </a:extLst>
            </xdr:cNvPr>
            <xdr:cNvSpPr txBox="1"/>
          </xdr:nvSpPr>
          <xdr:spPr>
            <a:xfrm>
              <a:off x="4564380" y="601218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961714-23AA-4CED-91FD-18C5DBF50CEE}" type="TxLink">
                <a:rPr lang="en-US" sz="1100" b="0" i="0" u="none" strike="noStrike">
                  <a:solidFill>
                    <a:srgbClr val="000000"/>
                  </a:solidFill>
                  <a:latin typeface="Calibri"/>
                  <a:ea typeface="Calibri"/>
                  <a:cs typeface="Calibri"/>
                </a:rPr>
                <a:pPr/>
                <a:t>5</a:t>
              </a:fld>
              <a:r>
                <a:rPr lang="en-US" sz="1100" b="0" i="0" u="none" strike="noStrike">
                  <a:solidFill>
                    <a:srgbClr val="000000"/>
                  </a:solidFill>
                  <a:latin typeface="Calibri"/>
                  <a:ea typeface="Calibri"/>
                  <a:cs typeface="Calibri"/>
                </a:rPr>
                <a:t> Attrition</a:t>
              </a:r>
            </a:p>
          </xdr:txBody>
        </xdr:sp>
        <xdr:pic>
          <xdr:nvPicPr>
            <xdr:cNvPr id="96" name="Graphic 95" descr="List with solid fill">
              <a:extLst>
                <a:ext uri="{FF2B5EF4-FFF2-40B4-BE49-F238E27FC236}">
                  <a16:creationId xmlns:a16="http://schemas.microsoft.com/office/drawing/2014/main" id="{C787E552-21C8-3113-7D07-DBF8E45DACD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651760" y="3093720"/>
              <a:ext cx="198120" cy="198120"/>
            </a:xfrm>
            <a:prstGeom prst="rect">
              <a:avLst/>
            </a:prstGeom>
          </xdr:spPr>
        </xdr:pic>
        <xdr:pic>
          <xdr:nvPicPr>
            <xdr:cNvPr id="119" name="Graphic 118" descr="Checkmark with solid fill">
              <a:extLst>
                <a:ext uri="{FF2B5EF4-FFF2-40B4-BE49-F238E27FC236}">
                  <a16:creationId xmlns:a16="http://schemas.microsoft.com/office/drawing/2014/main" id="{B9F04B58-22E0-469F-A97F-062BA07F32E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006340" y="3078480"/>
              <a:ext cx="137160" cy="137160"/>
            </a:xfrm>
            <a:prstGeom prst="rect">
              <a:avLst/>
            </a:prstGeom>
          </xdr:spPr>
        </xdr:pic>
      </xdr:grpSp>
      <xdr:pic>
        <xdr:nvPicPr>
          <xdr:cNvPr id="65" name="Graphic 64" descr="Briefcase with solid fill">
            <a:extLst>
              <a:ext uri="{FF2B5EF4-FFF2-40B4-BE49-F238E27FC236}">
                <a16:creationId xmlns:a16="http://schemas.microsoft.com/office/drawing/2014/main" id="{D73F1BD2-0261-46DA-AC88-F71CB7ED9B6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12720" y="4564380"/>
            <a:ext cx="198120" cy="198120"/>
          </a:xfrm>
          <a:prstGeom prst="rect">
            <a:avLst/>
          </a:prstGeom>
        </xdr:spPr>
      </xdr:pic>
    </xdr:grpSp>
    <xdr:clientData/>
  </xdr:twoCellAnchor>
  <xdr:twoCellAnchor>
    <xdr:from>
      <xdr:col>9</xdr:col>
      <xdr:colOff>274320</xdr:colOff>
      <xdr:row>25</xdr:row>
      <xdr:rowOff>179070</xdr:rowOff>
    </xdr:from>
    <xdr:to>
      <xdr:col>14</xdr:col>
      <xdr:colOff>312420</xdr:colOff>
      <xdr:row>37</xdr:row>
      <xdr:rowOff>22860</xdr:rowOff>
    </xdr:to>
    <xdr:grpSp>
      <xdr:nvGrpSpPr>
        <xdr:cNvPr id="132" name="Group 131">
          <a:extLst>
            <a:ext uri="{FF2B5EF4-FFF2-40B4-BE49-F238E27FC236}">
              <a16:creationId xmlns:a16="http://schemas.microsoft.com/office/drawing/2014/main" id="{460F9928-598F-912B-9E60-03448943A280}"/>
            </a:ext>
          </a:extLst>
        </xdr:cNvPr>
        <xdr:cNvGrpSpPr/>
      </xdr:nvGrpSpPr>
      <xdr:grpSpPr>
        <a:xfrm>
          <a:off x="5760720" y="4751070"/>
          <a:ext cx="3086100" cy="2038350"/>
          <a:chOff x="5760720" y="4751070"/>
          <a:chExt cx="3086100" cy="2038350"/>
        </a:xfrm>
      </xdr:grpSpPr>
      <xdr:grpSp>
        <xdr:nvGrpSpPr>
          <xdr:cNvPr id="62" name="Group 61">
            <a:extLst>
              <a:ext uri="{FF2B5EF4-FFF2-40B4-BE49-F238E27FC236}">
                <a16:creationId xmlns:a16="http://schemas.microsoft.com/office/drawing/2014/main" id="{96FB34BD-CF7B-F226-7C83-45AE301D108F}"/>
              </a:ext>
            </a:extLst>
          </xdr:cNvPr>
          <xdr:cNvGrpSpPr/>
        </xdr:nvGrpSpPr>
        <xdr:grpSpPr>
          <a:xfrm>
            <a:off x="5760720" y="4751070"/>
            <a:ext cx="3086100" cy="2038350"/>
            <a:chOff x="5760720" y="4751070"/>
            <a:chExt cx="3086100" cy="2038350"/>
          </a:xfrm>
        </xdr:grpSpPr>
        <xdr:sp macro="" textlink="">
          <xdr:nvSpPr>
            <xdr:cNvPr id="92" name="Rectangle: Rounded Corners 91">
              <a:extLst>
                <a:ext uri="{FF2B5EF4-FFF2-40B4-BE49-F238E27FC236}">
                  <a16:creationId xmlns:a16="http://schemas.microsoft.com/office/drawing/2014/main" id="{07A3F3D6-DD7C-44F9-8BF6-B3AA7EDFA1B6}"/>
                </a:ext>
              </a:extLst>
            </xdr:cNvPr>
            <xdr:cNvSpPr/>
          </xdr:nvSpPr>
          <xdr:spPr>
            <a:xfrm>
              <a:off x="5760720" y="4751070"/>
              <a:ext cx="2964180" cy="2038350"/>
            </a:xfrm>
            <a:prstGeom prst="roundRect">
              <a:avLst>
                <a:gd name="adj" fmla="val 919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TextBox 102">
              <a:extLst>
                <a:ext uri="{FF2B5EF4-FFF2-40B4-BE49-F238E27FC236}">
                  <a16:creationId xmlns:a16="http://schemas.microsoft.com/office/drawing/2014/main" id="{1E02D1CB-2289-480B-AEAB-09E4B11F7056}"/>
                </a:ext>
              </a:extLst>
            </xdr:cNvPr>
            <xdr:cNvSpPr txBox="1"/>
          </xdr:nvSpPr>
          <xdr:spPr>
            <a:xfrm>
              <a:off x="5897880" y="4865370"/>
              <a:ext cx="166878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62D37"/>
                  </a:solidFill>
                </a:rPr>
                <a:t>Total Attrition</a:t>
              </a:r>
            </a:p>
            <a:p>
              <a:pPr algn="just"/>
              <a:r>
                <a:rPr lang="en-US" sz="1100" b="1">
                  <a:solidFill>
                    <a:srgbClr val="362D37"/>
                  </a:solidFill>
                </a:rPr>
                <a:t>  By</a:t>
              </a:r>
              <a:r>
                <a:rPr lang="en-US" sz="1100" b="1" baseline="0">
                  <a:solidFill>
                    <a:srgbClr val="362D37"/>
                  </a:solidFill>
                </a:rPr>
                <a:t> Business Travels</a:t>
              </a:r>
              <a:endParaRPr lang="en-US" sz="1100" b="1">
                <a:solidFill>
                  <a:srgbClr val="362D37"/>
                </a:solidFill>
              </a:endParaRPr>
            </a:p>
          </xdr:txBody>
        </xdr:sp>
        <xdr:sp macro="" textlink="">
          <xdr:nvSpPr>
            <xdr:cNvPr id="104" name="Rectangle 103">
              <a:extLst>
                <a:ext uri="{FF2B5EF4-FFF2-40B4-BE49-F238E27FC236}">
                  <a16:creationId xmlns:a16="http://schemas.microsoft.com/office/drawing/2014/main" id="{7B9ECCAE-A285-4BBD-8039-4517251D730E}"/>
                </a:ext>
              </a:extLst>
            </xdr:cNvPr>
            <xdr:cNvSpPr/>
          </xdr:nvSpPr>
          <xdr:spPr>
            <a:xfrm>
              <a:off x="5951220" y="5608320"/>
              <a:ext cx="99060" cy="99060"/>
            </a:xfrm>
            <a:prstGeom prst="rect">
              <a:avLst/>
            </a:prstGeom>
            <a:solidFill>
              <a:srgbClr val="CF39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105" name="Chart 104">
              <a:extLst>
                <a:ext uri="{FF2B5EF4-FFF2-40B4-BE49-F238E27FC236}">
                  <a16:creationId xmlns:a16="http://schemas.microsoft.com/office/drawing/2014/main" id="{AEB12F65-FA0B-4E33-9813-E5B3AE604653}"/>
                </a:ext>
              </a:extLst>
            </xdr:cNvPr>
            <xdr:cNvGraphicFramePr>
              <a:graphicFrameLocks/>
            </xdr:cNvGraphicFramePr>
          </xdr:nvGraphicFramePr>
          <xdr:xfrm>
            <a:off x="7246620" y="5455920"/>
            <a:ext cx="1600200" cy="98298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08" name="Rectangle 107">
              <a:extLst>
                <a:ext uri="{FF2B5EF4-FFF2-40B4-BE49-F238E27FC236}">
                  <a16:creationId xmlns:a16="http://schemas.microsoft.com/office/drawing/2014/main" id="{042B792D-1B9C-4A81-A121-18694E54291E}"/>
                </a:ext>
              </a:extLst>
            </xdr:cNvPr>
            <xdr:cNvSpPr/>
          </xdr:nvSpPr>
          <xdr:spPr>
            <a:xfrm>
              <a:off x="5951220" y="5920740"/>
              <a:ext cx="99060" cy="99060"/>
            </a:xfrm>
            <a:prstGeom prst="rect">
              <a:avLst/>
            </a:prstGeom>
            <a:solidFill>
              <a:srgbClr val="EF2D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9" name="Rectangle 108">
              <a:extLst>
                <a:ext uri="{FF2B5EF4-FFF2-40B4-BE49-F238E27FC236}">
                  <a16:creationId xmlns:a16="http://schemas.microsoft.com/office/drawing/2014/main" id="{9139F142-4E11-4C7F-922B-F0CC0154601E}"/>
                </a:ext>
              </a:extLst>
            </xdr:cNvPr>
            <xdr:cNvSpPr/>
          </xdr:nvSpPr>
          <xdr:spPr>
            <a:xfrm>
              <a:off x="5943600" y="6217920"/>
              <a:ext cx="99060" cy="99060"/>
            </a:xfrm>
            <a:prstGeom prst="rect">
              <a:avLst/>
            </a:prstGeom>
            <a:solidFill>
              <a:srgbClr val="362D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K12">
          <xdr:nvSpPr>
            <xdr:cNvPr id="110" name="TextBox 109">
              <a:extLst>
                <a:ext uri="{FF2B5EF4-FFF2-40B4-BE49-F238E27FC236}">
                  <a16:creationId xmlns:a16="http://schemas.microsoft.com/office/drawing/2014/main" id="{3A28465B-5D36-4BAC-88EF-042B7C867AC4}"/>
                </a:ext>
              </a:extLst>
            </xdr:cNvPr>
            <xdr:cNvSpPr txBox="1"/>
          </xdr:nvSpPr>
          <xdr:spPr>
            <a:xfrm>
              <a:off x="6065520" y="552069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672EBE-9CDF-44EA-8AB5-D31813D442EC}" type="TxLink">
                <a:rPr lang="en-US" sz="1100" b="0" i="0" u="none" strike="noStrike">
                  <a:solidFill>
                    <a:srgbClr val="000000"/>
                  </a:solidFill>
                  <a:latin typeface="Calibri"/>
                  <a:ea typeface="Calibri"/>
                  <a:cs typeface="Calibri"/>
                </a:rPr>
                <a:pPr/>
                <a:t>Non-Travel</a:t>
              </a:fld>
              <a:endParaRPr lang="en-US" sz="1100">
                <a:solidFill>
                  <a:srgbClr val="362D37"/>
                </a:solidFill>
              </a:endParaRPr>
            </a:p>
          </xdr:txBody>
        </xdr:sp>
        <xdr:sp macro="" textlink="Analysis!K13">
          <xdr:nvSpPr>
            <xdr:cNvPr id="111" name="TextBox 110">
              <a:extLst>
                <a:ext uri="{FF2B5EF4-FFF2-40B4-BE49-F238E27FC236}">
                  <a16:creationId xmlns:a16="http://schemas.microsoft.com/office/drawing/2014/main" id="{228C54EE-3982-43F1-9BBD-916D052CB80B}"/>
                </a:ext>
              </a:extLst>
            </xdr:cNvPr>
            <xdr:cNvSpPr txBox="1"/>
          </xdr:nvSpPr>
          <xdr:spPr>
            <a:xfrm>
              <a:off x="6065520" y="583311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D9AF5B-E34A-40FC-B028-6740B81AFCF4}" type="TxLink">
                <a:rPr lang="en-US" sz="1100" b="0" i="0" u="none" strike="noStrike">
                  <a:solidFill>
                    <a:srgbClr val="000000"/>
                  </a:solidFill>
                  <a:latin typeface="Calibri"/>
                  <a:ea typeface="Calibri"/>
                  <a:cs typeface="Calibri"/>
                </a:rPr>
                <a:pPr/>
                <a:t>Travel_Frequently</a:t>
              </a:fld>
              <a:endParaRPr lang="en-US" sz="1100">
                <a:solidFill>
                  <a:srgbClr val="362D37"/>
                </a:solidFill>
              </a:endParaRPr>
            </a:p>
          </xdr:txBody>
        </xdr:sp>
        <xdr:sp macro="" textlink="Analysis!K14">
          <xdr:nvSpPr>
            <xdr:cNvPr id="112" name="TextBox 111">
              <a:extLst>
                <a:ext uri="{FF2B5EF4-FFF2-40B4-BE49-F238E27FC236}">
                  <a16:creationId xmlns:a16="http://schemas.microsoft.com/office/drawing/2014/main" id="{E74340BC-045E-4C3E-8F37-51C5E576B735}"/>
                </a:ext>
              </a:extLst>
            </xdr:cNvPr>
            <xdr:cNvSpPr txBox="1"/>
          </xdr:nvSpPr>
          <xdr:spPr>
            <a:xfrm>
              <a:off x="6073140" y="612267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AE007F-E5B8-4E1B-A84F-7E91084FFF7E}" type="TxLink">
                <a:rPr lang="en-US" sz="1100" b="0" i="0" u="none" strike="noStrike">
                  <a:solidFill>
                    <a:srgbClr val="000000"/>
                  </a:solidFill>
                  <a:latin typeface="Calibri"/>
                  <a:ea typeface="Calibri"/>
                  <a:cs typeface="Calibri"/>
                </a:rPr>
                <a:pPr/>
                <a:t>Travel_Rarely</a:t>
              </a:fld>
              <a:endParaRPr lang="en-US" sz="1100">
                <a:solidFill>
                  <a:srgbClr val="362D37"/>
                </a:solidFill>
              </a:endParaRPr>
            </a:p>
          </xdr:txBody>
        </xdr:sp>
        <xdr:sp macro="" textlink="Analysis!L12">
          <xdr:nvSpPr>
            <xdr:cNvPr id="113" name="TextBox 112">
              <a:extLst>
                <a:ext uri="{FF2B5EF4-FFF2-40B4-BE49-F238E27FC236}">
                  <a16:creationId xmlns:a16="http://schemas.microsoft.com/office/drawing/2014/main" id="{6C535D50-2290-44A6-9B02-1C8FCFA02A59}"/>
                </a:ext>
              </a:extLst>
            </xdr:cNvPr>
            <xdr:cNvSpPr txBox="1"/>
          </xdr:nvSpPr>
          <xdr:spPr>
            <a:xfrm>
              <a:off x="6941820" y="5528310"/>
              <a:ext cx="2514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7E9E84-8B72-47ED-A18D-C3B401C9AADE}" type="TxLink">
                <a:rPr lang="en-US" sz="1100" b="0" i="0" u="none" strike="noStrike">
                  <a:solidFill>
                    <a:srgbClr val="000000"/>
                  </a:solidFill>
                  <a:latin typeface="Calibri"/>
                  <a:ea typeface="Calibri"/>
                  <a:cs typeface="Calibri"/>
                </a:rPr>
                <a:pPr/>
                <a:t>7</a:t>
              </a:fld>
              <a:endParaRPr lang="en-US" sz="1100">
                <a:solidFill>
                  <a:srgbClr val="362D37"/>
                </a:solidFill>
              </a:endParaRPr>
            </a:p>
          </xdr:txBody>
        </xdr:sp>
        <xdr:sp macro="" textlink="Analysis!L13">
          <xdr:nvSpPr>
            <xdr:cNvPr id="114" name="TextBox 113">
              <a:extLst>
                <a:ext uri="{FF2B5EF4-FFF2-40B4-BE49-F238E27FC236}">
                  <a16:creationId xmlns:a16="http://schemas.microsoft.com/office/drawing/2014/main" id="{9183D37F-55D1-4459-B4B1-4F326771967C}"/>
                </a:ext>
              </a:extLst>
            </xdr:cNvPr>
            <xdr:cNvSpPr txBox="1"/>
          </xdr:nvSpPr>
          <xdr:spPr>
            <a:xfrm>
              <a:off x="7185660" y="5840730"/>
              <a:ext cx="4038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4D1D2A-EB42-4407-BD67-4B0649C91334}" type="TxLink">
                <a:rPr lang="en-US" sz="1100" b="0" i="0" u="none" strike="noStrike">
                  <a:solidFill>
                    <a:srgbClr val="000000"/>
                  </a:solidFill>
                  <a:latin typeface="Calibri"/>
                  <a:ea typeface="Calibri"/>
                  <a:cs typeface="Calibri"/>
                </a:rPr>
                <a:pPr/>
                <a:t>17</a:t>
              </a:fld>
              <a:endParaRPr lang="en-US" sz="1100">
                <a:solidFill>
                  <a:srgbClr val="362D37"/>
                </a:solidFill>
              </a:endParaRPr>
            </a:p>
          </xdr:txBody>
        </xdr:sp>
        <xdr:sp macro="" textlink="Analysis!L14">
          <xdr:nvSpPr>
            <xdr:cNvPr id="115" name="TextBox 114">
              <a:extLst>
                <a:ext uri="{FF2B5EF4-FFF2-40B4-BE49-F238E27FC236}">
                  <a16:creationId xmlns:a16="http://schemas.microsoft.com/office/drawing/2014/main" id="{1D277EAB-154C-4DF9-81FE-5125EA5813BF}"/>
                </a:ext>
              </a:extLst>
            </xdr:cNvPr>
            <xdr:cNvSpPr txBox="1"/>
          </xdr:nvSpPr>
          <xdr:spPr>
            <a:xfrm>
              <a:off x="7033260" y="6137910"/>
              <a:ext cx="3657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7E11E-0384-48F1-923D-CABD088988D5}" type="TxLink">
                <a:rPr lang="en-US" sz="1100" b="0" i="0" u="none" strike="noStrike">
                  <a:solidFill>
                    <a:srgbClr val="000000"/>
                  </a:solidFill>
                  <a:latin typeface="Calibri"/>
                  <a:ea typeface="Calibri"/>
                  <a:cs typeface="Calibri"/>
                </a:rPr>
                <a:pPr/>
                <a:t>76</a:t>
              </a:fld>
              <a:endParaRPr lang="en-US" sz="1100">
                <a:solidFill>
                  <a:srgbClr val="362D37"/>
                </a:solidFill>
              </a:endParaRPr>
            </a:p>
          </xdr:txBody>
        </xdr:sp>
        <xdr:pic>
          <xdr:nvPicPr>
            <xdr:cNvPr id="121" name="Graphic 120" descr="Checkmark with solid fill">
              <a:extLst>
                <a:ext uri="{FF2B5EF4-FFF2-40B4-BE49-F238E27FC236}">
                  <a16:creationId xmlns:a16="http://schemas.microsoft.com/office/drawing/2014/main" id="{51F291EB-909F-4541-8190-DB25533D37D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321040" y="4983480"/>
              <a:ext cx="137160" cy="137160"/>
            </a:xfrm>
            <a:prstGeom prst="rect">
              <a:avLst/>
            </a:prstGeom>
          </xdr:spPr>
        </xdr:pic>
      </xdr:grpSp>
      <xdr:pic>
        <xdr:nvPicPr>
          <xdr:cNvPr id="102" name="Graphic 101" descr="List with solid fill">
            <a:extLst>
              <a:ext uri="{FF2B5EF4-FFF2-40B4-BE49-F238E27FC236}">
                <a16:creationId xmlns:a16="http://schemas.microsoft.com/office/drawing/2014/main" id="{BC5C6FFD-D422-45E0-8F81-CC0CE741FAF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890260" y="4956810"/>
            <a:ext cx="198120" cy="198120"/>
          </a:xfrm>
          <a:prstGeom prst="rect">
            <a:avLst/>
          </a:prstGeom>
        </xdr:spPr>
      </xdr:pic>
    </xdr:grpSp>
    <xdr:clientData/>
  </xdr:twoCellAnchor>
  <xdr:twoCellAnchor>
    <xdr:from>
      <xdr:col>9</xdr:col>
      <xdr:colOff>274320</xdr:colOff>
      <xdr:row>15</xdr:row>
      <xdr:rowOff>64770</xdr:rowOff>
    </xdr:from>
    <xdr:to>
      <xdr:col>13</xdr:col>
      <xdr:colOff>381000</xdr:colOff>
      <xdr:row>25</xdr:row>
      <xdr:rowOff>160020</xdr:rowOff>
    </xdr:to>
    <xdr:grpSp>
      <xdr:nvGrpSpPr>
        <xdr:cNvPr id="158" name="Group 157">
          <a:extLst>
            <a:ext uri="{FF2B5EF4-FFF2-40B4-BE49-F238E27FC236}">
              <a16:creationId xmlns:a16="http://schemas.microsoft.com/office/drawing/2014/main" id="{523AA38B-C24D-B8A4-515A-D6AA291DA8B9}"/>
            </a:ext>
          </a:extLst>
        </xdr:cNvPr>
        <xdr:cNvGrpSpPr/>
      </xdr:nvGrpSpPr>
      <xdr:grpSpPr>
        <a:xfrm>
          <a:off x="5760720" y="2807970"/>
          <a:ext cx="2545080" cy="1924050"/>
          <a:chOff x="5760720" y="2807970"/>
          <a:chExt cx="2545080" cy="1924050"/>
        </a:xfrm>
      </xdr:grpSpPr>
      <xdr:sp macro="" textlink="">
        <xdr:nvSpPr>
          <xdr:cNvPr id="91" name="Rectangle: Rounded Corners 90">
            <a:extLst>
              <a:ext uri="{FF2B5EF4-FFF2-40B4-BE49-F238E27FC236}">
                <a16:creationId xmlns:a16="http://schemas.microsoft.com/office/drawing/2014/main" id="{FE04A8B5-81FF-4CE1-A45B-5C85576C0E16}"/>
              </a:ext>
            </a:extLst>
          </xdr:cNvPr>
          <xdr:cNvSpPr/>
        </xdr:nvSpPr>
        <xdr:spPr>
          <a:xfrm>
            <a:off x="5760720" y="2807970"/>
            <a:ext cx="2461260" cy="1817370"/>
          </a:xfrm>
          <a:prstGeom prst="roundRect">
            <a:avLst>
              <a:gd name="adj" fmla="val 10375"/>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TextBox 93">
            <a:extLst>
              <a:ext uri="{FF2B5EF4-FFF2-40B4-BE49-F238E27FC236}">
                <a16:creationId xmlns:a16="http://schemas.microsoft.com/office/drawing/2014/main" id="{CD89D262-E6C1-44C2-B9D0-4363790B2C35}"/>
              </a:ext>
            </a:extLst>
          </xdr:cNvPr>
          <xdr:cNvSpPr txBox="1"/>
        </xdr:nvSpPr>
        <xdr:spPr>
          <a:xfrm>
            <a:off x="5859780" y="2876550"/>
            <a:ext cx="166878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62D37"/>
                </a:solidFill>
              </a:rPr>
              <a:t>Total Attrition</a:t>
            </a:r>
          </a:p>
          <a:p>
            <a:pPr algn="just"/>
            <a:r>
              <a:rPr lang="en-US" sz="1100" b="1">
                <a:solidFill>
                  <a:srgbClr val="362D37"/>
                </a:solidFill>
              </a:rPr>
              <a:t>  By</a:t>
            </a:r>
            <a:r>
              <a:rPr lang="en-US" sz="1100" b="1" baseline="0">
                <a:solidFill>
                  <a:srgbClr val="362D37"/>
                </a:solidFill>
              </a:rPr>
              <a:t> Employees Education</a:t>
            </a:r>
            <a:endParaRPr lang="en-US" sz="1100" b="1">
              <a:solidFill>
                <a:srgbClr val="362D37"/>
              </a:solidFill>
            </a:endParaRPr>
          </a:p>
        </xdr:txBody>
      </xdr:sp>
      <xdr:pic>
        <xdr:nvPicPr>
          <xdr:cNvPr id="99" name="Graphic 98" descr="List with solid fill">
            <a:extLst>
              <a:ext uri="{FF2B5EF4-FFF2-40B4-BE49-F238E27FC236}">
                <a16:creationId xmlns:a16="http://schemas.microsoft.com/office/drawing/2014/main" id="{D675FEBA-4BA6-4600-B2C2-74C5A694A67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890260" y="2967990"/>
            <a:ext cx="198120" cy="198120"/>
          </a:xfrm>
          <a:prstGeom prst="rect">
            <a:avLst/>
          </a:prstGeom>
        </xdr:spPr>
      </xdr:pic>
      <xdr:graphicFrame macro="">
        <xdr:nvGraphicFramePr>
          <xdr:cNvPr id="101" name="Chart 100">
            <a:extLst>
              <a:ext uri="{FF2B5EF4-FFF2-40B4-BE49-F238E27FC236}">
                <a16:creationId xmlns:a16="http://schemas.microsoft.com/office/drawing/2014/main" id="{FA692F53-235C-445A-BCD0-06FE10B3581D}"/>
              </a:ext>
            </a:extLst>
          </xdr:cNvPr>
          <xdr:cNvGraphicFramePr>
            <a:graphicFrameLocks/>
          </xdr:cNvGraphicFramePr>
        </xdr:nvGraphicFramePr>
        <xdr:xfrm>
          <a:off x="5836920" y="3268980"/>
          <a:ext cx="2468880" cy="1463040"/>
        </xdr:xfrm>
        <a:graphic>
          <a:graphicData uri="http://schemas.openxmlformats.org/drawingml/2006/chart">
            <c:chart xmlns:c="http://schemas.openxmlformats.org/drawingml/2006/chart" xmlns:r="http://schemas.openxmlformats.org/officeDocument/2006/relationships" r:id="rId15"/>
          </a:graphicData>
        </a:graphic>
      </xdr:graphicFrame>
      <xdr:pic>
        <xdr:nvPicPr>
          <xdr:cNvPr id="120" name="Graphic 119" descr="Checkmark with solid fill">
            <a:extLst>
              <a:ext uri="{FF2B5EF4-FFF2-40B4-BE49-F238E27FC236}">
                <a16:creationId xmlns:a16="http://schemas.microsoft.com/office/drawing/2014/main" id="{C3B9D671-FA51-492B-A31A-343EB1D05E4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7795260" y="3025140"/>
            <a:ext cx="137160" cy="137160"/>
          </a:xfrm>
          <a:prstGeom prst="rect">
            <a:avLst/>
          </a:prstGeom>
        </xdr:spPr>
      </xdr:pic>
    </xdr:grpSp>
    <xdr:clientData/>
  </xdr:twoCellAnchor>
  <xdr:twoCellAnchor>
    <xdr:from>
      <xdr:col>14</xdr:col>
      <xdr:colOff>327660</xdr:colOff>
      <xdr:row>25</xdr:row>
      <xdr:rowOff>163830</xdr:rowOff>
    </xdr:from>
    <xdr:to>
      <xdr:col>19</xdr:col>
      <xdr:colOff>129540</xdr:colOff>
      <xdr:row>37</xdr:row>
      <xdr:rowOff>7620</xdr:rowOff>
    </xdr:to>
    <xdr:grpSp>
      <xdr:nvGrpSpPr>
        <xdr:cNvPr id="107" name="Group 106">
          <a:extLst>
            <a:ext uri="{FF2B5EF4-FFF2-40B4-BE49-F238E27FC236}">
              <a16:creationId xmlns:a16="http://schemas.microsoft.com/office/drawing/2014/main" id="{50D1BACB-A683-DE34-A403-4A54342B5D8F}"/>
            </a:ext>
          </a:extLst>
        </xdr:cNvPr>
        <xdr:cNvGrpSpPr/>
      </xdr:nvGrpSpPr>
      <xdr:grpSpPr>
        <a:xfrm>
          <a:off x="8862060" y="4735830"/>
          <a:ext cx="2849880" cy="2038350"/>
          <a:chOff x="8862060" y="4735830"/>
          <a:chExt cx="2849880" cy="2038350"/>
        </a:xfrm>
      </xdr:grpSpPr>
      <xdr:grpSp>
        <xdr:nvGrpSpPr>
          <xdr:cNvPr id="106" name="Group 105">
            <a:extLst>
              <a:ext uri="{FF2B5EF4-FFF2-40B4-BE49-F238E27FC236}">
                <a16:creationId xmlns:a16="http://schemas.microsoft.com/office/drawing/2014/main" id="{70ECA1CB-2637-7907-92EC-BA8742CE8D42}"/>
              </a:ext>
            </a:extLst>
          </xdr:cNvPr>
          <xdr:cNvGrpSpPr/>
        </xdr:nvGrpSpPr>
        <xdr:grpSpPr>
          <a:xfrm>
            <a:off x="8862060" y="4735830"/>
            <a:ext cx="2849880" cy="2038350"/>
            <a:chOff x="8862060" y="4735830"/>
            <a:chExt cx="2849880" cy="2038350"/>
          </a:xfrm>
        </xdr:grpSpPr>
        <xdr:sp macro="" textlink="">
          <xdr:nvSpPr>
            <xdr:cNvPr id="130" name="Rectangle: Rounded Corners 129">
              <a:extLst>
                <a:ext uri="{FF2B5EF4-FFF2-40B4-BE49-F238E27FC236}">
                  <a16:creationId xmlns:a16="http://schemas.microsoft.com/office/drawing/2014/main" id="{3E678C5C-9FA4-4806-BF5D-A09BBD42A5E7}"/>
                </a:ext>
              </a:extLst>
            </xdr:cNvPr>
            <xdr:cNvSpPr/>
          </xdr:nvSpPr>
          <xdr:spPr>
            <a:xfrm>
              <a:off x="8945880" y="4735830"/>
              <a:ext cx="2560320" cy="2038350"/>
            </a:xfrm>
            <a:prstGeom prst="roundRect">
              <a:avLst>
                <a:gd name="adj" fmla="val 919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5" name="TextBox 134">
              <a:extLst>
                <a:ext uri="{FF2B5EF4-FFF2-40B4-BE49-F238E27FC236}">
                  <a16:creationId xmlns:a16="http://schemas.microsoft.com/office/drawing/2014/main" id="{7F83BD77-23A8-458F-83C5-6296B66326BE}"/>
                </a:ext>
              </a:extLst>
            </xdr:cNvPr>
            <xdr:cNvSpPr txBox="1"/>
          </xdr:nvSpPr>
          <xdr:spPr>
            <a:xfrm>
              <a:off x="9022080" y="4865370"/>
              <a:ext cx="166878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362D37"/>
                  </a:solidFill>
                </a:rPr>
                <a:t>Total Attrition</a:t>
              </a:r>
            </a:p>
            <a:p>
              <a:pPr algn="just"/>
              <a:r>
                <a:rPr lang="en-US" sz="1100" b="1">
                  <a:solidFill>
                    <a:srgbClr val="362D37"/>
                  </a:solidFill>
                </a:rPr>
                <a:t>      By</a:t>
              </a:r>
              <a:r>
                <a:rPr lang="en-US" sz="1100" b="1" baseline="0">
                  <a:solidFill>
                    <a:srgbClr val="362D37"/>
                  </a:solidFill>
                </a:rPr>
                <a:t> Gender</a:t>
              </a:r>
              <a:endParaRPr lang="en-US" sz="1100" b="1">
                <a:solidFill>
                  <a:srgbClr val="362D37"/>
                </a:solidFill>
              </a:endParaRPr>
            </a:p>
          </xdr:txBody>
        </xdr:sp>
        <xdr:graphicFrame macro="">
          <xdr:nvGraphicFramePr>
            <xdr:cNvPr id="137" name="Chart 136">
              <a:extLst>
                <a:ext uri="{FF2B5EF4-FFF2-40B4-BE49-F238E27FC236}">
                  <a16:creationId xmlns:a16="http://schemas.microsoft.com/office/drawing/2014/main" id="{E00209E8-5E15-4157-99A3-F4666ABC734F}"/>
                </a:ext>
              </a:extLst>
            </xdr:cNvPr>
            <xdr:cNvGraphicFramePr>
              <a:graphicFrameLocks/>
            </xdr:cNvGraphicFramePr>
          </xdr:nvGraphicFramePr>
          <xdr:xfrm>
            <a:off x="8862060" y="5356860"/>
            <a:ext cx="2849880" cy="1226820"/>
          </xdr:xfrm>
          <a:graphic>
            <a:graphicData uri="http://schemas.openxmlformats.org/drawingml/2006/chart">
              <c:chart xmlns:c="http://schemas.openxmlformats.org/drawingml/2006/chart" xmlns:r="http://schemas.openxmlformats.org/officeDocument/2006/relationships" r:id="rId18"/>
            </a:graphicData>
          </a:graphic>
        </xdr:graphicFrame>
        <xdr:sp macro="" textlink="Analysis!E32">
          <xdr:nvSpPr>
            <xdr:cNvPr id="138" name="TextBox 137">
              <a:extLst>
                <a:ext uri="{FF2B5EF4-FFF2-40B4-BE49-F238E27FC236}">
                  <a16:creationId xmlns:a16="http://schemas.microsoft.com/office/drawing/2014/main" id="{AE7B37B2-1686-4C28-A2CB-E05B639FD4C0}"/>
                </a:ext>
              </a:extLst>
            </xdr:cNvPr>
            <xdr:cNvSpPr txBox="1"/>
          </xdr:nvSpPr>
          <xdr:spPr>
            <a:xfrm>
              <a:off x="11003280" y="5619750"/>
              <a:ext cx="5334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3EA513-9558-45B9-AF1F-FBD1F7CC23B9}" type="TxLink">
                <a:rPr lang="en-US" sz="1100" b="1" i="0" u="none" strike="noStrike">
                  <a:solidFill>
                    <a:srgbClr val="000000"/>
                  </a:solidFill>
                  <a:latin typeface="Calibri"/>
                  <a:ea typeface="Calibri"/>
                  <a:cs typeface="Calibri"/>
                </a:rPr>
                <a:pPr/>
                <a:t>65%</a:t>
              </a:fld>
              <a:endParaRPr lang="en-US" sz="1100" b="1" i="0" u="none" strike="noStrike">
                <a:solidFill>
                  <a:srgbClr val="000000"/>
                </a:solidFill>
                <a:latin typeface="Calibri"/>
                <a:ea typeface="Calibri"/>
                <a:cs typeface="Calibri"/>
              </a:endParaRPr>
            </a:p>
          </xdr:txBody>
        </xdr:sp>
        <xdr:sp macro="" textlink="Analysis!E31">
          <xdr:nvSpPr>
            <xdr:cNvPr id="139" name="TextBox 138">
              <a:extLst>
                <a:ext uri="{FF2B5EF4-FFF2-40B4-BE49-F238E27FC236}">
                  <a16:creationId xmlns:a16="http://schemas.microsoft.com/office/drawing/2014/main" id="{E7569A75-830C-4149-AA88-A9E874B74518}"/>
                </a:ext>
              </a:extLst>
            </xdr:cNvPr>
            <xdr:cNvSpPr txBox="1"/>
          </xdr:nvSpPr>
          <xdr:spPr>
            <a:xfrm>
              <a:off x="10264140" y="6038850"/>
              <a:ext cx="5334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D755CA-EBD6-4F4E-A7F0-8A4FBA1104B2}" type="TxLink">
                <a:rPr lang="en-US" sz="1100" b="1" i="0" u="none" strike="noStrike">
                  <a:solidFill>
                    <a:srgbClr val="000000"/>
                  </a:solidFill>
                  <a:latin typeface="Calibri"/>
                  <a:ea typeface="Calibri"/>
                  <a:cs typeface="Calibri"/>
                </a:rPr>
                <a:pPr/>
                <a:t>35%</a:t>
              </a:fld>
              <a:endParaRPr lang="en-US" sz="1100" b="1" i="0" u="none" strike="noStrike">
                <a:solidFill>
                  <a:srgbClr val="000000"/>
                </a:solidFill>
                <a:latin typeface="Calibri"/>
                <a:ea typeface="Calibri"/>
                <a:cs typeface="Calibri"/>
              </a:endParaRPr>
            </a:p>
          </xdr:txBody>
        </xdr:sp>
        <xdr:sp macro="" textlink="Analysis!C32">
          <xdr:nvSpPr>
            <xdr:cNvPr id="141" name="TextBox 140">
              <a:extLst>
                <a:ext uri="{FF2B5EF4-FFF2-40B4-BE49-F238E27FC236}">
                  <a16:creationId xmlns:a16="http://schemas.microsoft.com/office/drawing/2014/main" id="{7D8D7B77-B0FA-4A11-B670-6F8B5C9576A4}"/>
                </a:ext>
              </a:extLst>
            </xdr:cNvPr>
            <xdr:cNvSpPr txBox="1"/>
          </xdr:nvSpPr>
          <xdr:spPr>
            <a:xfrm>
              <a:off x="9418320" y="540639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A6EBF1-8C18-4216-8311-C5231A72386D}" type="TxLink">
                <a:rPr lang="en-US" sz="1100" b="0" i="0" u="none" strike="noStrike">
                  <a:solidFill>
                    <a:srgbClr val="000000"/>
                  </a:solidFill>
                  <a:latin typeface="Calibri"/>
                  <a:ea typeface="Calibri"/>
                  <a:cs typeface="Calibri"/>
                </a:rPr>
                <a:pPr/>
                <a:t>Male</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pic>
          <xdr:nvPicPr>
            <xdr:cNvPr id="155" name="Graphic 154" descr="Checkmark with solid fill">
              <a:extLst>
                <a:ext uri="{FF2B5EF4-FFF2-40B4-BE49-F238E27FC236}">
                  <a16:creationId xmlns:a16="http://schemas.microsoft.com/office/drawing/2014/main" id="{06C49492-FA27-4318-8348-5DA769A7D2B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9"/>
                </a:ext>
              </a:extLst>
            </a:blip>
            <a:stretch>
              <a:fillRect/>
            </a:stretch>
          </xdr:blipFill>
          <xdr:spPr>
            <a:xfrm>
              <a:off x="11148060" y="4892040"/>
              <a:ext cx="137160" cy="137160"/>
            </a:xfrm>
            <a:prstGeom prst="rect">
              <a:avLst/>
            </a:prstGeom>
          </xdr:spPr>
        </xdr:pic>
      </xdr:grpSp>
      <xdr:pic>
        <xdr:nvPicPr>
          <xdr:cNvPr id="136" name="Graphic 135" descr="List with solid fill">
            <a:extLst>
              <a:ext uri="{FF2B5EF4-FFF2-40B4-BE49-F238E27FC236}">
                <a16:creationId xmlns:a16="http://schemas.microsoft.com/office/drawing/2014/main" id="{235F3C6E-0889-45CF-BF7B-40D32C8E9F3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044940" y="4956810"/>
            <a:ext cx="198120" cy="198120"/>
          </a:xfrm>
          <a:prstGeom prst="rect">
            <a:avLst/>
          </a:prstGeom>
        </xdr:spPr>
      </xdr:pic>
      <xdr:sp macro="" textlink="Analysis!C31">
        <xdr:nvSpPr>
          <xdr:cNvPr id="142" name="TextBox 141">
            <a:extLst>
              <a:ext uri="{FF2B5EF4-FFF2-40B4-BE49-F238E27FC236}">
                <a16:creationId xmlns:a16="http://schemas.microsoft.com/office/drawing/2014/main" id="{154A8CF8-94AD-4702-87FA-0AB51760D25D}"/>
              </a:ext>
            </a:extLst>
          </xdr:cNvPr>
          <xdr:cNvSpPr txBox="1"/>
        </xdr:nvSpPr>
        <xdr:spPr>
          <a:xfrm>
            <a:off x="9311640" y="632079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E32D32-99F6-4556-BB01-FE55EC880045}" type="TxLink">
              <a:rPr lang="en-US" sz="1100" b="0" i="0" u="none" strike="noStrike">
                <a:solidFill>
                  <a:srgbClr val="000000"/>
                </a:solidFill>
                <a:latin typeface="Calibri"/>
                <a:ea typeface="Calibri"/>
                <a:cs typeface="Calibri"/>
              </a:rPr>
              <a:pPr/>
              <a:t>Female</a:t>
            </a:fld>
            <a:r>
              <a:rPr lang="en-US" sz="1100" b="0" i="0" u="none" strike="noStrike">
                <a:solidFill>
                  <a:srgbClr val="000000"/>
                </a:solidFill>
                <a:latin typeface="Calibri"/>
                <a:ea typeface="Calibri"/>
                <a:cs typeface="Calibri"/>
              </a:rPr>
              <a:t> Attrition</a:t>
            </a:r>
            <a:endParaRPr lang="en-US" sz="1100">
              <a:solidFill>
                <a:srgbClr val="362D37"/>
              </a:solidFill>
            </a:endParaRPr>
          </a:p>
        </xdr:txBody>
      </xdr:sp>
    </xdr:grpSp>
    <xdr:clientData/>
  </xdr:twoCellAnchor>
  <xdr:twoCellAnchor>
    <xdr:from>
      <xdr:col>19</xdr:col>
      <xdr:colOff>7620</xdr:colOff>
      <xdr:row>25</xdr:row>
      <xdr:rowOff>163830</xdr:rowOff>
    </xdr:from>
    <xdr:to>
      <xdr:col>24</xdr:col>
      <xdr:colOff>175260</xdr:colOff>
      <xdr:row>37</xdr:row>
      <xdr:rowOff>99060</xdr:rowOff>
    </xdr:to>
    <xdr:grpSp>
      <xdr:nvGrpSpPr>
        <xdr:cNvPr id="117" name="Group 116">
          <a:extLst>
            <a:ext uri="{FF2B5EF4-FFF2-40B4-BE49-F238E27FC236}">
              <a16:creationId xmlns:a16="http://schemas.microsoft.com/office/drawing/2014/main" id="{9F42C850-069B-85BD-BF94-7D85821EAE15}"/>
            </a:ext>
          </a:extLst>
        </xdr:cNvPr>
        <xdr:cNvGrpSpPr/>
      </xdr:nvGrpSpPr>
      <xdr:grpSpPr>
        <a:xfrm>
          <a:off x="11590020" y="4735830"/>
          <a:ext cx="3215640" cy="2129790"/>
          <a:chOff x="11590020" y="4735830"/>
          <a:chExt cx="3215640" cy="2129790"/>
        </a:xfrm>
      </xdr:grpSpPr>
      <xdr:grpSp>
        <xdr:nvGrpSpPr>
          <xdr:cNvPr id="116" name="Group 115">
            <a:extLst>
              <a:ext uri="{FF2B5EF4-FFF2-40B4-BE49-F238E27FC236}">
                <a16:creationId xmlns:a16="http://schemas.microsoft.com/office/drawing/2014/main" id="{79DF3C55-90D7-7F60-F1D6-C91B07B38B4C}"/>
              </a:ext>
            </a:extLst>
          </xdr:cNvPr>
          <xdr:cNvGrpSpPr/>
        </xdr:nvGrpSpPr>
        <xdr:grpSpPr>
          <a:xfrm>
            <a:off x="11590020" y="4735830"/>
            <a:ext cx="3215640" cy="2129790"/>
            <a:chOff x="11590020" y="4735830"/>
            <a:chExt cx="3215640" cy="2129790"/>
          </a:xfrm>
        </xdr:grpSpPr>
        <xdr:sp macro="" textlink="">
          <xdr:nvSpPr>
            <xdr:cNvPr id="140" name="Rectangle: Rounded Corners 139">
              <a:extLst>
                <a:ext uri="{FF2B5EF4-FFF2-40B4-BE49-F238E27FC236}">
                  <a16:creationId xmlns:a16="http://schemas.microsoft.com/office/drawing/2014/main" id="{1E3AB2EB-5AF3-43C3-BB1F-9EF7C6531C5E}"/>
                </a:ext>
              </a:extLst>
            </xdr:cNvPr>
            <xdr:cNvSpPr/>
          </xdr:nvSpPr>
          <xdr:spPr>
            <a:xfrm>
              <a:off x="11704320" y="4735830"/>
              <a:ext cx="2560320" cy="2038350"/>
            </a:xfrm>
            <a:prstGeom prst="roundRect">
              <a:avLst>
                <a:gd name="adj" fmla="val 919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4" name="Chart 143">
              <a:extLst>
                <a:ext uri="{FF2B5EF4-FFF2-40B4-BE49-F238E27FC236}">
                  <a16:creationId xmlns:a16="http://schemas.microsoft.com/office/drawing/2014/main" id="{79E92AB8-77F9-4E19-98D0-BC232B06B664}"/>
                </a:ext>
              </a:extLst>
            </xdr:cNvPr>
            <xdr:cNvGraphicFramePr>
              <a:graphicFrameLocks/>
            </xdr:cNvGraphicFramePr>
          </xdr:nvGraphicFramePr>
          <xdr:xfrm>
            <a:off x="11590020" y="4735830"/>
            <a:ext cx="3215640" cy="2129790"/>
          </xdr:xfrm>
          <a:graphic>
            <a:graphicData uri="http://schemas.openxmlformats.org/drawingml/2006/chart">
              <c:chart xmlns:c="http://schemas.openxmlformats.org/drawingml/2006/chart" xmlns:r="http://schemas.openxmlformats.org/officeDocument/2006/relationships" r:id="rId20"/>
            </a:graphicData>
          </a:graphic>
        </xdr:graphicFrame>
        <xdr:pic>
          <xdr:nvPicPr>
            <xdr:cNvPr id="154" name="Graphic 153" descr="Checkmark with solid fill">
              <a:extLst>
                <a:ext uri="{FF2B5EF4-FFF2-40B4-BE49-F238E27FC236}">
                  <a16:creationId xmlns:a16="http://schemas.microsoft.com/office/drawing/2014/main" id="{00455F28-C589-4041-8E50-6EB4E371CBE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3929360" y="4907280"/>
              <a:ext cx="137160" cy="137160"/>
            </a:xfrm>
            <a:prstGeom prst="rect">
              <a:avLst/>
            </a:prstGeom>
          </xdr:spPr>
        </xdr:pic>
      </xdr:grpSp>
      <xdr:sp macro="" textlink="">
        <xdr:nvSpPr>
          <xdr:cNvPr id="143" name="TextBox 142">
            <a:extLst>
              <a:ext uri="{FF2B5EF4-FFF2-40B4-BE49-F238E27FC236}">
                <a16:creationId xmlns:a16="http://schemas.microsoft.com/office/drawing/2014/main" id="{5BFEE121-2C19-4546-BE52-2049473E4390}"/>
              </a:ext>
            </a:extLst>
          </xdr:cNvPr>
          <xdr:cNvSpPr txBox="1"/>
        </xdr:nvSpPr>
        <xdr:spPr>
          <a:xfrm>
            <a:off x="12001500" y="5269230"/>
            <a:ext cx="1866900" cy="91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362D37"/>
                </a:solidFill>
              </a:rPr>
              <a:t>Total</a:t>
            </a:r>
          </a:p>
          <a:p>
            <a:pPr algn="ctr"/>
            <a:r>
              <a:rPr lang="en-US" sz="1400" b="1">
                <a:solidFill>
                  <a:srgbClr val="C00000"/>
                </a:solidFill>
              </a:rPr>
              <a:t>Attrition</a:t>
            </a:r>
          </a:p>
          <a:p>
            <a:pPr algn="ctr"/>
            <a:r>
              <a:rPr lang="en-US" sz="1050" b="1">
                <a:solidFill>
                  <a:srgbClr val="362D37"/>
                </a:solidFill>
              </a:rPr>
              <a:t>By</a:t>
            </a:r>
            <a:r>
              <a:rPr lang="en-US" sz="1050" b="1" baseline="0">
                <a:solidFill>
                  <a:srgbClr val="362D37"/>
                </a:solidFill>
              </a:rPr>
              <a:t> Department</a:t>
            </a:r>
            <a:endParaRPr lang="en-US" sz="1050" b="1">
              <a:solidFill>
                <a:srgbClr val="362D37"/>
              </a:solidFill>
            </a:endParaRPr>
          </a:p>
        </xdr:txBody>
      </xdr:sp>
    </xdr:grpSp>
    <xdr:clientData/>
  </xdr:twoCellAnchor>
  <xdr:twoCellAnchor>
    <xdr:from>
      <xdr:col>4</xdr:col>
      <xdr:colOff>152400</xdr:colOff>
      <xdr:row>0</xdr:row>
      <xdr:rowOff>114300</xdr:rowOff>
    </xdr:from>
    <xdr:to>
      <xdr:col>18</xdr:col>
      <xdr:colOff>112776</xdr:colOff>
      <xdr:row>8</xdr:row>
      <xdr:rowOff>32004</xdr:rowOff>
    </xdr:to>
    <xdr:grpSp>
      <xdr:nvGrpSpPr>
        <xdr:cNvPr id="150" name="Group 149">
          <a:extLst>
            <a:ext uri="{FF2B5EF4-FFF2-40B4-BE49-F238E27FC236}">
              <a16:creationId xmlns:a16="http://schemas.microsoft.com/office/drawing/2014/main" id="{7BBCBA65-51B1-1EE9-62A6-E5E8ED2892A6}"/>
            </a:ext>
          </a:extLst>
        </xdr:cNvPr>
        <xdr:cNvGrpSpPr/>
      </xdr:nvGrpSpPr>
      <xdr:grpSpPr>
        <a:xfrm>
          <a:off x="2590800" y="114300"/>
          <a:ext cx="8494776" cy="1380744"/>
          <a:chOff x="2590800" y="114300"/>
          <a:chExt cx="8494776" cy="1380744"/>
        </a:xfrm>
      </xdr:grpSpPr>
      <xdr:sp macro="" textlink="">
        <xdr:nvSpPr>
          <xdr:cNvPr id="5" name="Rectangle: Rounded Corners 4">
            <a:extLst>
              <a:ext uri="{FF2B5EF4-FFF2-40B4-BE49-F238E27FC236}">
                <a16:creationId xmlns:a16="http://schemas.microsoft.com/office/drawing/2014/main" id="{1325829D-55C7-3201-A6A0-9E5C0C8CD6CC}"/>
              </a:ext>
            </a:extLst>
          </xdr:cNvPr>
          <xdr:cNvSpPr/>
        </xdr:nvSpPr>
        <xdr:spPr>
          <a:xfrm>
            <a:off x="2590800" y="114300"/>
            <a:ext cx="8494776" cy="1380744"/>
          </a:xfrm>
          <a:prstGeom prst="roundRect">
            <a:avLst>
              <a:gd name="adj" fmla="val 8389"/>
            </a:avLst>
          </a:prstGeom>
          <a:solidFill>
            <a:srgbClr val="362D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6" name="TextBox 5">
            <a:extLst>
              <a:ext uri="{FF2B5EF4-FFF2-40B4-BE49-F238E27FC236}">
                <a16:creationId xmlns:a16="http://schemas.microsoft.com/office/drawing/2014/main" id="{B210447E-1362-5209-C8C4-2F83EA82D018}"/>
              </a:ext>
            </a:extLst>
          </xdr:cNvPr>
          <xdr:cNvSpPr txBox="1"/>
        </xdr:nvSpPr>
        <xdr:spPr>
          <a:xfrm>
            <a:off x="3489960" y="243840"/>
            <a:ext cx="438150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lumMod val="85000"/>
                  </a:schemeClr>
                </a:solidFill>
              </a:rPr>
              <a:t>HR Attrition Dashboard</a:t>
            </a:r>
          </a:p>
        </xdr:txBody>
      </xdr:sp>
      <xdr:sp macro="" textlink="">
        <xdr:nvSpPr>
          <xdr:cNvPr id="12" name="TextBox 11">
            <a:extLst>
              <a:ext uri="{FF2B5EF4-FFF2-40B4-BE49-F238E27FC236}">
                <a16:creationId xmlns:a16="http://schemas.microsoft.com/office/drawing/2014/main" id="{80BF698F-9CA1-15BF-97E8-0C08D0FFC2C6}"/>
              </a:ext>
            </a:extLst>
          </xdr:cNvPr>
          <xdr:cNvSpPr txBox="1"/>
        </xdr:nvSpPr>
        <xdr:spPr>
          <a:xfrm>
            <a:off x="3619500" y="693420"/>
            <a:ext cx="32080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85000"/>
                  </a:schemeClr>
                </a:solidFill>
              </a:rPr>
              <a:t>How Employees left our company</a:t>
            </a:r>
          </a:p>
        </xdr:txBody>
      </xdr:sp>
      <xdr:sp macro="" textlink="">
        <xdr:nvSpPr>
          <xdr:cNvPr id="2" name="Oval 1">
            <a:extLst>
              <a:ext uri="{FF2B5EF4-FFF2-40B4-BE49-F238E27FC236}">
                <a16:creationId xmlns:a16="http://schemas.microsoft.com/office/drawing/2014/main" id="{F3727DD7-0154-41F1-DC34-B677299164CD}"/>
              </a:ext>
            </a:extLst>
          </xdr:cNvPr>
          <xdr:cNvSpPr/>
        </xdr:nvSpPr>
        <xdr:spPr>
          <a:xfrm>
            <a:off x="2964180" y="388620"/>
            <a:ext cx="525780" cy="510540"/>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Picture 15">
            <a:extLst>
              <a:ext uri="{FF2B5EF4-FFF2-40B4-BE49-F238E27FC236}">
                <a16:creationId xmlns:a16="http://schemas.microsoft.com/office/drawing/2014/main" id="{3477A68F-58BD-2FF9-31F1-A19D34E4E9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078480" y="495300"/>
            <a:ext cx="281940" cy="281940"/>
          </a:xfrm>
          <a:prstGeom prst="rect">
            <a:avLst/>
          </a:prstGeom>
        </xdr:spPr>
      </xdr:pic>
      <mc:AlternateContent xmlns:mc="http://schemas.openxmlformats.org/markup-compatibility/2006">
        <mc:Choice xmlns:a14="http://schemas.microsoft.com/office/drawing/2010/main" Requires="a14">
          <xdr:graphicFrame macro="">
            <xdr:nvGraphicFramePr>
              <xdr:cNvPr id="145" name="Department">
                <a:extLst>
                  <a:ext uri="{FF2B5EF4-FFF2-40B4-BE49-F238E27FC236}">
                    <a16:creationId xmlns:a16="http://schemas.microsoft.com/office/drawing/2014/main" id="{0F662A41-C9C8-4B22-BC5B-B6A08FFC44F7}"/>
                  </a:ext>
                </a:extLst>
              </xdr:cNvPr>
              <xdr:cNvGraphicFramePr/>
            </xdr:nvGraphicFramePr>
            <xdr:xfrm>
              <a:off x="8153400" y="365760"/>
              <a:ext cx="2575560" cy="769619"/>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153400" y="365760"/>
                <a:ext cx="2575560" cy="769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556260</xdr:colOff>
      <xdr:row>1</xdr:row>
      <xdr:rowOff>152400</xdr:rowOff>
    </xdr:from>
    <xdr:to>
      <xdr:col>2</xdr:col>
      <xdr:colOff>83820</xdr:colOff>
      <xdr:row>2</xdr:row>
      <xdr:rowOff>106680</xdr:rowOff>
    </xdr:to>
    <xdr:pic>
      <xdr:nvPicPr>
        <xdr:cNvPr id="152" name="Graphic 151" descr="Checkmark with solid fill">
          <a:extLst>
            <a:ext uri="{FF2B5EF4-FFF2-40B4-BE49-F238E27FC236}">
              <a16:creationId xmlns:a16="http://schemas.microsoft.com/office/drawing/2014/main" id="{69EA0FCD-637A-45C9-9F82-F347D4FB4F1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65860" y="335280"/>
          <a:ext cx="137160" cy="137160"/>
        </a:xfrm>
        <a:prstGeom prst="rect">
          <a:avLst/>
        </a:prstGeom>
      </xdr:spPr>
    </xdr:pic>
    <xdr:clientData/>
  </xdr:twoCellAnchor>
  <xdr:twoCellAnchor>
    <xdr:from>
      <xdr:col>13</xdr:col>
      <xdr:colOff>586740</xdr:colOff>
      <xdr:row>15</xdr:row>
      <xdr:rowOff>49530</xdr:rowOff>
    </xdr:from>
    <xdr:to>
      <xdr:col>23</xdr:col>
      <xdr:colOff>381000</xdr:colOff>
      <xdr:row>25</xdr:row>
      <xdr:rowOff>121920</xdr:rowOff>
    </xdr:to>
    <xdr:grpSp>
      <xdr:nvGrpSpPr>
        <xdr:cNvPr id="149" name="Group 148">
          <a:extLst>
            <a:ext uri="{FF2B5EF4-FFF2-40B4-BE49-F238E27FC236}">
              <a16:creationId xmlns:a16="http://schemas.microsoft.com/office/drawing/2014/main" id="{4C93739A-1522-8FB0-778F-664F0D293F1F}"/>
            </a:ext>
          </a:extLst>
        </xdr:cNvPr>
        <xdr:cNvGrpSpPr/>
      </xdr:nvGrpSpPr>
      <xdr:grpSpPr>
        <a:xfrm>
          <a:off x="8511540" y="2792730"/>
          <a:ext cx="5890260" cy="1901190"/>
          <a:chOff x="8511540" y="2792730"/>
          <a:chExt cx="5890260" cy="1901190"/>
        </a:xfrm>
      </xdr:grpSpPr>
      <xdr:grpSp>
        <xdr:nvGrpSpPr>
          <xdr:cNvPr id="148" name="Group 147">
            <a:extLst>
              <a:ext uri="{FF2B5EF4-FFF2-40B4-BE49-F238E27FC236}">
                <a16:creationId xmlns:a16="http://schemas.microsoft.com/office/drawing/2014/main" id="{D70562D9-0016-7703-3778-C2EC45200352}"/>
              </a:ext>
            </a:extLst>
          </xdr:cNvPr>
          <xdr:cNvGrpSpPr/>
        </xdr:nvGrpSpPr>
        <xdr:grpSpPr>
          <a:xfrm>
            <a:off x="8511540" y="2792730"/>
            <a:ext cx="5631180" cy="1901190"/>
            <a:chOff x="8511540" y="2792730"/>
            <a:chExt cx="5631180" cy="1901190"/>
          </a:xfrm>
        </xdr:grpSpPr>
        <xdr:sp macro="" textlink="">
          <xdr:nvSpPr>
            <xdr:cNvPr id="118" name="Rectangle: Rounded Corners 117">
              <a:extLst>
                <a:ext uri="{FF2B5EF4-FFF2-40B4-BE49-F238E27FC236}">
                  <a16:creationId xmlns:a16="http://schemas.microsoft.com/office/drawing/2014/main" id="{38683CEB-55AB-4E35-A500-AFC902D26369}"/>
                </a:ext>
              </a:extLst>
            </xdr:cNvPr>
            <xdr:cNvSpPr/>
          </xdr:nvSpPr>
          <xdr:spPr>
            <a:xfrm>
              <a:off x="8511540" y="2792730"/>
              <a:ext cx="5631180" cy="1817370"/>
            </a:xfrm>
            <a:prstGeom prst="roundRect">
              <a:avLst>
                <a:gd name="adj" fmla="val 10375"/>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TextBox 121">
              <a:extLst>
                <a:ext uri="{FF2B5EF4-FFF2-40B4-BE49-F238E27FC236}">
                  <a16:creationId xmlns:a16="http://schemas.microsoft.com/office/drawing/2014/main" id="{4F3BDD40-188F-4EEE-863B-298264143FF7}"/>
                </a:ext>
              </a:extLst>
            </xdr:cNvPr>
            <xdr:cNvSpPr txBox="1"/>
          </xdr:nvSpPr>
          <xdr:spPr>
            <a:xfrm>
              <a:off x="8526780" y="2838450"/>
              <a:ext cx="27432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rgbClr val="362D37"/>
                  </a:solidFill>
                </a:rPr>
                <a:t>        Total Attrition</a:t>
              </a:r>
            </a:p>
            <a:p>
              <a:pPr algn="just"/>
              <a:r>
                <a:rPr lang="en-US" sz="1100" b="1">
                  <a:solidFill>
                    <a:srgbClr val="362D37"/>
                  </a:solidFill>
                </a:rPr>
                <a:t>            By</a:t>
              </a:r>
              <a:r>
                <a:rPr lang="en-US" sz="1100" b="1" baseline="0">
                  <a:solidFill>
                    <a:srgbClr val="362D37"/>
                  </a:solidFill>
                </a:rPr>
                <a:t> Employees Age Group &amp; Gender</a:t>
              </a:r>
              <a:endParaRPr lang="en-US" sz="1100" b="1">
                <a:solidFill>
                  <a:srgbClr val="362D37"/>
                </a:solidFill>
              </a:endParaRPr>
            </a:p>
          </xdr:txBody>
        </xdr:sp>
        <xdr:pic>
          <xdr:nvPicPr>
            <xdr:cNvPr id="123" name="Graphic 122" descr="List with solid fill">
              <a:extLst>
                <a:ext uri="{FF2B5EF4-FFF2-40B4-BE49-F238E27FC236}">
                  <a16:creationId xmlns:a16="http://schemas.microsoft.com/office/drawing/2014/main" id="{659BEA7E-914E-45D1-B76E-A5305D5B762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724900" y="2937510"/>
              <a:ext cx="198120" cy="198120"/>
            </a:xfrm>
            <a:prstGeom prst="rect">
              <a:avLst/>
            </a:prstGeom>
          </xdr:spPr>
        </xdr:pic>
        <xdr:graphicFrame macro="">
          <xdr:nvGraphicFramePr>
            <xdr:cNvPr id="124" name="Chart 123">
              <a:extLst>
                <a:ext uri="{FF2B5EF4-FFF2-40B4-BE49-F238E27FC236}">
                  <a16:creationId xmlns:a16="http://schemas.microsoft.com/office/drawing/2014/main" id="{22D960F6-6E4E-4138-99B7-DCC7E046A284}"/>
                </a:ext>
              </a:extLst>
            </xdr:cNvPr>
            <xdr:cNvGraphicFramePr>
              <a:graphicFrameLocks/>
            </xdr:cNvGraphicFramePr>
          </xdr:nvGraphicFramePr>
          <xdr:xfrm>
            <a:off x="8580120" y="3238500"/>
            <a:ext cx="5394960" cy="1455420"/>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125" name="Oval 124">
              <a:extLst>
                <a:ext uri="{FF2B5EF4-FFF2-40B4-BE49-F238E27FC236}">
                  <a16:creationId xmlns:a16="http://schemas.microsoft.com/office/drawing/2014/main" id="{C7083B9E-99C8-D3BD-6DEE-61FC1F0C49F1}"/>
                </a:ext>
              </a:extLst>
            </xdr:cNvPr>
            <xdr:cNvSpPr/>
          </xdr:nvSpPr>
          <xdr:spPr>
            <a:xfrm>
              <a:off x="11590020" y="3063240"/>
              <a:ext cx="121920" cy="121920"/>
            </a:xfrm>
            <a:prstGeom prst="ellipse">
              <a:avLst/>
            </a:prstGeom>
            <a:solidFill>
              <a:srgbClr val="EF2D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L20">
          <xdr:nvSpPr>
            <xdr:cNvPr id="128" name="TextBox 127">
              <a:extLst>
                <a:ext uri="{FF2B5EF4-FFF2-40B4-BE49-F238E27FC236}">
                  <a16:creationId xmlns:a16="http://schemas.microsoft.com/office/drawing/2014/main" id="{C6765D41-E182-4888-B75C-DFD860C3EA25}"/>
                </a:ext>
              </a:extLst>
            </xdr:cNvPr>
            <xdr:cNvSpPr txBox="1"/>
          </xdr:nvSpPr>
          <xdr:spPr>
            <a:xfrm>
              <a:off x="11734800" y="299847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52118E-2B5E-47C5-9FE3-D90204C0C0DE}" type="TxLink">
                <a:rPr lang="en-US" sz="1100" b="0" i="0" u="none" strike="noStrike">
                  <a:solidFill>
                    <a:srgbClr val="000000"/>
                  </a:solidFill>
                  <a:latin typeface="Calibri"/>
                  <a:ea typeface="Calibri"/>
                  <a:cs typeface="Calibri"/>
                </a:rPr>
                <a:pPr/>
                <a:t>Female</a:t>
              </a:fld>
              <a:endParaRPr lang="en-US" sz="1100">
                <a:solidFill>
                  <a:srgbClr val="362D37"/>
                </a:solidFill>
              </a:endParaRPr>
            </a:p>
          </xdr:txBody>
        </xdr:sp>
      </xdr:grpSp>
      <xdr:sp macro="" textlink="">
        <xdr:nvSpPr>
          <xdr:cNvPr id="126" name="Oval 125">
            <a:extLst>
              <a:ext uri="{FF2B5EF4-FFF2-40B4-BE49-F238E27FC236}">
                <a16:creationId xmlns:a16="http://schemas.microsoft.com/office/drawing/2014/main" id="{BD0379D3-3176-44AB-9D0B-86FADBA5097F}"/>
              </a:ext>
            </a:extLst>
          </xdr:cNvPr>
          <xdr:cNvSpPr/>
        </xdr:nvSpPr>
        <xdr:spPr>
          <a:xfrm>
            <a:off x="12542520" y="3070860"/>
            <a:ext cx="121920" cy="121920"/>
          </a:xfrm>
          <a:prstGeom prst="ellipse">
            <a:avLst/>
          </a:prstGeom>
          <a:solidFill>
            <a:srgbClr val="25CCE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M20">
        <xdr:nvSpPr>
          <xdr:cNvPr id="127" name="TextBox 126">
            <a:extLst>
              <a:ext uri="{FF2B5EF4-FFF2-40B4-BE49-F238E27FC236}">
                <a16:creationId xmlns:a16="http://schemas.microsoft.com/office/drawing/2014/main" id="{242EF71B-5F5D-4B68-A7A3-E113F02E3CB9}"/>
              </a:ext>
            </a:extLst>
          </xdr:cNvPr>
          <xdr:cNvSpPr txBox="1"/>
        </xdr:nvSpPr>
        <xdr:spPr>
          <a:xfrm>
            <a:off x="12694920" y="2998470"/>
            <a:ext cx="1706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2B0AD5-C8E8-4E40-818F-4488AADD96A3}" type="TxLink">
              <a:rPr lang="en-US" sz="1100" b="0" i="0" u="none" strike="noStrike">
                <a:solidFill>
                  <a:srgbClr val="000000"/>
                </a:solidFill>
                <a:latin typeface="Calibri"/>
                <a:ea typeface="Calibri"/>
                <a:cs typeface="Calibri"/>
              </a:rPr>
              <a:pPr/>
              <a:t>Male</a:t>
            </a:fld>
            <a:endParaRPr lang="en-US" sz="1100">
              <a:solidFill>
                <a:srgbClr val="362D37"/>
              </a:solidFill>
            </a:endParaRPr>
          </a:p>
        </xdr:txBody>
      </xdr:sp>
      <xdr:pic>
        <xdr:nvPicPr>
          <xdr:cNvPr id="153" name="Graphic 152" descr="Checkmark with solid fill">
            <a:extLst>
              <a:ext uri="{FF2B5EF4-FFF2-40B4-BE49-F238E27FC236}">
                <a16:creationId xmlns:a16="http://schemas.microsoft.com/office/drawing/2014/main" id="{97A652DE-1A23-4168-A97A-6E5719F87F38}"/>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3830300" y="2918460"/>
            <a:ext cx="137160" cy="137160"/>
          </a:xfrm>
          <a:prstGeom prst="rect">
            <a:avLst/>
          </a:prstGeom>
        </xdr:spPr>
      </xdr:pic>
    </xdr:grpSp>
    <xdr:clientData/>
  </xdr:twoCellAnchor>
  <xdr:twoCellAnchor>
    <xdr:from>
      <xdr:col>0</xdr:col>
      <xdr:colOff>289560</xdr:colOff>
      <xdr:row>1</xdr:row>
      <xdr:rowOff>91440</xdr:rowOff>
    </xdr:from>
    <xdr:to>
      <xdr:col>3</xdr:col>
      <xdr:colOff>548640</xdr:colOff>
      <xdr:row>7</xdr:row>
      <xdr:rowOff>152400</xdr:rowOff>
    </xdr:to>
    <xdr:grpSp>
      <xdr:nvGrpSpPr>
        <xdr:cNvPr id="20" name="Group 19">
          <a:extLst>
            <a:ext uri="{FF2B5EF4-FFF2-40B4-BE49-F238E27FC236}">
              <a16:creationId xmlns:a16="http://schemas.microsoft.com/office/drawing/2014/main" id="{5788B721-F881-DC6E-11B6-6B13CE1A1565}"/>
            </a:ext>
          </a:extLst>
        </xdr:cNvPr>
        <xdr:cNvGrpSpPr/>
      </xdr:nvGrpSpPr>
      <xdr:grpSpPr>
        <a:xfrm>
          <a:off x="289560" y="274320"/>
          <a:ext cx="2087880" cy="1158240"/>
          <a:chOff x="289560" y="274320"/>
          <a:chExt cx="2087880" cy="1158240"/>
        </a:xfrm>
      </xdr:grpSpPr>
      <mc:AlternateContent xmlns:mc="http://schemas.openxmlformats.org/markup-compatibility/2006">
        <mc:Choice xmlns:a14="http://schemas.microsoft.com/office/drawing/2010/main" Requires="a14">
          <xdr:graphicFrame macro="">
            <xdr:nvGraphicFramePr>
              <xdr:cNvPr id="151" name="Gender" descr="&#10;">
                <a:extLst>
                  <a:ext uri="{FF2B5EF4-FFF2-40B4-BE49-F238E27FC236}">
                    <a16:creationId xmlns:a16="http://schemas.microsoft.com/office/drawing/2014/main" id="{BB937562-8AEC-404F-BFD3-205F717DE50C}"/>
                  </a:ext>
                </a:extLst>
              </xdr:cNvPr>
              <xdr:cNvGraphicFramePr/>
            </xdr:nvGraphicFramePr>
            <xdr:xfrm>
              <a:off x="289560" y="274320"/>
              <a:ext cx="2087880" cy="115824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9560" y="274320"/>
                <a:ext cx="208788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66" name="Graphic 165" descr="Female Profile with solid fill">
            <a:extLst>
              <a:ext uri="{FF2B5EF4-FFF2-40B4-BE49-F238E27FC236}">
                <a16:creationId xmlns:a16="http://schemas.microsoft.com/office/drawing/2014/main" id="{D6240AF0-D777-47DE-8F05-C2EFE8AE0A6E}"/>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807720" y="685800"/>
            <a:ext cx="510540" cy="510540"/>
          </a:xfrm>
          <a:prstGeom prst="rect">
            <a:avLst/>
          </a:prstGeom>
        </xdr:spPr>
      </xdr:pic>
      <xdr:pic>
        <xdr:nvPicPr>
          <xdr:cNvPr id="167" name="Graphic 166" descr="Male profile with solid fill">
            <a:extLst>
              <a:ext uri="{FF2B5EF4-FFF2-40B4-BE49-F238E27FC236}">
                <a16:creationId xmlns:a16="http://schemas.microsoft.com/office/drawing/2014/main" id="{EA0327F5-2413-4207-8BCF-F39CC97EA096}"/>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1757820" y="691020"/>
            <a:ext cx="497700" cy="497700"/>
          </a:xfrm>
          <a:prstGeom prst="rect">
            <a:avLst/>
          </a:prstGeom>
        </xdr:spPr>
      </xdr:pic>
    </xdr:grpSp>
    <xdr:clientData/>
  </xdr:twoCellAnchor>
  <xdr:twoCellAnchor>
    <xdr:from>
      <xdr:col>18</xdr:col>
      <xdr:colOff>434340</xdr:colOff>
      <xdr:row>1</xdr:row>
      <xdr:rowOff>91440</xdr:rowOff>
    </xdr:from>
    <xdr:to>
      <xdr:col>23</xdr:col>
      <xdr:colOff>129540</xdr:colOff>
      <xdr:row>14</xdr:row>
      <xdr:rowOff>15240</xdr:rowOff>
    </xdr:to>
    <xdr:grpSp>
      <xdr:nvGrpSpPr>
        <xdr:cNvPr id="162" name="Group 161">
          <a:extLst>
            <a:ext uri="{FF2B5EF4-FFF2-40B4-BE49-F238E27FC236}">
              <a16:creationId xmlns:a16="http://schemas.microsoft.com/office/drawing/2014/main" id="{7B5C31CC-5190-7AE7-9768-41405046A3B9}"/>
            </a:ext>
          </a:extLst>
        </xdr:cNvPr>
        <xdr:cNvGrpSpPr/>
      </xdr:nvGrpSpPr>
      <xdr:grpSpPr>
        <a:xfrm>
          <a:off x="11407140" y="274320"/>
          <a:ext cx="2743200" cy="2301240"/>
          <a:chOff x="11407140" y="274320"/>
          <a:chExt cx="2743200" cy="2301240"/>
        </a:xfrm>
      </xdr:grpSpPr>
      <xdr:grpSp>
        <xdr:nvGrpSpPr>
          <xdr:cNvPr id="161" name="Group 160">
            <a:extLst>
              <a:ext uri="{FF2B5EF4-FFF2-40B4-BE49-F238E27FC236}">
                <a16:creationId xmlns:a16="http://schemas.microsoft.com/office/drawing/2014/main" id="{B7E87FF7-2B8A-A456-D16E-118E7DAB57FE}"/>
              </a:ext>
            </a:extLst>
          </xdr:cNvPr>
          <xdr:cNvGrpSpPr/>
        </xdr:nvGrpSpPr>
        <xdr:grpSpPr>
          <a:xfrm>
            <a:off x="11407140" y="274320"/>
            <a:ext cx="2644140" cy="2301240"/>
            <a:chOff x="11407140" y="274320"/>
            <a:chExt cx="2644140" cy="2301240"/>
          </a:xfrm>
        </xdr:grpSpPr>
        <xdr:sp macro="" textlink="">
          <xdr:nvSpPr>
            <xdr:cNvPr id="11" name="Rectangle: Rounded Corners 10">
              <a:extLst>
                <a:ext uri="{FF2B5EF4-FFF2-40B4-BE49-F238E27FC236}">
                  <a16:creationId xmlns:a16="http://schemas.microsoft.com/office/drawing/2014/main" id="{5EB09732-0AED-4BCD-99B3-EF78FFDED91A}"/>
                </a:ext>
              </a:extLst>
            </xdr:cNvPr>
            <xdr:cNvSpPr/>
          </xdr:nvSpPr>
          <xdr:spPr>
            <a:xfrm>
              <a:off x="11490960" y="342900"/>
              <a:ext cx="2560320" cy="2038350"/>
            </a:xfrm>
            <a:prstGeom prst="roundRect">
              <a:avLst>
                <a:gd name="adj" fmla="val 9190"/>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 name="Graphic 14" descr="List with solid fill">
              <a:extLst>
                <a:ext uri="{FF2B5EF4-FFF2-40B4-BE49-F238E27FC236}">
                  <a16:creationId xmlns:a16="http://schemas.microsoft.com/office/drawing/2014/main" id="{892BCA91-9C75-4CCA-8D9F-ED04FC3F521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620500" y="457200"/>
              <a:ext cx="198120" cy="198120"/>
            </a:xfrm>
            <a:prstGeom prst="rect">
              <a:avLst/>
            </a:prstGeom>
          </xdr:spPr>
        </xdr:pic>
        <xdr:graphicFrame macro="">
          <xdr:nvGraphicFramePr>
            <xdr:cNvPr id="18" name="Chart 17">
              <a:extLst>
                <a:ext uri="{FF2B5EF4-FFF2-40B4-BE49-F238E27FC236}">
                  <a16:creationId xmlns:a16="http://schemas.microsoft.com/office/drawing/2014/main" id="{59E5E995-F250-4467-B36B-FB899C2BE3B9}"/>
                </a:ext>
              </a:extLst>
            </xdr:cNvPr>
            <xdr:cNvGraphicFramePr>
              <a:graphicFrameLocks/>
            </xdr:cNvGraphicFramePr>
          </xdr:nvGraphicFramePr>
          <xdr:xfrm>
            <a:off x="11407140" y="274320"/>
            <a:ext cx="2628900" cy="2301240"/>
          </xdr:xfrm>
          <a:graphic>
            <a:graphicData uri="http://schemas.openxmlformats.org/drawingml/2006/chart">
              <c:chart xmlns:c="http://schemas.openxmlformats.org/drawingml/2006/chart" xmlns:r="http://schemas.openxmlformats.org/officeDocument/2006/relationships" r:id="rId31"/>
            </a:graphicData>
          </a:graphic>
        </xdr:graphicFrame>
      </xdr:grpSp>
      <xdr:sp macro="" textlink="">
        <xdr:nvSpPr>
          <xdr:cNvPr id="14" name="TextBox 13">
            <a:extLst>
              <a:ext uri="{FF2B5EF4-FFF2-40B4-BE49-F238E27FC236}">
                <a16:creationId xmlns:a16="http://schemas.microsoft.com/office/drawing/2014/main" id="{95A1B867-F69F-4089-8ED5-04C80340593B}"/>
              </a:ext>
            </a:extLst>
          </xdr:cNvPr>
          <xdr:cNvSpPr txBox="1"/>
        </xdr:nvSpPr>
        <xdr:spPr>
          <a:xfrm>
            <a:off x="11407140" y="354330"/>
            <a:ext cx="27432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rgbClr val="362D37"/>
                </a:solidFill>
              </a:rPr>
              <a:t>        Total Attrition</a:t>
            </a:r>
          </a:p>
          <a:p>
            <a:pPr algn="just"/>
            <a:r>
              <a:rPr lang="en-US" sz="1100" b="1">
                <a:solidFill>
                  <a:srgbClr val="362D37"/>
                </a:solidFill>
              </a:rPr>
              <a:t>            By</a:t>
            </a:r>
            <a:r>
              <a:rPr lang="en-US" sz="1100" b="1" baseline="0">
                <a:solidFill>
                  <a:srgbClr val="362D37"/>
                </a:solidFill>
              </a:rPr>
              <a:t> Employees Working Years</a:t>
            </a:r>
            <a:endParaRPr lang="en-US" sz="1100" b="1">
              <a:solidFill>
                <a:srgbClr val="362D37"/>
              </a:solidFill>
            </a:endParaRPr>
          </a:p>
        </xdr:txBody>
      </xdr:sp>
    </xdr:grpSp>
    <xdr:clientData/>
  </xdr:twoCellAnchor>
  <xdr:twoCellAnchor>
    <xdr:from>
      <xdr:col>1</xdr:col>
      <xdr:colOff>160020</xdr:colOff>
      <xdr:row>9</xdr:row>
      <xdr:rowOff>45720</xdr:rowOff>
    </xdr:from>
    <xdr:to>
      <xdr:col>1</xdr:col>
      <xdr:colOff>266700</xdr:colOff>
      <xdr:row>9</xdr:row>
      <xdr:rowOff>144780</xdr:rowOff>
    </xdr:to>
    <xdr:sp macro="" textlink="">
      <xdr:nvSpPr>
        <xdr:cNvPr id="46" name="Oval 45">
          <a:extLst>
            <a:ext uri="{FF2B5EF4-FFF2-40B4-BE49-F238E27FC236}">
              <a16:creationId xmlns:a16="http://schemas.microsoft.com/office/drawing/2014/main" id="{584C8D63-840F-4005-B7FF-7683EE019079}"/>
            </a:ext>
          </a:extLst>
        </xdr:cNvPr>
        <xdr:cNvSpPr/>
      </xdr:nvSpPr>
      <xdr:spPr>
        <a:xfrm>
          <a:off x="769620" y="1691640"/>
          <a:ext cx="106680" cy="99060"/>
        </a:xfrm>
        <a:prstGeom prst="ellipse">
          <a:avLst/>
        </a:prstGeom>
        <a:solidFill>
          <a:srgbClr val="25CCE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464820</xdr:colOff>
      <xdr:row>7</xdr:row>
      <xdr:rowOff>144780</xdr:rowOff>
    </xdr:from>
    <xdr:to>
      <xdr:col>4</xdr:col>
      <xdr:colOff>76200</xdr:colOff>
      <xdr:row>14</xdr:row>
      <xdr:rowOff>114300</xdr:rowOff>
    </xdr:to>
    <xdr:grpSp>
      <xdr:nvGrpSpPr>
        <xdr:cNvPr id="39" name="Group 38">
          <a:extLst>
            <a:ext uri="{FF2B5EF4-FFF2-40B4-BE49-F238E27FC236}">
              <a16:creationId xmlns:a16="http://schemas.microsoft.com/office/drawing/2014/main" id="{79F89AE8-D8EE-0ADE-42EC-0639C7D7923C}"/>
            </a:ext>
          </a:extLst>
        </xdr:cNvPr>
        <xdr:cNvGrpSpPr/>
      </xdr:nvGrpSpPr>
      <xdr:grpSpPr>
        <a:xfrm>
          <a:off x="464820" y="1424940"/>
          <a:ext cx="2049780" cy="1249680"/>
          <a:chOff x="457200" y="1447800"/>
          <a:chExt cx="2049780" cy="1249680"/>
        </a:xfrm>
      </xdr:grpSpPr>
      <xdr:sp macro="" textlink="">
        <xdr:nvSpPr>
          <xdr:cNvPr id="24" name="Rectangle: Rounded Corners 23">
            <a:extLst>
              <a:ext uri="{FF2B5EF4-FFF2-40B4-BE49-F238E27FC236}">
                <a16:creationId xmlns:a16="http://schemas.microsoft.com/office/drawing/2014/main" id="{DC535EC2-C3BA-4706-9AEE-07F2420A8DBB}"/>
              </a:ext>
            </a:extLst>
          </xdr:cNvPr>
          <xdr:cNvSpPr/>
        </xdr:nvSpPr>
        <xdr:spPr>
          <a:xfrm>
            <a:off x="457200" y="1447800"/>
            <a:ext cx="1539240" cy="124968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94CE49BD-0962-4E1A-BD86-27E4F9B607B7}"/>
              </a:ext>
            </a:extLst>
          </xdr:cNvPr>
          <xdr:cNvSpPr txBox="1"/>
        </xdr:nvSpPr>
        <xdr:spPr>
          <a:xfrm>
            <a:off x="601980" y="1562100"/>
            <a:ext cx="19050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362D37"/>
                </a:solidFill>
              </a:rPr>
              <a:t>        </a:t>
            </a:r>
            <a:r>
              <a:rPr lang="en-US" sz="1100" b="1">
                <a:solidFill>
                  <a:srgbClr val="25CCE3"/>
                </a:solidFill>
              </a:rPr>
              <a:t>Average</a:t>
            </a:r>
          </a:p>
          <a:p>
            <a:pPr algn="l"/>
            <a:r>
              <a:rPr lang="en-US" sz="1100" b="1">
                <a:solidFill>
                  <a:srgbClr val="362D37"/>
                </a:solidFill>
              </a:rPr>
              <a:t>Age</a:t>
            </a:r>
            <a:r>
              <a:rPr lang="en-US" sz="1100" b="1" baseline="0">
                <a:solidFill>
                  <a:srgbClr val="362D37"/>
                </a:solidFill>
              </a:rPr>
              <a:t> Of Employees</a:t>
            </a:r>
            <a:endParaRPr lang="en-US" sz="900" b="1">
              <a:solidFill>
                <a:srgbClr val="362D37"/>
              </a:solidFill>
            </a:endParaRPr>
          </a:p>
        </xdr:txBody>
      </xdr:sp>
      <xdr:sp macro="" textlink="Analysis!N27">
        <xdr:nvSpPr>
          <xdr:cNvPr id="38" name="TextBox 37">
            <a:extLst>
              <a:ext uri="{FF2B5EF4-FFF2-40B4-BE49-F238E27FC236}">
                <a16:creationId xmlns:a16="http://schemas.microsoft.com/office/drawing/2014/main" id="{73FB7B97-9D56-4F8E-85B4-AA237D2FE6F6}"/>
              </a:ext>
            </a:extLst>
          </xdr:cNvPr>
          <xdr:cNvSpPr txBox="1"/>
        </xdr:nvSpPr>
        <xdr:spPr>
          <a:xfrm>
            <a:off x="701040" y="1935480"/>
            <a:ext cx="79248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751732-BB0A-4A26-BCC1-85EF299E2E74}" type="TxLink">
              <a:rPr lang="en-US" sz="3200" b="0" i="0" u="none" strike="noStrike">
                <a:solidFill>
                  <a:srgbClr val="000000"/>
                </a:solidFill>
                <a:latin typeface="Calibri"/>
                <a:ea typeface="Calibri"/>
                <a:cs typeface="Calibri"/>
              </a:rPr>
              <a:pPr/>
              <a:t>37</a:t>
            </a:fld>
            <a:endParaRPr lang="en-US" sz="34400" b="0">
              <a:solidFill>
                <a:srgbClr val="362D37"/>
              </a:solidFill>
            </a:endParaRPr>
          </a:p>
        </xdr:txBody>
      </xdr:sp>
      <xdr:pic>
        <xdr:nvPicPr>
          <xdr:cNvPr id="54" name="Graphic 53" descr="Arrow: Rotate left with solid fill">
            <a:extLst>
              <a:ext uri="{FF2B5EF4-FFF2-40B4-BE49-F238E27FC236}">
                <a16:creationId xmlns:a16="http://schemas.microsoft.com/office/drawing/2014/main" id="{522DFF30-4057-4ECF-A2BF-3BA516DD5A92}"/>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1287780" y="2103120"/>
            <a:ext cx="297180" cy="297180"/>
          </a:xfrm>
          <a:prstGeom prst="rect">
            <a:avLst/>
          </a:prstGeom>
        </xdr:spPr>
      </xdr:pic>
    </xdr:grpSp>
    <xdr:clientData/>
  </xdr:twoCellAnchor>
  <xdr:twoCellAnchor>
    <xdr:from>
      <xdr:col>4</xdr:col>
      <xdr:colOff>365760</xdr:colOff>
      <xdr:row>7</xdr:row>
      <xdr:rowOff>7620</xdr:rowOff>
    </xdr:from>
    <xdr:to>
      <xdr:col>9</xdr:col>
      <xdr:colOff>320040</xdr:colOff>
      <xdr:row>13</xdr:row>
      <xdr:rowOff>160020</xdr:rowOff>
    </xdr:to>
    <xdr:grpSp>
      <xdr:nvGrpSpPr>
        <xdr:cNvPr id="134" name="Group 133">
          <a:extLst>
            <a:ext uri="{FF2B5EF4-FFF2-40B4-BE49-F238E27FC236}">
              <a16:creationId xmlns:a16="http://schemas.microsoft.com/office/drawing/2014/main" id="{AF0E6A0B-FBCD-B6DB-FC16-1A54BC70FCFE}"/>
            </a:ext>
          </a:extLst>
        </xdr:cNvPr>
        <xdr:cNvGrpSpPr/>
      </xdr:nvGrpSpPr>
      <xdr:grpSpPr>
        <a:xfrm>
          <a:off x="2804160" y="1287780"/>
          <a:ext cx="3002280" cy="1249680"/>
          <a:chOff x="2804160" y="1287780"/>
          <a:chExt cx="3002280" cy="1249680"/>
        </a:xfrm>
      </xdr:grpSpPr>
      <xdr:sp macro="" textlink="">
        <xdr:nvSpPr>
          <xdr:cNvPr id="7" name="Rectangle: Rounded Corners 6">
            <a:extLst>
              <a:ext uri="{FF2B5EF4-FFF2-40B4-BE49-F238E27FC236}">
                <a16:creationId xmlns:a16="http://schemas.microsoft.com/office/drawing/2014/main" id="{763A2E3F-CD69-C822-9E8C-F079CB5B146B}"/>
              </a:ext>
            </a:extLst>
          </xdr:cNvPr>
          <xdr:cNvSpPr/>
        </xdr:nvSpPr>
        <xdr:spPr>
          <a:xfrm>
            <a:off x="2804160" y="1287780"/>
            <a:ext cx="2377440" cy="124968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A7">
        <xdr:nvSpPr>
          <xdr:cNvPr id="3" name="TextBox 2">
            <a:extLst>
              <a:ext uri="{FF2B5EF4-FFF2-40B4-BE49-F238E27FC236}">
                <a16:creationId xmlns:a16="http://schemas.microsoft.com/office/drawing/2014/main" id="{54A64DF9-AC3C-7160-316F-4D6172ECB24F}"/>
              </a:ext>
            </a:extLst>
          </xdr:cNvPr>
          <xdr:cNvSpPr txBox="1"/>
        </xdr:nvSpPr>
        <xdr:spPr>
          <a:xfrm>
            <a:off x="4000500" y="1630680"/>
            <a:ext cx="144780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BBAC65-6050-414A-B4C9-299DAB7B7936}" type="TxLink">
              <a:rPr lang="en-US" sz="4000" b="0" i="0" u="none" strike="noStrike">
                <a:solidFill>
                  <a:srgbClr val="362D37"/>
                </a:solidFill>
                <a:latin typeface="Calibri"/>
                <a:ea typeface="Calibri"/>
                <a:cs typeface="Calibri"/>
              </a:rPr>
              <a:pPr/>
              <a:t>100</a:t>
            </a:fld>
            <a:endParaRPr lang="en-US" sz="11500">
              <a:solidFill>
                <a:srgbClr val="362D37"/>
              </a:solidFill>
            </a:endParaRPr>
          </a:p>
        </xdr:txBody>
      </xdr:sp>
      <xdr:sp macro="" textlink="">
        <xdr:nvSpPr>
          <xdr:cNvPr id="10" name="TextBox 9">
            <a:extLst>
              <a:ext uri="{FF2B5EF4-FFF2-40B4-BE49-F238E27FC236}">
                <a16:creationId xmlns:a16="http://schemas.microsoft.com/office/drawing/2014/main" id="{19D82915-2534-38EF-577B-34F4EAE68F5B}"/>
              </a:ext>
            </a:extLst>
          </xdr:cNvPr>
          <xdr:cNvSpPr txBox="1"/>
        </xdr:nvSpPr>
        <xdr:spPr>
          <a:xfrm>
            <a:off x="3863340" y="1493520"/>
            <a:ext cx="19431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362D37"/>
                </a:solidFill>
              </a:rPr>
              <a:t>Total Employees</a:t>
            </a:r>
          </a:p>
        </xdr:txBody>
      </xdr:sp>
      <xdr:pic>
        <xdr:nvPicPr>
          <xdr:cNvPr id="13" name="Picture 12">
            <a:extLst>
              <a:ext uri="{FF2B5EF4-FFF2-40B4-BE49-F238E27FC236}">
                <a16:creationId xmlns:a16="http://schemas.microsoft.com/office/drawing/2014/main" id="{2EA5780F-53B8-D742-94D4-875CB4E0E51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971800" y="1493520"/>
            <a:ext cx="845820" cy="845820"/>
          </a:xfrm>
          <a:prstGeom prst="rect">
            <a:avLst/>
          </a:prstGeom>
          <a:ln>
            <a:noFill/>
          </a:ln>
        </xdr:spPr>
      </xdr:pic>
    </xdr:grpSp>
    <xdr:clientData/>
  </xdr:twoCellAnchor>
  <xdr:twoCellAnchor>
    <xdr:from>
      <xdr:col>9</xdr:col>
      <xdr:colOff>182880</xdr:colOff>
      <xdr:row>6</xdr:row>
      <xdr:rowOff>179070</xdr:rowOff>
    </xdr:from>
    <xdr:to>
      <xdr:col>13</xdr:col>
      <xdr:colOff>289560</xdr:colOff>
      <xdr:row>15</xdr:row>
      <xdr:rowOff>114300</xdr:rowOff>
    </xdr:to>
    <xdr:grpSp>
      <xdr:nvGrpSpPr>
        <xdr:cNvPr id="146" name="Group 145">
          <a:extLst>
            <a:ext uri="{FF2B5EF4-FFF2-40B4-BE49-F238E27FC236}">
              <a16:creationId xmlns:a16="http://schemas.microsoft.com/office/drawing/2014/main" id="{0898ACB3-AA49-E552-C444-1A82288A2E7C}"/>
            </a:ext>
          </a:extLst>
        </xdr:cNvPr>
        <xdr:cNvGrpSpPr/>
      </xdr:nvGrpSpPr>
      <xdr:grpSpPr>
        <a:xfrm>
          <a:off x="5669280" y="1276350"/>
          <a:ext cx="2545080" cy="1581150"/>
          <a:chOff x="5669280" y="1276350"/>
          <a:chExt cx="2545080" cy="1581150"/>
        </a:xfrm>
      </xdr:grpSpPr>
      <xdr:sp macro="" textlink="">
        <xdr:nvSpPr>
          <xdr:cNvPr id="8" name="Rectangle: Rounded Corners 7">
            <a:extLst>
              <a:ext uri="{FF2B5EF4-FFF2-40B4-BE49-F238E27FC236}">
                <a16:creationId xmlns:a16="http://schemas.microsoft.com/office/drawing/2014/main" id="{7BF86C09-F3D4-4F4C-B7AB-723A6F77BC35}"/>
              </a:ext>
            </a:extLst>
          </xdr:cNvPr>
          <xdr:cNvSpPr/>
        </xdr:nvSpPr>
        <xdr:spPr>
          <a:xfrm>
            <a:off x="5669280" y="1276350"/>
            <a:ext cx="2377440" cy="124968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Chart 16">
            <a:extLst>
              <a:ext uri="{FF2B5EF4-FFF2-40B4-BE49-F238E27FC236}">
                <a16:creationId xmlns:a16="http://schemas.microsoft.com/office/drawing/2014/main" id="{736F7235-8A58-4F9D-9558-E7161C7E11CC}"/>
              </a:ext>
            </a:extLst>
          </xdr:cNvPr>
          <xdr:cNvGraphicFramePr>
            <a:graphicFrameLocks/>
          </xdr:cNvGraphicFramePr>
        </xdr:nvGraphicFramePr>
        <xdr:xfrm>
          <a:off x="5692140" y="1386840"/>
          <a:ext cx="1074420" cy="967740"/>
        </xdr:xfrm>
        <a:graphic>
          <a:graphicData uri="http://schemas.openxmlformats.org/drawingml/2006/chart">
            <c:chart xmlns:c="http://schemas.openxmlformats.org/drawingml/2006/chart" xmlns:r="http://schemas.openxmlformats.org/officeDocument/2006/relationships" r:id="rId35"/>
          </a:graphicData>
        </a:graphic>
      </xdr:graphicFrame>
      <xdr:sp macro="" textlink="Analysis!G8">
        <xdr:nvSpPr>
          <xdr:cNvPr id="22" name="TextBox 21">
            <a:extLst>
              <a:ext uri="{FF2B5EF4-FFF2-40B4-BE49-F238E27FC236}">
                <a16:creationId xmlns:a16="http://schemas.microsoft.com/office/drawing/2014/main" id="{DD2CB419-DBC7-4B65-B9CD-A2E9521CB3F5}"/>
              </a:ext>
            </a:extLst>
          </xdr:cNvPr>
          <xdr:cNvSpPr txBox="1"/>
        </xdr:nvSpPr>
        <xdr:spPr>
          <a:xfrm>
            <a:off x="6035040" y="1752600"/>
            <a:ext cx="4800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AD9626-7444-4F65-AF55-0419D8C4F391}" type="TxLink">
              <a:rPr lang="en-US" sz="1100" b="1" i="0" u="none" strike="noStrike">
                <a:solidFill>
                  <a:srgbClr val="000000"/>
                </a:solidFill>
                <a:latin typeface="Calibri"/>
                <a:ea typeface="Calibri"/>
                <a:cs typeface="Calibri"/>
              </a:rPr>
              <a:pPr/>
              <a:t>34%</a:t>
            </a:fld>
            <a:endParaRPr lang="en-US" sz="1000" b="1">
              <a:solidFill>
                <a:srgbClr val="362D37"/>
              </a:solidFill>
            </a:endParaRPr>
          </a:p>
        </xdr:txBody>
      </xdr:sp>
      <xdr:sp macro="" textlink="">
        <xdr:nvSpPr>
          <xdr:cNvPr id="25" name="TextBox 24">
            <a:extLst>
              <a:ext uri="{FF2B5EF4-FFF2-40B4-BE49-F238E27FC236}">
                <a16:creationId xmlns:a16="http://schemas.microsoft.com/office/drawing/2014/main" id="{EE15F7E1-6843-403D-9692-13DA54426652}"/>
              </a:ext>
            </a:extLst>
          </xdr:cNvPr>
          <xdr:cNvSpPr txBox="1"/>
        </xdr:nvSpPr>
        <xdr:spPr>
          <a:xfrm>
            <a:off x="6256020" y="1379220"/>
            <a:ext cx="19583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Employees</a:t>
            </a:r>
          </a:p>
          <a:p>
            <a:pPr algn="ctr"/>
            <a:r>
              <a:rPr lang="en-US" sz="1000" b="1">
                <a:solidFill>
                  <a:srgbClr val="EF2DB3"/>
                </a:solidFill>
              </a:rPr>
              <a:t>Attrition rate</a:t>
            </a:r>
          </a:p>
        </xdr:txBody>
      </xdr:sp>
      <xdr:sp macro="" textlink="Analysis!F8">
        <xdr:nvSpPr>
          <xdr:cNvPr id="27" name="TextBox 26">
            <a:extLst>
              <a:ext uri="{FF2B5EF4-FFF2-40B4-BE49-F238E27FC236}">
                <a16:creationId xmlns:a16="http://schemas.microsoft.com/office/drawing/2014/main" id="{96505DAD-E0E2-46CC-9025-70DE982883EE}"/>
              </a:ext>
            </a:extLst>
          </xdr:cNvPr>
          <xdr:cNvSpPr txBox="1"/>
        </xdr:nvSpPr>
        <xdr:spPr>
          <a:xfrm>
            <a:off x="6774180" y="1840230"/>
            <a:ext cx="990600" cy="101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206B70-FD81-477A-A3C0-09F96D0B379D}" type="TxLink">
              <a:rPr lang="en-US" sz="2800" b="0" i="0" u="none" strike="noStrike">
                <a:solidFill>
                  <a:srgbClr val="362D37"/>
                </a:solidFill>
                <a:latin typeface="Calibri"/>
                <a:ea typeface="Calibri"/>
                <a:cs typeface="Calibri"/>
              </a:rPr>
              <a:pPr/>
              <a:t>34</a:t>
            </a:fld>
            <a:endParaRPr lang="en-US" sz="6000" b="0">
              <a:solidFill>
                <a:srgbClr val="362D37"/>
              </a:solidFill>
            </a:endParaRPr>
          </a:p>
        </xdr:txBody>
      </xdr:sp>
    </xdr:grpSp>
    <xdr:clientData/>
  </xdr:twoCellAnchor>
  <xdr:twoCellAnchor>
    <xdr:from>
      <xdr:col>14</xdr:col>
      <xdr:colOff>0</xdr:colOff>
      <xdr:row>6</xdr:row>
      <xdr:rowOff>167640</xdr:rowOff>
    </xdr:from>
    <xdr:to>
      <xdr:col>18</xdr:col>
      <xdr:colOff>60960</xdr:colOff>
      <xdr:row>15</xdr:row>
      <xdr:rowOff>68580</xdr:rowOff>
    </xdr:to>
    <xdr:grpSp>
      <xdr:nvGrpSpPr>
        <xdr:cNvPr id="147" name="Group 146">
          <a:extLst>
            <a:ext uri="{FF2B5EF4-FFF2-40B4-BE49-F238E27FC236}">
              <a16:creationId xmlns:a16="http://schemas.microsoft.com/office/drawing/2014/main" id="{798BB2EF-3C16-834B-D902-09697E154680}"/>
            </a:ext>
          </a:extLst>
        </xdr:cNvPr>
        <xdr:cNvGrpSpPr/>
      </xdr:nvGrpSpPr>
      <xdr:grpSpPr>
        <a:xfrm>
          <a:off x="8534400" y="1264920"/>
          <a:ext cx="2499360" cy="1546860"/>
          <a:chOff x="8534400" y="1264920"/>
          <a:chExt cx="2499360" cy="1546860"/>
        </a:xfrm>
      </xdr:grpSpPr>
      <xdr:sp macro="" textlink="">
        <xdr:nvSpPr>
          <xdr:cNvPr id="9" name="Rectangle: Rounded Corners 8">
            <a:extLst>
              <a:ext uri="{FF2B5EF4-FFF2-40B4-BE49-F238E27FC236}">
                <a16:creationId xmlns:a16="http://schemas.microsoft.com/office/drawing/2014/main" id="{5C55D91B-6342-4020-95EB-103A7700A05D}"/>
              </a:ext>
            </a:extLst>
          </xdr:cNvPr>
          <xdr:cNvSpPr/>
        </xdr:nvSpPr>
        <xdr:spPr>
          <a:xfrm>
            <a:off x="8534400" y="1264920"/>
            <a:ext cx="2377440" cy="124968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4626245D-2566-409D-B0BE-95CCFB2F480E}"/>
              </a:ext>
            </a:extLst>
          </xdr:cNvPr>
          <xdr:cNvGraphicFramePr>
            <a:graphicFrameLocks/>
          </xdr:cNvGraphicFramePr>
        </xdr:nvGraphicFramePr>
        <xdr:xfrm>
          <a:off x="8557260" y="1295400"/>
          <a:ext cx="1074420" cy="967740"/>
        </xdr:xfrm>
        <a:graphic>
          <a:graphicData uri="http://schemas.openxmlformats.org/drawingml/2006/chart">
            <c:chart xmlns:c="http://schemas.openxmlformats.org/drawingml/2006/chart" xmlns:r="http://schemas.openxmlformats.org/officeDocument/2006/relationships" r:id="rId36"/>
          </a:graphicData>
        </a:graphic>
      </xdr:graphicFrame>
      <xdr:sp macro="" textlink="Analysis!G7">
        <xdr:nvSpPr>
          <xdr:cNvPr id="23" name="TextBox 22">
            <a:extLst>
              <a:ext uri="{FF2B5EF4-FFF2-40B4-BE49-F238E27FC236}">
                <a16:creationId xmlns:a16="http://schemas.microsoft.com/office/drawing/2014/main" id="{34157723-B792-4441-9E50-E2B2EFB58554}"/>
              </a:ext>
            </a:extLst>
          </xdr:cNvPr>
          <xdr:cNvSpPr txBox="1"/>
        </xdr:nvSpPr>
        <xdr:spPr>
          <a:xfrm>
            <a:off x="8907780" y="1722120"/>
            <a:ext cx="4800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BF6489-9E99-4FA2-BD93-92A43497182A}" type="TxLink">
              <a:rPr lang="en-US" sz="1100" b="1" i="0" u="none" strike="noStrike">
                <a:solidFill>
                  <a:srgbClr val="000000"/>
                </a:solidFill>
                <a:latin typeface="Calibri"/>
                <a:ea typeface="Calibri"/>
                <a:cs typeface="Calibri"/>
              </a:rPr>
              <a:pPr/>
              <a:t>66%</a:t>
            </a:fld>
            <a:endParaRPr lang="en-US" sz="1000" b="1">
              <a:solidFill>
                <a:srgbClr val="362D37"/>
              </a:solidFill>
            </a:endParaRPr>
          </a:p>
        </xdr:txBody>
      </xdr:sp>
      <xdr:sp macro="" textlink="">
        <xdr:nvSpPr>
          <xdr:cNvPr id="26" name="TextBox 25">
            <a:extLst>
              <a:ext uri="{FF2B5EF4-FFF2-40B4-BE49-F238E27FC236}">
                <a16:creationId xmlns:a16="http://schemas.microsoft.com/office/drawing/2014/main" id="{CE4331D0-0483-48E6-93BD-63A0E6029D04}"/>
              </a:ext>
            </a:extLst>
          </xdr:cNvPr>
          <xdr:cNvSpPr txBox="1"/>
        </xdr:nvSpPr>
        <xdr:spPr>
          <a:xfrm>
            <a:off x="9075420" y="1341120"/>
            <a:ext cx="19583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       Total </a:t>
            </a:r>
            <a:r>
              <a:rPr lang="en-US" sz="1200" b="1">
                <a:solidFill>
                  <a:srgbClr val="25CCE3"/>
                </a:solidFill>
              </a:rPr>
              <a:t>Active</a:t>
            </a:r>
          </a:p>
          <a:p>
            <a:pPr algn="ctr"/>
            <a:r>
              <a:rPr lang="en-US" sz="1000" b="1"/>
              <a:t>        </a:t>
            </a:r>
            <a:r>
              <a:rPr lang="en-US" sz="1000" b="1" baseline="0"/>
              <a:t> </a:t>
            </a:r>
            <a:r>
              <a:rPr lang="en-US" sz="1000" b="1"/>
              <a:t> Employees rate</a:t>
            </a:r>
          </a:p>
        </xdr:txBody>
      </xdr:sp>
      <xdr:sp macro="" textlink="Analysis!F7">
        <xdr:nvSpPr>
          <xdr:cNvPr id="28" name="TextBox 27">
            <a:extLst>
              <a:ext uri="{FF2B5EF4-FFF2-40B4-BE49-F238E27FC236}">
                <a16:creationId xmlns:a16="http://schemas.microsoft.com/office/drawing/2014/main" id="{1BA8BEBB-CB6B-46A4-BA50-53D860B4B30B}"/>
              </a:ext>
            </a:extLst>
          </xdr:cNvPr>
          <xdr:cNvSpPr txBox="1"/>
        </xdr:nvSpPr>
        <xdr:spPr>
          <a:xfrm>
            <a:off x="9707880" y="1794510"/>
            <a:ext cx="990600" cy="101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558BF3-4CA3-4CE5-9259-80435AD85AF0}" type="TxLink">
              <a:rPr lang="en-US" sz="2800" b="0" i="0" u="none" strike="noStrike">
                <a:solidFill>
                  <a:srgbClr val="362D37"/>
                </a:solidFill>
                <a:latin typeface="Calibri"/>
                <a:ea typeface="Calibri"/>
                <a:cs typeface="Calibri"/>
              </a:rPr>
              <a:pPr/>
              <a:t>66</a:t>
            </a:fld>
            <a:endParaRPr lang="en-US" sz="6000" b="0">
              <a:solidFill>
                <a:srgbClr val="362D37"/>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Devare" refreshedDate="45513.869219444445" createdVersion="8" refreshedVersion="8" minRefreshableVersion="3" recordCount="100" xr:uid="{9FE16E76-0BC5-4C66-A3BF-F6F94736F002}">
  <cacheSource type="worksheet">
    <worksheetSource name="Hr_Transformed_Data"/>
  </cacheSource>
  <cacheFields count="40">
    <cacheField name="Attrition" numFmtId="0">
      <sharedItems count="2">
        <s v="Yes"/>
        <s v="No"/>
      </sharedItems>
    </cacheField>
    <cacheField name="Business Travel" numFmtId="0">
      <sharedItems count="3">
        <s v="Travel_Rarely"/>
        <s v="Travel_Frequently"/>
        <s v="Non-Travel"/>
      </sharedItems>
    </cacheField>
    <cacheField name="Department" numFmtId="0">
      <sharedItems count="3">
        <s v="Sales"/>
        <s v="R&amp;D"/>
        <s v="HR"/>
      </sharedItems>
    </cacheField>
    <cacheField name="Education Field" numFmtId="0">
      <sharedItems count="5">
        <s v="Life Sciences"/>
        <s v="Other"/>
        <s v="Medical"/>
        <s v="Marketing"/>
        <s v="Technical Degree"/>
      </sharedItems>
    </cacheField>
    <cacheField name="Emp no" numFmtId="0">
      <sharedItems count="100">
        <s v="STAFF-1"/>
        <s v="STAFF-2"/>
        <s v="STAFF-3"/>
        <s v="STAFF-4"/>
        <s v="STAFF-5"/>
        <s v="STAFF-6"/>
        <s v="STAFF-7"/>
        <s v="STAFF-8"/>
        <s v="STAFF-9"/>
        <s v="STAFF-10"/>
        <s v="STAFF-11"/>
        <s v="STAFF-12"/>
        <s v="STAFF-13"/>
        <s v="STAFF-14"/>
        <s v="STAFF-15"/>
        <s v="STAFF-16"/>
        <s v="STAFF-17"/>
        <s v="STAFF-18"/>
        <s v="STAFF-19"/>
        <s v="STAFF-20"/>
        <s v="STAFF-21"/>
        <s v="STAFF-22"/>
        <s v="STAFF-23"/>
        <s v="STAFF-24"/>
        <s v="STAFF-25"/>
        <s v="STAFF-26"/>
        <s v="STAFF-27"/>
        <s v="STAFF-28"/>
        <s v="STAFF-29"/>
        <s v="STAFF-30"/>
        <s v="STAFF-31"/>
        <s v="STAFF-32"/>
        <s v="STAFF-33"/>
        <s v="STAFF-34"/>
        <s v="STAFF-35"/>
        <s v="STAFF-36"/>
        <s v="STAFF-37"/>
        <s v="STAFF-38"/>
        <s v="STAFF-39"/>
        <s v="STAFF-40"/>
        <s v="STAFF-41"/>
        <s v="STAFF-42"/>
        <s v="STAFF-43"/>
        <s v="STAFF-44"/>
        <s v="STAFF-45"/>
        <s v="STAFF-46"/>
        <s v="STAFF-47"/>
        <s v="STAFF-48"/>
        <s v="STAFF-49"/>
        <s v="STAFF-50"/>
        <s v="STAFF-51"/>
        <s v="STAFF-52"/>
        <s v="STAFF-53"/>
        <s v="STAFF-54"/>
        <s v="STAFF-55"/>
        <s v="STAFF-56"/>
        <s v="STAFF-57"/>
        <s v="STAFF-58"/>
        <s v="STAFF-59"/>
        <s v="STAFF-60"/>
        <s v="STAFF-61"/>
        <s v="STAFF-62"/>
        <s v="STAFF-63"/>
        <s v="STAFF-64"/>
        <s v="STAFF-65"/>
        <s v="STAFF-66"/>
        <s v="STAFF-67"/>
        <s v="STAFF-68"/>
        <s v="STAFF-69"/>
        <s v="STAFF-70"/>
        <s v="STAFF-71"/>
        <s v="STAFF-72"/>
        <s v="STAFF-73"/>
        <s v="STAFF-74"/>
        <s v="STAFF-75"/>
        <s v="STAFF-76"/>
        <s v="STAFF-77"/>
        <s v="STAFF-78"/>
        <s v="STAFF-79"/>
        <s v="STAFF-80"/>
        <s v="STAFF-81"/>
        <s v="STAFF-82"/>
        <s v="STAFF-83"/>
        <s v="STAFF-84"/>
        <s v="STAFF-85"/>
        <s v="STAFF-86"/>
        <s v="STAFF-87"/>
        <s v="STAFF-88"/>
        <s v="STAFF-89"/>
        <s v="STAFF-90"/>
        <s v="STAFF-91"/>
        <s v="STAFF-92"/>
        <s v="STAFF-93"/>
        <s v="STAFF-94"/>
        <s v="STAFF-95"/>
        <s v="STAFF-96"/>
        <s v="STAFF-97"/>
        <s v="STAFF-98"/>
        <s v="STAFF-99"/>
        <s v="STAFF-100"/>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21" maxValue="59" count="35">
        <n v="41"/>
        <n v="49"/>
        <n v="37"/>
        <n v="33"/>
        <n v="27"/>
        <n v="32"/>
        <n v="59"/>
        <n v="30"/>
        <n v="38"/>
        <n v="36"/>
        <n v="35"/>
        <n v="29"/>
        <n v="31"/>
        <n v="34"/>
        <n v="28"/>
        <n v="22"/>
        <n v="53"/>
        <n v="24"/>
        <n v="21"/>
        <n v="42"/>
        <n v="44"/>
        <n v="46"/>
        <n v="39"/>
        <n v="43"/>
        <n v="50"/>
        <n v="26"/>
        <n v="48"/>
        <n v="55"/>
        <n v="45"/>
        <n v="56"/>
        <n v="23"/>
        <n v="51"/>
        <n v="40"/>
        <n v="54"/>
        <n v="58"/>
      </sharedItems>
    </cacheField>
    <cacheField name="CF_current Employee" numFmtId="0">
      <sharedItems containsSemiMixedTypes="0" containsString="0" containsNumber="1" containsInteger="1" minValue="0" maxValue="1" count="2">
        <n v="0"/>
        <n v="1"/>
      </sharedItems>
    </cacheField>
    <cacheField name="Daily Rate" numFmtId="0">
      <sharedItems containsSemiMixedTypes="0" containsString="0" containsNumber="1" containsInteger="1" minValue="103" maxValue="1488"/>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99"/>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232" maxValue="19545"/>
    </cacheField>
    <cacheField name="Monthly Rate" numFmtId="0">
      <sharedItems containsSemiMixedTypes="0" containsString="0" containsNumber="1" containsInteger="1" minValue="2094" maxValue="26278"/>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3"/>
    </cacheField>
    <cacheField name="Performance Rating" numFmtId="0">
      <sharedItems containsSemiMixedTypes="0" containsString="0" containsNumber="1" containsInteger="1" minValue="3" maxValue="4" count="2">
        <n v="3"/>
        <n v="4"/>
      </sharedItems>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38"/>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37"/>
    </cacheField>
    <cacheField name="Years In Current Role" numFmtId="0">
      <sharedItems containsSemiMixedTypes="0" containsString="0" containsNumber="1" containsInteger="1" minValue="0" maxValue="16"/>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Performance Status" numFmtId="0">
      <sharedItems count="2">
        <s v="High"/>
        <s v="Low"/>
      </sharedItems>
    </cacheField>
    <cacheField name="Age Range" numFmtId="0">
      <sharedItems count="5">
        <s v="36-45"/>
        <s v="46-55"/>
        <s v="26-35"/>
        <s v="56➕"/>
        <s v="18-25"/>
      </sharedItems>
    </cacheField>
    <cacheField name="Job Satisfaction Status" numFmtId="0">
      <sharedItems/>
    </cacheField>
    <cacheField name="Distance Status" numFmtId="0">
      <sharedItems count="3">
        <s v="Near-By"/>
        <s v="Very Far"/>
        <s v="Far"/>
      </sharedItems>
    </cacheField>
    <cacheField name="Working Year" numFmtId="0">
      <sharedItems count="4">
        <s v="Btw 0-10"/>
        <s v="Btw 11-20"/>
        <s v="31➕"/>
        <s v="Btw 21-30"/>
      </sharedItems>
    </cacheField>
  </cacheFields>
  <extLst>
    <ext xmlns:x14="http://schemas.microsoft.com/office/spreadsheetml/2009/9/main" uri="{725AE2AE-9491-48be-B2B4-4EB974FC3084}">
      <x14:pivotCacheDefinition pivotCacheId="1704875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s v="Single"/>
    <s v="Yes"/>
    <n v="0"/>
    <x v="0"/>
    <x v="0"/>
    <n v="1102"/>
    <n v="1"/>
    <x v="0"/>
    <n v="1"/>
    <n v="2"/>
    <n v="94"/>
    <n v="3"/>
    <n v="2"/>
    <n v="4"/>
    <n v="5993"/>
    <n v="19479"/>
    <n v="8"/>
    <n v="11"/>
    <x v="0"/>
    <n v="1"/>
    <n v="80"/>
    <n v="0"/>
    <n v="8"/>
    <n v="1"/>
    <n v="6"/>
    <n v="4"/>
    <n v="0"/>
    <n v="5"/>
    <x v="0"/>
    <x v="0"/>
    <s v="Very Dissatisfied"/>
    <x v="0"/>
    <x v="0"/>
  </r>
  <r>
    <x v="1"/>
    <x v="1"/>
    <x v="1"/>
    <x v="0"/>
    <x v="1"/>
    <x v="1"/>
    <x v="1"/>
    <s v="Married"/>
    <s v="No"/>
    <n v="3"/>
    <x v="1"/>
    <x v="1"/>
    <n v="279"/>
    <n v="8"/>
    <x v="1"/>
    <n v="1"/>
    <n v="3"/>
    <n v="61"/>
    <n v="2"/>
    <n v="2"/>
    <n v="2"/>
    <n v="5130"/>
    <n v="24907"/>
    <n v="1"/>
    <n v="23"/>
    <x v="1"/>
    <n v="4"/>
    <n v="80"/>
    <n v="1"/>
    <n v="10"/>
    <n v="3"/>
    <n v="10"/>
    <n v="7"/>
    <n v="1"/>
    <n v="7"/>
    <x v="1"/>
    <x v="1"/>
    <s v="Satisfied"/>
    <x v="0"/>
    <x v="0"/>
  </r>
  <r>
    <x v="0"/>
    <x v="0"/>
    <x v="1"/>
    <x v="1"/>
    <x v="2"/>
    <x v="1"/>
    <x v="2"/>
    <s v="Single"/>
    <s v="Yes"/>
    <n v="3"/>
    <x v="2"/>
    <x v="0"/>
    <n v="1373"/>
    <n v="2"/>
    <x v="0"/>
    <n v="1"/>
    <n v="4"/>
    <n v="92"/>
    <n v="2"/>
    <n v="1"/>
    <n v="3"/>
    <n v="2090"/>
    <n v="2396"/>
    <n v="6"/>
    <n v="15"/>
    <x v="0"/>
    <n v="2"/>
    <n v="80"/>
    <n v="0"/>
    <n v="7"/>
    <n v="3"/>
    <n v="0"/>
    <n v="0"/>
    <n v="0"/>
    <n v="0"/>
    <x v="0"/>
    <x v="0"/>
    <s v="Dissatisfied"/>
    <x v="0"/>
    <x v="0"/>
  </r>
  <r>
    <x v="0"/>
    <x v="1"/>
    <x v="1"/>
    <x v="0"/>
    <x v="3"/>
    <x v="0"/>
    <x v="1"/>
    <s v="Married"/>
    <s v="Yes"/>
    <n v="3"/>
    <x v="3"/>
    <x v="1"/>
    <n v="1392"/>
    <n v="3"/>
    <x v="2"/>
    <n v="1"/>
    <n v="4"/>
    <n v="56"/>
    <n v="3"/>
    <n v="1"/>
    <n v="3"/>
    <n v="2909"/>
    <n v="23159"/>
    <n v="1"/>
    <n v="11"/>
    <x v="0"/>
    <n v="3"/>
    <n v="80"/>
    <n v="0"/>
    <n v="8"/>
    <n v="3"/>
    <n v="8"/>
    <n v="7"/>
    <n v="3"/>
    <n v="0"/>
    <x v="0"/>
    <x v="2"/>
    <s v="Dissatisfied"/>
    <x v="0"/>
    <x v="0"/>
  </r>
  <r>
    <x v="0"/>
    <x v="0"/>
    <x v="1"/>
    <x v="2"/>
    <x v="4"/>
    <x v="1"/>
    <x v="2"/>
    <s v="Married"/>
    <s v="No"/>
    <n v="3"/>
    <x v="4"/>
    <x v="1"/>
    <n v="591"/>
    <n v="2"/>
    <x v="1"/>
    <n v="1"/>
    <n v="1"/>
    <n v="40"/>
    <n v="3"/>
    <n v="1"/>
    <n v="2"/>
    <n v="3468"/>
    <n v="16632"/>
    <n v="9"/>
    <n v="12"/>
    <x v="0"/>
    <n v="4"/>
    <n v="80"/>
    <n v="1"/>
    <n v="6"/>
    <n v="3"/>
    <n v="2"/>
    <n v="2"/>
    <n v="2"/>
    <n v="2"/>
    <x v="0"/>
    <x v="2"/>
    <s v="Satisfied"/>
    <x v="0"/>
    <x v="0"/>
  </r>
  <r>
    <x v="0"/>
    <x v="1"/>
    <x v="1"/>
    <x v="0"/>
    <x v="5"/>
    <x v="1"/>
    <x v="2"/>
    <s v="Single"/>
    <s v="No"/>
    <n v="2"/>
    <x v="5"/>
    <x v="1"/>
    <n v="1005"/>
    <n v="2"/>
    <x v="0"/>
    <n v="1"/>
    <n v="4"/>
    <n v="79"/>
    <n v="3"/>
    <n v="1"/>
    <n v="4"/>
    <n v="3068"/>
    <n v="11864"/>
    <n v="0"/>
    <n v="13"/>
    <x v="0"/>
    <n v="3"/>
    <n v="80"/>
    <n v="0"/>
    <n v="8"/>
    <n v="2"/>
    <n v="7"/>
    <n v="7"/>
    <n v="3"/>
    <n v="6"/>
    <x v="0"/>
    <x v="2"/>
    <s v="Very Dissatisfied"/>
    <x v="0"/>
    <x v="0"/>
  </r>
  <r>
    <x v="0"/>
    <x v="0"/>
    <x v="1"/>
    <x v="2"/>
    <x v="6"/>
    <x v="0"/>
    <x v="2"/>
    <s v="Married"/>
    <s v="Yes"/>
    <n v="3"/>
    <x v="6"/>
    <x v="1"/>
    <n v="1324"/>
    <n v="3"/>
    <x v="3"/>
    <n v="1"/>
    <n v="3"/>
    <n v="81"/>
    <n v="4"/>
    <n v="1"/>
    <n v="1"/>
    <n v="2670"/>
    <n v="9964"/>
    <n v="4"/>
    <n v="20"/>
    <x v="1"/>
    <n v="1"/>
    <n v="80"/>
    <n v="3"/>
    <n v="12"/>
    <n v="2"/>
    <n v="1"/>
    <n v="0"/>
    <n v="0"/>
    <n v="0"/>
    <x v="1"/>
    <x v="3"/>
    <s v="Very Satisfied"/>
    <x v="0"/>
    <x v="1"/>
  </r>
  <r>
    <x v="0"/>
    <x v="0"/>
    <x v="1"/>
    <x v="0"/>
    <x v="7"/>
    <x v="1"/>
    <x v="2"/>
    <s v="Divorced"/>
    <s v="No"/>
    <n v="2"/>
    <x v="7"/>
    <x v="1"/>
    <n v="1358"/>
    <n v="24"/>
    <x v="1"/>
    <n v="1"/>
    <n v="4"/>
    <n v="67"/>
    <n v="3"/>
    <n v="1"/>
    <n v="3"/>
    <n v="2693"/>
    <n v="13335"/>
    <n v="1"/>
    <n v="22"/>
    <x v="1"/>
    <n v="2"/>
    <n v="80"/>
    <n v="1"/>
    <n v="1"/>
    <n v="3"/>
    <n v="1"/>
    <n v="0"/>
    <n v="0"/>
    <n v="0"/>
    <x v="1"/>
    <x v="2"/>
    <s v="Dissatisfied"/>
    <x v="1"/>
    <x v="0"/>
  </r>
  <r>
    <x v="0"/>
    <x v="1"/>
    <x v="1"/>
    <x v="0"/>
    <x v="8"/>
    <x v="1"/>
    <x v="3"/>
    <s v="Single"/>
    <s v="No"/>
    <n v="2"/>
    <x v="8"/>
    <x v="1"/>
    <n v="216"/>
    <n v="23"/>
    <x v="3"/>
    <n v="1"/>
    <n v="4"/>
    <n v="44"/>
    <n v="2"/>
    <n v="3"/>
    <n v="3"/>
    <n v="9526"/>
    <n v="8787"/>
    <n v="0"/>
    <n v="21"/>
    <x v="1"/>
    <n v="2"/>
    <n v="80"/>
    <n v="0"/>
    <n v="10"/>
    <n v="3"/>
    <n v="9"/>
    <n v="7"/>
    <n v="1"/>
    <n v="8"/>
    <x v="1"/>
    <x v="0"/>
    <s v="Dissatisfied"/>
    <x v="1"/>
    <x v="0"/>
  </r>
  <r>
    <x v="0"/>
    <x v="0"/>
    <x v="1"/>
    <x v="2"/>
    <x v="9"/>
    <x v="1"/>
    <x v="4"/>
    <s v="Married"/>
    <s v="No"/>
    <n v="3"/>
    <x v="9"/>
    <x v="1"/>
    <n v="1299"/>
    <n v="27"/>
    <x v="3"/>
    <n v="1"/>
    <n v="3"/>
    <n v="94"/>
    <n v="3"/>
    <n v="2"/>
    <n v="3"/>
    <n v="5237"/>
    <n v="16577"/>
    <n v="6"/>
    <n v="13"/>
    <x v="0"/>
    <n v="2"/>
    <n v="80"/>
    <n v="2"/>
    <n v="17"/>
    <n v="2"/>
    <n v="7"/>
    <n v="7"/>
    <n v="7"/>
    <n v="7"/>
    <x v="0"/>
    <x v="0"/>
    <s v="Dissatisfied"/>
    <x v="1"/>
    <x v="1"/>
  </r>
  <r>
    <x v="0"/>
    <x v="0"/>
    <x v="1"/>
    <x v="2"/>
    <x v="10"/>
    <x v="1"/>
    <x v="2"/>
    <s v="Married"/>
    <s v="No"/>
    <n v="5"/>
    <x v="10"/>
    <x v="1"/>
    <n v="809"/>
    <n v="16"/>
    <x v="3"/>
    <n v="1"/>
    <n v="1"/>
    <n v="84"/>
    <n v="4"/>
    <n v="1"/>
    <n v="2"/>
    <n v="2426"/>
    <n v="16479"/>
    <n v="0"/>
    <n v="13"/>
    <x v="0"/>
    <n v="3"/>
    <n v="80"/>
    <n v="1"/>
    <n v="6"/>
    <n v="3"/>
    <n v="5"/>
    <n v="4"/>
    <n v="0"/>
    <n v="3"/>
    <x v="0"/>
    <x v="2"/>
    <s v="Satisfied"/>
    <x v="2"/>
    <x v="0"/>
  </r>
  <r>
    <x v="0"/>
    <x v="0"/>
    <x v="1"/>
    <x v="0"/>
    <x v="11"/>
    <x v="0"/>
    <x v="2"/>
    <s v="Single"/>
    <s v="Yes"/>
    <n v="3"/>
    <x v="11"/>
    <x v="1"/>
    <n v="153"/>
    <n v="15"/>
    <x v="0"/>
    <n v="1"/>
    <n v="4"/>
    <n v="49"/>
    <n v="2"/>
    <n v="2"/>
    <n v="3"/>
    <n v="4193"/>
    <n v="12682"/>
    <n v="0"/>
    <n v="12"/>
    <x v="0"/>
    <n v="4"/>
    <n v="80"/>
    <n v="0"/>
    <n v="10"/>
    <n v="3"/>
    <n v="9"/>
    <n v="5"/>
    <n v="0"/>
    <n v="8"/>
    <x v="0"/>
    <x v="2"/>
    <s v="Dissatisfied"/>
    <x v="2"/>
    <x v="0"/>
  </r>
  <r>
    <x v="0"/>
    <x v="0"/>
    <x v="1"/>
    <x v="0"/>
    <x v="12"/>
    <x v="1"/>
    <x v="1"/>
    <s v="Divorced"/>
    <s v="No"/>
    <n v="1"/>
    <x v="12"/>
    <x v="1"/>
    <n v="670"/>
    <n v="26"/>
    <x v="1"/>
    <n v="1"/>
    <n v="1"/>
    <n v="31"/>
    <n v="3"/>
    <n v="1"/>
    <n v="3"/>
    <n v="2911"/>
    <n v="15170"/>
    <n v="1"/>
    <n v="17"/>
    <x v="0"/>
    <n v="4"/>
    <n v="80"/>
    <n v="1"/>
    <n v="5"/>
    <n v="2"/>
    <n v="5"/>
    <n v="2"/>
    <n v="4"/>
    <n v="3"/>
    <x v="0"/>
    <x v="2"/>
    <s v="Dissatisfied"/>
    <x v="1"/>
    <x v="0"/>
  </r>
  <r>
    <x v="0"/>
    <x v="0"/>
    <x v="1"/>
    <x v="2"/>
    <x v="13"/>
    <x v="1"/>
    <x v="2"/>
    <s v="Divorced"/>
    <s v="No"/>
    <n v="2"/>
    <x v="13"/>
    <x v="1"/>
    <n v="1346"/>
    <n v="19"/>
    <x v="0"/>
    <n v="1"/>
    <n v="2"/>
    <n v="93"/>
    <n v="3"/>
    <n v="1"/>
    <n v="4"/>
    <n v="2661"/>
    <n v="8758"/>
    <n v="0"/>
    <n v="11"/>
    <x v="0"/>
    <n v="3"/>
    <n v="80"/>
    <n v="1"/>
    <n v="3"/>
    <n v="3"/>
    <n v="2"/>
    <n v="2"/>
    <n v="1"/>
    <n v="2"/>
    <x v="0"/>
    <x v="2"/>
    <s v="Very Dissatisfied"/>
    <x v="2"/>
    <x v="0"/>
  </r>
  <r>
    <x v="0"/>
    <x v="0"/>
    <x v="1"/>
    <x v="0"/>
    <x v="14"/>
    <x v="1"/>
    <x v="2"/>
    <s v="Single"/>
    <s v="Yes"/>
    <n v="4"/>
    <x v="14"/>
    <x v="0"/>
    <n v="103"/>
    <n v="24"/>
    <x v="3"/>
    <n v="1"/>
    <n v="3"/>
    <n v="50"/>
    <n v="2"/>
    <n v="1"/>
    <n v="3"/>
    <n v="2028"/>
    <n v="12947"/>
    <n v="5"/>
    <n v="14"/>
    <x v="0"/>
    <n v="2"/>
    <n v="80"/>
    <n v="0"/>
    <n v="6"/>
    <n v="3"/>
    <n v="4"/>
    <n v="2"/>
    <n v="0"/>
    <n v="3"/>
    <x v="0"/>
    <x v="2"/>
    <s v="Dissatisfied"/>
    <x v="1"/>
    <x v="0"/>
  </r>
  <r>
    <x v="0"/>
    <x v="0"/>
    <x v="1"/>
    <x v="0"/>
    <x v="15"/>
    <x v="0"/>
    <x v="3"/>
    <s v="Divorced"/>
    <s v="No"/>
    <n v="1"/>
    <x v="11"/>
    <x v="1"/>
    <n v="1389"/>
    <n v="21"/>
    <x v="2"/>
    <n v="1"/>
    <n v="2"/>
    <n v="51"/>
    <n v="4"/>
    <n v="3"/>
    <n v="1"/>
    <n v="9980"/>
    <n v="10195"/>
    <n v="1"/>
    <n v="11"/>
    <x v="0"/>
    <n v="3"/>
    <n v="80"/>
    <n v="1"/>
    <n v="10"/>
    <n v="3"/>
    <n v="10"/>
    <n v="9"/>
    <n v="8"/>
    <n v="8"/>
    <x v="0"/>
    <x v="2"/>
    <s v="Very Satisfied"/>
    <x v="1"/>
    <x v="0"/>
  </r>
  <r>
    <x v="0"/>
    <x v="0"/>
    <x v="1"/>
    <x v="0"/>
    <x v="16"/>
    <x v="1"/>
    <x v="1"/>
    <s v="Divorced"/>
    <s v="Yes"/>
    <n v="5"/>
    <x v="5"/>
    <x v="1"/>
    <n v="334"/>
    <n v="5"/>
    <x v="0"/>
    <n v="1"/>
    <n v="1"/>
    <n v="80"/>
    <n v="4"/>
    <n v="1"/>
    <n v="2"/>
    <n v="3298"/>
    <n v="15053"/>
    <n v="0"/>
    <n v="12"/>
    <x v="0"/>
    <n v="4"/>
    <n v="80"/>
    <n v="2"/>
    <n v="7"/>
    <n v="2"/>
    <n v="6"/>
    <n v="2"/>
    <n v="0"/>
    <n v="5"/>
    <x v="0"/>
    <x v="2"/>
    <s v="Satisfied"/>
    <x v="0"/>
    <x v="0"/>
  </r>
  <r>
    <x v="0"/>
    <x v="2"/>
    <x v="1"/>
    <x v="2"/>
    <x v="17"/>
    <x v="1"/>
    <x v="2"/>
    <s v="Divorced"/>
    <s v="Yes"/>
    <n v="2"/>
    <x v="15"/>
    <x v="1"/>
    <n v="1123"/>
    <n v="16"/>
    <x v="0"/>
    <n v="1"/>
    <n v="4"/>
    <n v="96"/>
    <n v="4"/>
    <n v="1"/>
    <n v="4"/>
    <n v="2935"/>
    <n v="7324"/>
    <n v="1"/>
    <n v="13"/>
    <x v="0"/>
    <n v="2"/>
    <n v="80"/>
    <n v="2"/>
    <n v="1"/>
    <n v="2"/>
    <n v="1"/>
    <n v="0"/>
    <n v="0"/>
    <n v="0"/>
    <x v="0"/>
    <x v="4"/>
    <s v="Very Dissatisfied"/>
    <x v="2"/>
    <x v="0"/>
  </r>
  <r>
    <x v="0"/>
    <x v="0"/>
    <x v="0"/>
    <x v="0"/>
    <x v="18"/>
    <x v="0"/>
    <x v="5"/>
    <s v="Married"/>
    <s v="No"/>
    <n v="3"/>
    <x v="16"/>
    <x v="1"/>
    <n v="1219"/>
    <n v="2"/>
    <x v="2"/>
    <n v="1"/>
    <n v="1"/>
    <n v="78"/>
    <n v="2"/>
    <n v="4"/>
    <n v="4"/>
    <n v="15427"/>
    <n v="22021"/>
    <n v="2"/>
    <n v="16"/>
    <x v="0"/>
    <n v="3"/>
    <n v="80"/>
    <n v="0"/>
    <n v="31"/>
    <n v="3"/>
    <n v="25"/>
    <n v="8"/>
    <n v="3"/>
    <n v="7"/>
    <x v="0"/>
    <x v="1"/>
    <s v="Very Dissatisfied"/>
    <x v="0"/>
    <x v="2"/>
  </r>
  <r>
    <x v="0"/>
    <x v="0"/>
    <x v="1"/>
    <x v="0"/>
    <x v="19"/>
    <x v="1"/>
    <x v="1"/>
    <s v="Single"/>
    <s v="Yes"/>
    <n v="3"/>
    <x v="8"/>
    <x v="1"/>
    <n v="371"/>
    <n v="2"/>
    <x v="3"/>
    <n v="1"/>
    <n v="4"/>
    <n v="45"/>
    <n v="3"/>
    <n v="1"/>
    <n v="4"/>
    <n v="3944"/>
    <n v="4306"/>
    <n v="5"/>
    <n v="11"/>
    <x v="0"/>
    <n v="3"/>
    <n v="80"/>
    <n v="0"/>
    <n v="6"/>
    <n v="3"/>
    <n v="3"/>
    <n v="2"/>
    <n v="1"/>
    <n v="2"/>
    <x v="0"/>
    <x v="0"/>
    <s v="Very Dissatisfied"/>
    <x v="0"/>
    <x v="0"/>
  </r>
  <r>
    <x v="0"/>
    <x v="2"/>
    <x v="1"/>
    <x v="1"/>
    <x v="20"/>
    <x v="0"/>
    <x v="3"/>
    <s v="Divorced"/>
    <s v="No"/>
    <n v="5"/>
    <x v="17"/>
    <x v="1"/>
    <n v="673"/>
    <n v="11"/>
    <x v="0"/>
    <n v="1"/>
    <n v="1"/>
    <n v="96"/>
    <n v="4"/>
    <n v="2"/>
    <n v="3"/>
    <n v="4011"/>
    <n v="8232"/>
    <n v="0"/>
    <n v="18"/>
    <x v="0"/>
    <n v="4"/>
    <n v="80"/>
    <n v="1"/>
    <n v="5"/>
    <n v="2"/>
    <n v="4"/>
    <n v="2"/>
    <n v="1"/>
    <n v="3"/>
    <x v="0"/>
    <x v="4"/>
    <s v="Dissatisfied"/>
    <x v="2"/>
    <x v="0"/>
  </r>
  <r>
    <x v="0"/>
    <x v="0"/>
    <x v="0"/>
    <x v="0"/>
    <x v="21"/>
    <x v="1"/>
    <x v="6"/>
    <s v="Single"/>
    <s v="No"/>
    <n v="4"/>
    <x v="9"/>
    <x v="0"/>
    <n v="1218"/>
    <n v="9"/>
    <x v="2"/>
    <n v="1"/>
    <n v="3"/>
    <n v="82"/>
    <n v="2"/>
    <n v="1"/>
    <n v="1"/>
    <n v="3407"/>
    <n v="6986"/>
    <n v="7"/>
    <n v="23"/>
    <x v="1"/>
    <n v="2"/>
    <n v="80"/>
    <n v="0"/>
    <n v="10"/>
    <n v="3"/>
    <n v="5"/>
    <n v="3"/>
    <n v="0"/>
    <n v="3"/>
    <x v="1"/>
    <x v="0"/>
    <s v="Very Satisfied"/>
    <x v="0"/>
    <x v="0"/>
  </r>
  <r>
    <x v="0"/>
    <x v="0"/>
    <x v="1"/>
    <x v="0"/>
    <x v="22"/>
    <x v="0"/>
    <x v="7"/>
    <s v="Single"/>
    <s v="No"/>
    <n v="4"/>
    <x v="13"/>
    <x v="1"/>
    <n v="419"/>
    <n v="7"/>
    <x v="2"/>
    <n v="1"/>
    <n v="1"/>
    <n v="53"/>
    <n v="3"/>
    <n v="3"/>
    <n v="2"/>
    <n v="11994"/>
    <n v="21293"/>
    <n v="0"/>
    <n v="11"/>
    <x v="0"/>
    <n v="3"/>
    <n v="80"/>
    <n v="0"/>
    <n v="13"/>
    <n v="3"/>
    <n v="12"/>
    <n v="6"/>
    <n v="2"/>
    <n v="11"/>
    <x v="0"/>
    <x v="2"/>
    <s v="Satisfied"/>
    <x v="0"/>
    <x v="1"/>
  </r>
  <r>
    <x v="0"/>
    <x v="0"/>
    <x v="1"/>
    <x v="0"/>
    <x v="23"/>
    <x v="1"/>
    <x v="1"/>
    <s v="Single"/>
    <s v="No"/>
    <n v="6"/>
    <x v="18"/>
    <x v="1"/>
    <n v="391"/>
    <n v="15"/>
    <x v="0"/>
    <n v="1"/>
    <n v="3"/>
    <n v="96"/>
    <n v="3"/>
    <n v="1"/>
    <n v="4"/>
    <n v="1232"/>
    <n v="19281"/>
    <n v="1"/>
    <n v="14"/>
    <x v="0"/>
    <n v="4"/>
    <n v="80"/>
    <n v="0"/>
    <n v="0"/>
    <n v="3"/>
    <n v="0"/>
    <n v="0"/>
    <n v="0"/>
    <n v="0"/>
    <x v="0"/>
    <x v="4"/>
    <s v="Very Dissatisfied"/>
    <x v="2"/>
    <x v="0"/>
  </r>
  <r>
    <x v="0"/>
    <x v="0"/>
    <x v="1"/>
    <x v="2"/>
    <x v="24"/>
    <x v="1"/>
    <x v="1"/>
    <s v="Single"/>
    <s v="No"/>
    <n v="2"/>
    <x v="13"/>
    <x v="0"/>
    <n v="699"/>
    <n v="6"/>
    <x v="1"/>
    <n v="1"/>
    <n v="2"/>
    <n v="83"/>
    <n v="3"/>
    <n v="1"/>
    <n v="1"/>
    <n v="2960"/>
    <n v="17102"/>
    <n v="2"/>
    <n v="11"/>
    <x v="0"/>
    <n v="3"/>
    <n v="80"/>
    <n v="0"/>
    <n v="8"/>
    <n v="3"/>
    <n v="4"/>
    <n v="2"/>
    <n v="1"/>
    <n v="3"/>
    <x v="0"/>
    <x v="2"/>
    <s v="Very Satisfied"/>
    <x v="0"/>
    <x v="0"/>
  </r>
  <r>
    <x v="1"/>
    <x v="0"/>
    <x v="1"/>
    <x v="1"/>
    <x v="25"/>
    <x v="0"/>
    <x v="5"/>
    <s v="Divorced"/>
    <s v="No"/>
    <n v="3"/>
    <x v="16"/>
    <x v="1"/>
    <n v="1282"/>
    <n v="5"/>
    <x v="3"/>
    <n v="1"/>
    <n v="3"/>
    <n v="58"/>
    <n v="3"/>
    <n v="5"/>
    <n v="3"/>
    <n v="19094"/>
    <n v="10735"/>
    <n v="4"/>
    <n v="11"/>
    <x v="0"/>
    <n v="4"/>
    <n v="80"/>
    <n v="1"/>
    <n v="26"/>
    <n v="2"/>
    <n v="14"/>
    <n v="13"/>
    <n v="4"/>
    <n v="8"/>
    <x v="0"/>
    <x v="1"/>
    <s v="Dissatisfied"/>
    <x v="0"/>
    <x v="3"/>
  </r>
  <r>
    <x v="0"/>
    <x v="1"/>
    <x v="1"/>
    <x v="0"/>
    <x v="26"/>
    <x v="0"/>
    <x v="1"/>
    <s v="Single"/>
    <s v="Yes"/>
    <n v="5"/>
    <x v="5"/>
    <x v="0"/>
    <n v="1125"/>
    <n v="16"/>
    <x v="1"/>
    <n v="1"/>
    <n v="2"/>
    <n v="72"/>
    <n v="1"/>
    <n v="1"/>
    <n v="1"/>
    <n v="3919"/>
    <n v="4681"/>
    <n v="1"/>
    <n v="22"/>
    <x v="1"/>
    <n v="2"/>
    <n v="80"/>
    <n v="0"/>
    <n v="10"/>
    <n v="3"/>
    <n v="10"/>
    <n v="2"/>
    <n v="6"/>
    <n v="7"/>
    <x v="1"/>
    <x v="2"/>
    <s v="Very Satisfied"/>
    <x v="2"/>
    <x v="0"/>
  </r>
  <r>
    <x v="1"/>
    <x v="0"/>
    <x v="0"/>
    <x v="3"/>
    <x v="27"/>
    <x v="1"/>
    <x v="0"/>
    <s v="Married"/>
    <s v="No"/>
    <n v="2"/>
    <x v="19"/>
    <x v="1"/>
    <n v="691"/>
    <n v="8"/>
    <x v="2"/>
    <n v="1"/>
    <n v="3"/>
    <n v="48"/>
    <n v="3"/>
    <n v="2"/>
    <n v="2"/>
    <n v="6825"/>
    <n v="21173"/>
    <n v="0"/>
    <n v="11"/>
    <x v="0"/>
    <n v="4"/>
    <n v="80"/>
    <n v="1"/>
    <n v="10"/>
    <n v="3"/>
    <n v="9"/>
    <n v="7"/>
    <n v="4"/>
    <n v="2"/>
    <x v="0"/>
    <x v="0"/>
    <s v="Satisfied"/>
    <x v="0"/>
    <x v="0"/>
  </r>
  <r>
    <x v="1"/>
    <x v="0"/>
    <x v="1"/>
    <x v="2"/>
    <x v="28"/>
    <x v="0"/>
    <x v="4"/>
    <s v="Married"/>
    <s v="No"/>
    <n v="4"/>
    <x v="20"/>
    <x v="1"/>
    <n v="477"/>
    <n v="7"/>
    <x v="2"/>
    <n v="1"/>
    <n v="1"/>
    <n v="42"/>
    <n v="2"/>
    <n v="3"/>
    <n v="4"/>
    <n v="10248"/>
    <n v="2094"/>
    <n v="3"/>
    <n v="14"/>
    <x v="0"/>
    <n v="4"/>
    <n v="80"/>
    <n v="1"/>
    <n v="24"/>
    <n v="3"/>
    <n v="22"/>
    <n v="6"/>
    <n v="5"/>
    <n v="17"/>
    <x v="0"/>
    <x v="0"/>
    <s v="Very Dissatisfied"/>
    <x v="0"/>
    <x v="3"/>
  </r>
  <r>
    <x v="1"/>
    <x v="0"/>
    <x v="0"/>
    <x v="3"/>
    <x v="29"/>
    <x v="0"/>
    <x v="5"/>
    <s v="Single"/>
    <s v="No"/>
    <n v="2"/>
    <x v="21"/>
    <x v="1"/>
    <n v="705"/>
    <n v="2"/>
    <x v="2"/>
    <n v="1"/>
    <n v="2"/>
    <n v="83"/>
    <n v="3"/>
    <n v="5"/>
    <n v="1"/>
    <n v="18947"/>
    <n v="22822"/>
    <n v="3"/>
    <n v="12"/>
    <x v="0"/>
    <n v="4"/>
    <n v="80"/>
    <n v="0"/>
    <n v="22"/>
    <n v="2"/>
    <n v="2"/>
    <n v="2"/>
    <n v="2"/>
    <n v="1"/>
    <x v="0"/>
    <x v="1"/>
    <s v="Very Satisfied"/>
    <x v="0"/>
    <x v="3"/>
  </r>
  <r>
    <x v="1"/>
    <x v="0"/>
    <x v="1"/>
    <x v="2"/>
    <x v="30"/>
    <x v="1"/>
    <x v="2"/>
    <s v="Single"/>
    <s v="No"/>
    <n v="3"/>
    <x v="3"/>
    <x v="1"/>
    <n v="924"/>
    <n v="2"/>
    <x v="3"/>
    <n v="1"/>
    <n v="3"/>
    <n v="78"/>
    <n v="3"/>
    <n v="1"/>
    <n v="4"/>
    <n v="2496"/>
    <n v="6670"/>
    <n v="4"/>
    <n v="11"/>
    <x v="0"/>
    <n v="4"/>
    <n v="80"/>
    <n v="0"/>
    <n v="7"/>
    <n v="3"/>
    <n v="1"/>
    <n v="1"/>
    <n v="0"/>
    <n v="0"/>
    <x v="0"/>
    <x v="2"/>
    <s v="Very Dissatisfied"/>
    <x v="0"/>
    <x v="0"/>
  </r>
  <r>
    <x v="1"/>
    <x v="0"/>
    <x v="1"/>
    <x v="1"/>
    <x v="31"/>
    <x v="1"/>
    <x v="4"/>
    <s v="Married"/>
    <s v="Yes"/>
    <n v="5"/>
    <x v="20"/>
    <x v="1"/>
    <n v="1459"/>
    <n v="10"/>
    <x v="2"/>
    <n v="1"/>
    <n v="4"/>
    <n v="41"/>
    <n v="3"/>
    <n v="2"/>
    <n v="4"/>
    <n v="6465"/>
    <n v="19121"/>
    <n v="2"/>
    <n v="13"/>
    <x v="0"/>
    <n v="4"/>
    <n v="80"/>
    <n v="0"/>
    <n v="9"/>
    <n v="4"/>
    <n v="4"/>
    <n v="2"/>
    <n v="1"/>
    <n v="3"/>
    <x v="0"/>
    <x v="0"/>
    <s v="Very Dissatisfied"/>
    <x v="0"/>
    <x v="0"/>
  </r>
  <r>
    <x v="1"/>
    <x v="0"/>
    <x v="1"/>
    <x v="2"/>
    <x v="32"/>
    <x v="1"/>
    <x v="2"/>
    <s v="Single"/>
    <s v="No"/>
    <n v="5"/>
    <x v="7"/>
    <x v="1"/>
    <n v="125"/>
    <n v="9"/>
    <x v="0"/>
    <n v="1"/>
    <n v="4"/>
    <n v="83"/>
    <n v="2"/>
    <n v="1"/>
    <n v="3"/>
    <n v="2206"/>
    <n v="16117"/>
    <n v="1"/>
    <n v="13"/>
    <x v="0"/>
    <n v="1"/>
    <n v="80"/>
    <n v="0"/>
    <n v="10"/>
    <n v="3"/>
    <n v="10"/>
    <n v="0"/>
    <n v="1"/>
    <n v="8"/>
    <x v="0"/>
    <x v="2"/>
    <s v="Dissatisfied"/>
    <x v="0"/>
    <x v="0"/>
  </r>
  <r>
    <x v="0"/>
    <x v="0"/>
    <x v="0"/>
    <x v="4"/>
    <x v="33"/>
    <x v="1"/>
    <x v="6"/>
    <s v="Married"/>
    <s v="No"/>
    <n v="6"/>
    <x v="22"/>
    <x v="0"/>
    <n v="895"/>
    <n v="5"/>
    <x v="3"/>
    <n v="1"/>
    <n v="4"/>
    <n v="56"/>
    <n v="3"/>
    <n v="2"/>
    <n v="4"/>
    <n v="2086"/>
    <n v="3335"/>
    <n v="3"/>
    <n v="14"/>
    <x v="0"/>
    <n v="3"/>
    <n v="80"/>
    <n v="1"/>
    <n v="19"/>
    <n v="4"/>
    <n v="1"/>
    <n v="0"/>
    <n v="0"/>
    <n v="0"/>
    <x v="0"/>
    <x v="0"/>
    <s v="Very Dissatisfied"/>
    <x v="0"/>
    <x v="1"/>
  </r>
  <r>
    <x v="0"/>
    <x v="0"/>
    <x v="1"/>
    <x v="2"/>
    <x v="34"/>
    <x v="1"/>
    <x v="1"/>
    <s v="Married"/>
    <s v="Yes"/>
    <n v="2"/>
    <x v="17"/>
    <x v="0"/>
    <n v="813"/>
    <n v="1"/>
    <x v="3"/>
    <n v="1"/>
    <n v="2"/>
    <n v="61"/>
    <n v="3"/>
    <n v="1"/>
    <n v="4"/>
    <n v="2293"/>
    <n v="3020"/>
    <n v="2"/>
    <n v="16"/>
    <x v="0"/>
    <n v="1"/>
    <n v="80"/>
    <n v="1"/>
    <n v="6"/>
    <n v="2"/>
    <n v="2"/>
    <n v="0"/>
    <n v="2"/>
    <n v="0"/>
    <x v="0"/>
    <x v="4"/>
    <s v="Very Dissatisfied"/>
    <x v="0"/>
    <x v="0"/>
  </r>
  <r>
    <x v="1"/>
    <x v="0"/>
    <x v="1"/>
    <x v="2"/>
    <x v="35"/>
    <x v="0"/>
    <x v="1"/>
    <s v="Divorced"/>
    <s v="No"/>
    <n v="3"/>
    <x v="23"/>
    <x v="1"/>
    <n v="1273"/>
    <n v="2"/>
    <x v="0"/>
    <n v="1"/>
    <n v="4"/>
    <n v="72"/>
    <n v="4"/>
    <n v="1"/>
    <n v="3"/>
    <n v="2645"/>
    <n v="21923"/>
    <n v="1"/>
    <n v="12"/>
    <x v="0"/>
    <n v="4"/>
    <n v="80"/>
    <n v="2"/>
    <n v="6"/>
    <n v="2"/>
    <n v="5"/>
    <n v="3"/>
    <n v="1"/>
    <n v="4"/>
    <x v="0"/>
    <x v="0"/>
    <s v="Dissatisfied"/>
    <x v="0"/>
    <x v="0"/>
  </r>
  <r>
    <x v="0"/>
    <x v="0"/>
    <x v="0"/>
    <x v="3"/>
    <x v="36"/>
    <x v="1"/>
    <x v="6"/>
    <s v="Married"/>
    <s v="Yes"/>
    <n v="2"/>
    <x v="24"/>
    <x v="0"/>
    <n v="869"/>
    <n v="3"/>
    <x v="0"/>
    <n v="1"/>
    <n v="1"/>
    <n v="86"/>
    <n v="2"/>
    <n v="1"/>
    <n v="3"/>
    <n v="2683"/>
    <n v="3810"/>
    <n v="1"/>
    <n v="14"/>
    <x v="0"/>
    <n v="3"/>
    <n v="80"/>
    <n v="0"/>
    <n v="3"/>
    <n v="3"/>
    <n v="3"/>
    <n v="2"/>
    <n v="0"/>
    <n v="2"/>
    <x v="0"/>
    <x v="1"/>
    <s v="Dissatisfied"/>
    <x v="0"/>
    <x v="0"/>
  </r>
  <r>
    <x v="1"/>
    <x v="0"/>
    <x v="0"/>
    <x v="3"/>
    <x v="37"/>
    <x v="0"/>
    <x v="6"/>
    <s v="Married"/>
    <s v="No"/>
    <n v="3"/>
    <x v="10"/>
    <x v="1"/>
    <n v="890"/>
    <n v="2"/>
    <x v="3"/>
    <n v="1"/>
    <n v="4"/>
    <n v="97"/>
    <n v="3"/>
    <n v="1"/>
    <n v="4"/>
    <n v="2014"/>
    <n v="9687"/>
    <n v="1"/>
    <n v="13"/>
    <x v="0"/>
    <n v="1"/>
    <n v="80"/>
    <n v="0"/>
    <n v="2"/>
    <n v="3"/>
    <n v="2"/>
    <n v="2"/>
    <n v="2"/>
    <n v="2"/>
    <x v="0"/>
    <x v="2"/>
    <s v="Very Dissatisfied"/>
    <x v="0"/>
    <x v="0"/>
  </r>
  <r>
    <x v="1"/>
    <x v="0"/>
    <x v="1"/>
    <x v="0"/>
    <x v="38"/>
    <x v="0"/>
    <x v="1"/>
    <s v="Married"/>
    <s v="Yes"/>
    <n v="3"/>
    <x v="9"/>
    <x v="1"/>
    <n v="852"/>
    <n v="5"/>
    <x v="2"/>
    <n v="1"/>
    <n v="2"/>
    <n v="82"/>
    <n v="2"/>
    <n v="1"/>
    <n v="1"/>
    <n v="3419"/>
    <n v="13072"/>
    <n v="9"/>
    <n v="14"/>
    <x v="0"/>
    <n v="4"/>
    <n v="80"/>
    <n v="1"/>
    <n v="6"/>
    <n v="4"/>
    <n v="1"/>
    <n v="1"/>
    <n v="0"/>
    <n v="0"/>
    <x v="0"/>
    <x v="0"/>
    <s v="Very Satisfied"/>
    <x v="0"/>
    <x v="0"/>
  </r>
  <r>
    <x v="1"/>
    <x v="1"/>
    <x v="0"/>
    <x v="0"/>
    <x v="39"/>
    <x v="0"/>
    <x v="0"/>
    <s v="Married"/>
    <s v="No"/>
    <n v="3"/>
    <x v="3"/>
    <x v="1"/>
    <n v="1141"/>
    <n v="1"/>
    <x v="3"/>
    <n v="1"/>
    <n v="3"/>
    <n v="42"/>
    <n v="4"/>
    <n v="2"/>
    <n v="1"/>
    <n v="5376"/>
    <n v="3193"/>
    <n v="2"/>
    <n v="19"/>
    <x v="0"/>
    <n v="1"/>
    <n v="80"/>
    <n v="2"/>
    <n v="10"/>
    <n v="3"/>
    <n v="5"/>
    <n v="3"/>
    <n v="1"/>
    <n v="3"/>
    <x v="0"/>
    <x v="2"/>
    <s v="Very Satisfied"/>
    <x v="0"/>
    <x v="0"/>
  </r>
  <r>
    <x v="1"/>
    <x v="0"/>
    <x v="1"/>
    <x v="1"/>
    <x v="40"/>
    <x v="1"/>
    <x v="2"/>
    <s v="Divorced"/>
    <s v="No"/>
    <n v="3"/>
    <x v="10"/>
    <x v="1"/>
    <n v="464"/>
    <n v="4"/>
    <x v="0"/>
    <n v="1"/>
    <n v="3"/>
    <n v="75"/>
    <n v="3"/>
    <n v="1"/>
    <n v="4"/>
    <n v="1951"/>
    <n v="10910"/>
    <n v="1"/>
    <n v="12"/>
    <x v="0"/>
    <n v="3"/>
    <n v="80"/>
    <n v="1"/>
    <n v="1"/>
    <n v="3"/>
    <n v="1"/>
    <n v="0"/>
    <n v="0"/>
    <n v="0"/>
    <x v="0"/>
    <x v="2"/>
    <s v="Very Dissatisfied"/>
    <x v="0"/>
    <x v="0"/>
  </r>
  <r>
    <x v="1"/>
    <x v="0"/>
    <x v="1"/>
    <x v="0"/>
    <x v="41"/>
    <x v="0"/>
    <x v="2"/>
    <s v="Divorced"/>
    <s v="No"/>
    <n v="6"/>
    <x v="4"/>
    <x v="1"/>
    <n v="1240"/>
    <n v="2"/>
    <x v="2"/>
    <n v="1"/>
    <n v="4"/>
    <n v="33"/>
    <n v="3"/>
    <n v="1"/>
    <n v="1"/>
    <n v="2341"/>
    <n v="19715"/>
    <n v="1"/>
    <n v="13"/>
    <x v="0"/>
    <n v="4"/>
    <n v="80"/>
    <n v="1"/>
    <n v="1"/>
    <n v="3"/>
    <n v="1"/>
    <n v="0"/>
    <n v="0"/>
    <n v="0"/>
    <x v="0"/>
    <x v="2"/>
    <s v="Very Satisfied"/>
    <x v="0"/>
    <x v="0"/>
  </r>
  <r>
    <x v="0"/>
    <x v="0"/>
    <x v="1"/>
    <x v="0"/>
    <x v="42"/>
    <x v="1"/>
    <x v="2"/>
    <s v="Single"/>
    <s v="No"/>
    <n v="2"/>
    <x v="25"/>
    <x v="0"/>
    <n v="1357"/>
    <n v="25"/>
    <x v="3"/>
    <n v="1"/>
    <n v="1"/>
    <n v="48"/>
    <n v="1"/>
    <n v="1"/>
    <n v="3"/>
    <n v="2293"/>
    <n v="10558"/>
    <n v="1"/>
    <n v="12"/>
    <x v="0"/>
    <n v="3"/>
    <n v="80"/>
    <n v="0"/>
    <n v="1"/>
    <n v="2"/>
    <n v="1"/>
    <n v="0"/>
    <n v="0"/>
    <n v="1"/>
    <x v="0"/>
    <x v="2"/>
    <s v="Dissatisfied"/>
    <x v="1"/>
    <x v="0"/>
  </r>
  <r>
    <x v="1"/>
    <x v="1"/>
    <x v="0"/>
    <x v="0"/>
    <x v="43"/>
    <x v="1"/>
    <x v="0"/>
    <s v="Single"/>
    <s v="No"/>
    <n v="0"/>
    <x v="4"/>
    <x v="1"/>
    <n v="994"/>
    <n v="8"/>
    <x v="3"/>
    <n v="1"/>
    <n v="4"/>
    <n v="37"/>
    <n v="3"/>
    <n v="3"/>
    <n v="3"/>
    <n v="8726"/>
    <n v="2975"/>
    <n v="1"/>
    <n v="15"/>
    <x v="0"/>
    <n v="4"/>
    <n v="80"/>
    <n v="0"/>
    <n v="9"/>
    <n v="3"/>
    <n v="9"/>
    <n v="8"/>
    <n v="1"/>
    <n v="7"/>
    <x v="0"/>
    <x v="2"/>
    <s v="Dissatisfied"/>
    <x v="0"/>
    <x v="0"/>
  </r>
  <r>
    <x v="1"/>
    <x v="1"/>
    <x v="1"/>
    <x v="2"/>
    <x v="44"/>
    <x v="0"/>
    <x v="2"/>
    <s v="Single"/>
    <s v="No"/>
    <n v="2"/>
    <x v="7"/>
    <x v="1"/>
    <n v="721"/>
    <n v="1"/>
    <x v="0"/>
    <n v="1"/>
    <n v="3"/>
    <n v="58"/>
    <n v="3"/>
    <n v="2"/>
    <n v="4"/>
    <n v="4011"/>
    <n v="10781"/>
    <n v="1"/>
    <n v="23"/>
    <x v="1"/>
    <n v="4"/>
    <n v="80"/>
    <n v="0"/>
    <n v="12"/>
    <n v="3"/>
    <n v="12"/>
    <n v="8"/>
    <n v="3"/>
    <n v="7"/>
    <x v="1"/>
    <x v="2"/>
    <s v="Very Dissatisfied"/>
    <x v="0"/>
    <x v="1"/>
  </r>
  <r>
    <x v="0"/>
    <x v="0"/>
    <x v="1"/>
    <x v="4"/>
    <x v="45"/>
    <x v="0"/>
    <x v="7"/>
    <s v="Married"/>
    <s v="No"/>
    <n v="0"/>
    <x v="0"/>
    <x v="0"/>
    <n v="1360"/>
    <n v="12"/>
    <x v="3"/>
    <n v="1"/>
    <n v="2"/>
    <n v="49"/>
    <n v="3"/>
    <n v="5"/>
    <n v="3"/>
    <n v="19545"/>
    <n v="16280"/>
    <n v="1"/>
    <n v="12"/>
    <x v="0"/>
    <n v="4"/>
    <n v="80"/>
    <n v="0"/>
    <n v="23"/>
    <n v="3"/>
    <n v="22"/>
    <n v="15"/>
    <n v="15"/>
    <n v="8"/>
    <x v="0"/>
    <x v="0"/>
    <s v="Dissatisfied"/>
    <x v="2"/>
    <x v="3"/>
  </r>
  <r>
    <x v="1"/>
    <x v="2"/>
    <x v="0"/>
    <x v="3"/>
    <x v="46"/>
    <x v="1"/>
    <x v="0"/>
    <s v="Single"/>
    <s v="No"/>
    <n v="2"/>
    <x v="13"/>
    <x v="1"/>
    <n v="1065"/>
    <n v="23"/>
    <x v="2"/>
    <n v="1"/>
    <n v="2"/>
    <n v="72"/>
    <n v="3"/>
    <n v="2"/>
    <n v="3"/>
    <n v="4568"/>
    <n v="10034"/>
    <n v="0"/>
    <n v="20"/>
    <x v="1"/>
    <n v="3"/>
    <n v="80"/>
    <n v="0"/>
    <n v="10"/>
    <n v="3"/>
    <n v="9"/>
    <n v="5"/>
    <n v="8"/>
    <n v="7"/>
    <x v="1"/>
    <x v="2"/>
    <s v="Dissatisfied"/>
    <x v="1"/>
    <x v="0"/>
  </r>
  <r>
    <x v="1"/>
    <x v="0"/>
    <x v="1"/>
    <x v="0"/>
    <x v="47"/>
    <x v="1"/>
    <x v="1"/>
    <s v="Married"/>
    <s v="No"/>
    <n v="1"/>
    <x v="2"/>
    <x v="1"/>
    <n v="408"/>
    <n v="19"/>
    <x v="0"/>
    <n v="1"/>
    <n v="2"/>
    <n v="73"/>
    <n v="3"/>
    <n v="1"/>
    <n v="2"/>
    <n v="3022"/>
    <n v="10227"/>
    <n v="4"/>
    <n v="21"/>
    <x v="1"/>
    <n v="1"/>
    <n v="80"/>
    <n v="0"/>
    <n v="8"/>
    <n v="3"/>
    <n v="1"/>
    <n v="0"/>
    <n v="0"/>
    <n v="0"/>
    <x v="1"/>
    <x v="0"/>
    <s v="Satisfied"/>
    <x v="2"/>
    <x v="0"/>
  </r>
  <r>
    <x v="1"/>
    <x v="1"/>
    <x v="0"/>
    <x v="3"/>
    <x v="48"/>
    <x v="1"/>
    <x v="0"/>
    <s v="Single"/>
    <s v="Yes"/>
    <n v="4"/>
    <x v="21"/>
    <x v="1"/>
    <n v="1211"/>
    <n v="5"/>
    <x v="2"/>
    <n v="1"/>
    <n v="1"/>
    <n v="98"/>
    <n v="3"/>
    <n v="2"/>
    <n v="4"/>
    <n v="5772"/>
    <n v="20445"/>
    <n v="4"/>
    <n v="21"/>
    <x v="1"/>
    <n v="3"/>
    <n v="80"/>
    <n v="0"/>
    <n v="14"/>
    <n v="3"/>
    <n v="9"/>
    <n v="6"/>
    <n v="0"/>
    <n v="8"/>
    <x v="1"/>
    <x v="1"/>
    <s v="Very Dissatisfied"/>
    <x v="0"/>
    <x v="1"/>
  </r>
  <r>
    <x v="1"/>
    <x v="0"/>
    <x v="1"/>
    <x v="0"/>
    <x v="49"/>
    <x v="1"/>
    <x v="2"/>
    <s v="Married"/>
    <s v="No"/>
    <n v="2"/>
    <x v="10"/>
    <x v="1"/>
    <n v="1229"/>
    <n v="8"/>
    <x v="1"/>
    <n v="1"/>
    <n v="4"/>
    <n v="36"/>
    <n v="4"/>
    <n v="1"/>
    <n v="4"/>
    <n v="2269"/>
    <n v="4892"/>
    <n v="1"/>
    <n v="19"/>
    <x v="0"/>
    <n v="4"/>
    <n v="80"/>
    <n v="0"/>
    <n v="1"/>
    <n v="3"/>
    <n v="1"/>
    <n v="0"/>
    <n v="0"/>
    <n v="1"/>
    <x v="0"/>
    <x v="2"/>
    <s v="Very Dissatisfied"/>
    <x v="0"/>
    <x v="0"/>
  </r>
  <r>
    <x v="0"/>
    <x v="0"/>
    <x v="1"/>
    <x v="0"/>
    <x v="50"/>
    <x v="1"/>
    <x v="2"/>
    <s v="Single"/>
    <s v="Yes"/>
    <n v="2"/>
    <x v="26"/>
    <x v="0"/>
    <n v="626"/>
    <n v="1"/>
    <x v="0"/>
    <n v="1"/>
    <n v="1"/>
    <n v="98"/>
    <n v="2"/>
    <n v="3"/>
    <n v="3"/>
    <n v="5381"/>
    <n v="19294"/>
    <n v="9"/>
    <n v="13"/>
    <x v="0"/>
    <n v="4"/>
    <n v="80"/>
    <n v="0"/>
    <n v="23"/>
    <n v="3"/>
    <n v="1"/>
    <n v="0"/>
    <n v="0"/>
    <n v="0"/>
    <x v="0"/>
    <x v="1"/>
    <s v="Dissatisfied"/>
    <x v="0"/>
    <x v="3"/>
  </r>
  <r>
    <x v="0"/>
    <x v="0"/>
    <x v="1"/>
    <x v="4"/>
    <x v="51"/>
    <x v="1"/>
    <x v="2"/>
    <s v="Single"/>
    <s v="Yes"/>
    <n v="3"/>
    <x v="14"/>
    <x v="0"/>
    <n v="1434"/>
    <n v="5"/>
    <x v="2"/>
    <n v="1"/>
    <n v="3"/>
    <n v="50"/>
    <n v="3"/>
    <n v="1"/>
    <n v="3"/>
    <n v="3441"/>
    <n v="11179"/>
    <n v="1"/>
    <n v="13"/>
    <x v="0"/>
    <n v="3"/>
    <n v="80"/>
    <n v="0"/>
    <n v="2"/>
    <n v="2"/>
    <n v="2"/>
    <n v="2"/>
    <n v="2"/>
    <n v="2"/>
    <x v="0"/>
    <x v="2"/>
    <s v="Dissatisfied"/>
    <x v="0"/>
    <x v="0"/>
  </r>
  <r>
    <x v="1"/>
    <x v="0"/>
    <x v="0"/>
    <x v="3"/>
    <x v="52"/>
    <x v="0"/>
    <x v="0"/>
    <s v="Divorced"/>
    <s v="Yes"/>
    <n v="2"/>
    <x v="20"/>
    <x v="1"/>
    <n v="1488"/>
    <n v="1"/>
    <x v="4"/>
    <n v="1"/>
    <n v="2"/>
    <n v="75"/>
    <n v="3"/>
    <n v="2"/>
    <n v="1"/>
    <n v="5454"/>
    <n v="4009"/>
    <n v="5"/>
    <n v="21"/>
    <x v="1"/>
    <n v="3"/>
    <n v="80"/>
    <n v="1"/>
    <n v="9"/>
    <n v="2"/>
    <n v="4"/>
    <n v="3"/>
    <n v="1"/>
    <n v="3"/>
    <x v="1"/>
    <x v="0"/>
    <s v="Very Satisfied"/>
    <x v="0"/>
    <x v="0"/>
  </r>
  <r>
    <x v="1"/>
    <x v="2"/>
    <x v="1"/>
    <x v="2"/>
    <x v="53"/>
    <x v="1"/>
    <x v="4"/>
    <s v="Married"/>
    <s v="Yes"/>
    <n v="3"/>
    <x v="10"/>
    <x v="1"/>
    <n v="1097"/>
    <n v="11"/>
    <x v="0"/>
    <n v="1"/>
    <n v="3"/>
    <n v="79"/>
    <n v="2"/>
    <n v="3"/>
    <n v="1"/>
    <n v="9884"/>
    <n v="8302"/>
    <n v="2"/>
    <n v="13"/>
    <x v="0"/>
    <n v="3"/>
    <n v="80"/>
    <n v="1"/>
    <n v="10"/>
    <n v="3"/>
    <n v="4"/>
    <n v="0"/>
    <n v="2"/>
    <n v="3"/>
    <x v="0"/>
    <x v="2"/>
    <s v="Very Satisfied"/>
    <x v="2"/>
    <x v="0"/>
  </r>
  <r>
    <x v="1"/>
    <x v="0"/>
    <x v="0"/>
    <x v="3"/>
    <x v="54"/>
    <x v="0"/>
    <x v="0"/>
    <s v="Married"/>
    <s v="Yes"/>
    <n v="2"/>
    <x v="25"/>
    <x v="1"/>
    <n v="1443"/>
    <n v="23"/>
    <x v="3"/>
    <n v="1"/>
    <n v="3"/>
    <n v="47"/>
    <n v="2"/>
    <n v="2"/>
    <n v="4"/>
    <n v="4157"/>
    <n v="21436"/>
    <n v="7"/>
    <n v="19"/>
    <x v="0"/>
    <n v="3"/>
    <n v="80"/>
    <n v="1"/>
    <n v="5"/>
    <n v="2"/>
    <n v="2"/>
    <n v="2"/>
    <n v="0"/>
    <n v="0"/>
    <x v="0"/>
    <x v="2"/>
    <s v="Very Dissatisfied"/>
    <x v="1"/>
    <x v="0"/>
  </r>
  <r>
    <x v="1"/>
    <x v="1"/>
    <x v="1"/>
    <x v="0"/>
    <x v="55"/>
    <x v="0"/>
    <x v="7"/>
    <s v="Single"/>
    <s v="Yes"/>
    <n v="1"/>
    <x v="3"/>
    <x v="1"/>
    <n v="515"/>
    <n v="1"/>
    <x v="0"/>
    <n v="1"/>
    <n v="1"/>
    <n v="98"/>
    <n v="3"/>
    <n v="3"/>
    <n v="4"/>
    <n v="13458"/>
    <n v="15146"/>
    <n v="1"/>
    <n v="12"/>
    <x v="0"/>
    <n v="3"/>
    <n v="80"/>
    <n v="0"/>
    <n v="15"/>
    <n v="3"/>
    <n v="15"/>
    <n v="14"/>
    <n v="8"/>
    <n v="12"/>
    <x v="0"/>
    <x v="2"/>
    <s v="Very Dissatisfied"/>
    <x v="0"/>
    <x v="1"/>
  </r>
  <r>
    <x v="1"/>
    <x v="1"/>
    <x v="0"/>
    <x v="0"/>
    <x v="56"/>
    <x v="1"/>
    <x v="0"/>
    <s v="Married"/>
    <s v="No"/>
    <n v="3"/>
    <x v="10"/>
    <x v="1"/>
    <n v="853"/>
    <n v="18"/>
    <x v="4"/>
    <n v="1"/>
    <n v="2"/>
    <n v="71"/>
    <n v="3"/>
    <n v="3"/>
    <n v="1"/>
    <n v="9069"/>
    <n v="11031"/>
    <n v="1"/>
    <n v="22"/>
    <x v="1"/>
    <n v="4"/>
    <n v="80"/>
    <n v="1"/>
    <n v="9"/>
    <n v="2"/>
    <n v="9"/>
    <n v="8"/>
    <n v="1"/>
    <n v="8"/>
    <x v="1"/>
    <x v="2"/>
    <s v="Very Satisfied"/>
    <x v="2"/>
    <x v="0"/>
  </r>
  <r>
    <x v="1"/>
    <x v="0"/>
    <x v="1"/>
    <x v="2"/>
    <x v="57"/>
    <x v="0"/>
    <x v="2"/>
    <s v="Married"/>
    <s v="Yes"/>
    <n v="3"/>
    <x v="10"/>
    <x v="1"/>
    <n v="1142"/>
    <n v="23"/>
    <x v="2"/>
    <n v="1"/>
    <n v="3"/>
    <n v="30"/>
    <n v="3"/>
    <n v="1"/>
    <n v="1"/>
    <n v="4014"/>
    <n v="16002"/>
    <n v="3"/>
    <n v="15"/>
    <x v="0"/>
    <n v="3"/>
    <n v="80"/>
    <n v="1"/>
    <n v="4"/>
    <n v="3"/>
    <n v="2"/>
    <n v="2"/>
    <n v="2"/>
    <n v="2"/>
    <x v="0"/>
    <x v="2"/>
    <s v="Very Satisfied"/>
    <x v="1"/>
    <x v="0"/>
  </r>
  <r>
    <x v="1"/>
    <x v="0"/>
    <x v="1"/>
    <x v="0"/>
    <x v="58"/>
    <x v="1"/>
    <x v="2"/>
    <s v="Divorced"/>
    <s v="No"/>
    <n v="3"/>
    <x v="12"/>
    <x v="1"/>
    <n v="655"/>
    <n v="7"/>
    <x v="2"/>
    <n v="1"/>
    <n v="4"/>
    <n v="48"/>
    <n v="3"/>
    <n v="2"/>
    <n v="4"/>
    <n v="5915"/>
    <n v="9528"/>
    <n v="3"/>
    <n v="22"/>
    <x v="1"/>
    <n v="4"/>
    <n v="80"/>
    <n v="1"/>
    <n v="10"/>
    <n v="2"/>
    <n v="7"/>
    <n v="7"/>
    <n v="1"/>
    <n v="7"/>
    <x v="1"/>
    <x v="2"/>
    <s v="Very Dissatisfied"/>
    <x v="0"/>
    <x v="0"/>
  </r>
  <r>
    <x v="1"/>
    <x v="0"/>
    <x v="1"/>
    <x v="0"/>
    <x v="59"/>
    <x v="1"/>
    <x v="3"/>
    <s v="Divorced"/>
    <s v="No"/>
    <n v="2"/>
    <x v="2"/>
    <x v="1"/>
    <n v="1115"/>
    <n v="1"/>
    <x v="2"/>
    <n v="1"/>
    <n v="1"/>
    <n v="51"/>
    <n v="2"/>
    <n v="2"/>
    <n v="3"/>
    <n v="5993"/>
    <n v="2689"/>
    <n v="1"/>
    <n v="18"/>
    <x v="0"/>
    <n v="3"/>
    <n v="80"/>
    <n v="1"/>
    <n v="7"/>
    <n v="4"/>
    <n v="7"/>
    <n v="5"/>
    <n v="0"/>
    <n v="7"/>
    <x v="0"/>
    <x v="0"/>
    <s v="Dissatisfied"/>
    <x v="0"/>
    <x v="0"/>
  </r>
  <r>
    <x v="1"/>
    <x v="0"/>
    <x v="1"/>
    <x v="2"/>
    <x v="60"/>
    <x v="1"/>
    <x v="3"/>
    <s v="Married"/>
    <s v="Yes"/>
    <n v="3"/>
    <x v="5"/>
    <x v="1"/>
    <n v="427"/>
    <n v="1"/>
    <x v="3"/>
    <n v="1"/>
    <n v="1"/>
    <n v="33"/>
    <n v="3"/>
    <n v="2"/>
    <n v="4"/>
    <n v="6162"/>
    <n v="10877"/>
    <n v="1"/>
    <n v="22"/>
    <x v="1"/>
    <n v="2"/>
    <n v="80"/>
    <n v="1"/>
    <n v="9"/>
    <n v="3"/>
    <n v="9"/>
    <n v="8"/>
    <n v="7"/>
    <n v="8"/>
    <x v="1"/>
    <x v="2"/>
    <s v="Very Dissatisfied"/>
    <x v="0"/>
    <x v="0"/>
  </r>
  <r>
    <x v="1"/>
    <x v="1"/>
    <x v="1"/>
    <x v="0"/>
    <x v="61"/>
    <x v="0"/>
    <x v="2"/>
    <s v="Single"/>
    <s v="No"/>
    <n v="2"/>
    <x v="8"/>
    <x v="1"/>
    <n v="653"/>
    <n v="29"/>
    <x v="4"/>
    <n v="1"/>
    <n v="4"/>
    <n v="50"/>
    <n v="3"/>
    <n v="2"/>
    <n v="4"/>
    <n v="2406"/>
    <n v="5456"/>
    <n v="1"/>
    <n v="11"/>
    <x v="0"/>
    <n v="4"/>
    <n v="80"/>
    <n v="0"/>
    <n v="10"/>
    <n v="3"/>
    <n v="10"/>
    <n v="3"/>
    <n v="9"/>
    <n v="9"/>
    <x v="0"/>
    <x v="0"/>
    <s v="Very Dissatisfied"/>
    <x v="1"/>
    <x v="0"/>
  </r>
  <r>
    <x v="1"/>
    <x v="0"/>
    <x v="1"/>
    <x v="2"/>
    <x v="62"/>
    <x v="0"/>
    <x v="7"/>
    <s v="Divorced"/>
    <s v="Yes"/>
    <n v="2"/>
    <x v="24"/>
    <x v="1"/>
    <n v="989"/>
    <n v="7"/>
    <x v="0"/>
    <n v="1"/>
    <n v="2"/>
    <n v="43"/>
    <n v="2"/>
    <n v="5"/>
    <n v="3"/>
    <n v="18740"/>
    <n v="16701"/>
    <n v="5"/>
    <n v="12"/>
    <x v="0"/>
    <n v="4"/>
    <n v="80"/>
    <n v="1"/>
    <n v="29"/>
    <n v="2"/>
    <n v="27"/>
    <n v="3"/>
    <n v="13"/>
    <n v="8"/>
    <x v="0"/>
    <x v="1"/>
    <s v="Dissatisfied"/>
    <x v="0"/>
    <x v="3"/>
  </r>
  <r>
    <x v="1"/>
    <x v="0"/>
    <x v="0"/>
    <x v="0"/>
    <x v="63"/>
    <x v="0"/>
    <x v="0"/>
    <s v="Single"/>
    <s v="No"/>
    <n v="3"/>
    <x v="6"/>
    <x v="1"/>
    <n v="1435"/>
    <n v="25"/>
    <x v="3"/>
    <n v="1"/>
    <n v="1"/>
    <n v="99"/>
    <n v="3"/>
    <n v="3"/>
    <n v="1"/>
    <n v="7637"/>
    <n v="2354"/>
    <n v="7"/>
    <n v="11"/>
    <x v="0"/>
    <n v="4"/>
    <n v="80"/>
    <n v="0"/>
    <n v="28"/>
    <n v="2"/>
    <n v="21"/>
    <n v="16"/>
    <n v="7"/>
    <n v="9"/>
    <x v="0"/>
    <x v="3"/>
    <s v="Very Satisfied"/>
    <x v="1"/>
    <x v="3"/>
  </r>
  <r>
    <x v="1"/>
    <x v="0"/>
    <x v="1"/>
    <x v="4"/>
    <x v="64"/>
    <x v="0"/>
    <x v="4"/>
    <s v="Divorced"/>
    <s v="No"/>
    <n v="2"/>
    <x v="9"/>
    <x v="1"/>
    <n v="1223"/>
    <n v="8"/>
    <x v="3"/>
    <n v="1"/>
    <n v="3"/>
    <n v="59"/>
    <n v="3"/>
    <n v="3"/>
    <n v="3"/>
    <n v="10096"/>
    <n v="8202"/>
    <n v="1"/>
    <n v="13"/>
    <x v="0"/>
    <n v="2"/>
    <n v="80"/>
    <n v="3"/>
    <n v="17"/>
    <n v="3"/>
    <n v="17"/>
    <n v="14"/>
    <n v="12"/>
    <n v="8"/>
    <x v="0"/>
    <x v="0"/>
    <s v="Dissatisfied"/>
    <x v="0"/>
    <x v="1"/>
  </r>
  <r>
    <x v="1"/>
    <x v="0"/>
    <x v="1"/>
    <x v="2"/>
    <x v="65"/>
    <x v="0"/>
    <x v="5"/>
    <s v="Divorced"/>
    <s v="Yes"/>
    <n v="2"/>
    <x v="27"/>
    <x v="1"/>
    <n v="836"/>
    <n v="8"/>
    <x v="3"/>
    <n v="1"/>
    <n v="4"/>
    <n v="33"/>
    <n v="3"/>
    <n v="4"/>
    <n v="3"/>
    <n v="14756"/>
    <n v="19730"/>
    <n v="2"/>
    <n v="14"/>
    <x v="0"/>
    <n v="3"/>
    <n v="80"/>
    <n v="3"/>
    <n v="21"/>
    <n v="3"/>
    <n v="5"/>
    <n v="0"/>
    <n v="0"/>
    <n v="2"/>
    <x v="0"/>
    <x v="1"/>
    <s v="Dissatisfied"/>
    <x v="0"/>
    <x v="3"/>
  </r>
  <r>
    <x v="1"/>
    <x v="1"/>
    <x v="1"/>
    <x v="0"/>
    <x v="66"/>
    <x v="1"/>
    <x v="3"/>
    <s v="Single"/>
    <s v="No"/>
    <n v="3"/>
    <x v="9"/>
    <x v="1"/>
    <n v="1195"/>
    <n v="11"/>
    <x v="3"/>
    <n v="1"/>
    <n v="2"/>
    <n v="95"/>
    <n v="2"/>
    <n v="2"/>
    <n v="2"/>
    <n v="6499"/>
    <n v="22656"/>
    <n v="1"/>
    <n v="13"/>
    <x v="0"/>
    <n v="3"/>
    <n v="80"/>
    <n v="0"/>
    <n v="6"/>
    <n v="3"/>
    <n v="6"/>
    <n v="5"/>
    <n v="0"/>
    <n v="3"/>
    <x v="0"/>
    <x v="0"/>
    <s v="Satisfied"/>
    <x v="2"/>
    <x v="0"/>
  </r>
  <r>
    <x v="1"/>
    <x v="0"/>
    <x v="1"/>
    <x v="0"/>
    <x v="67"/>
    <x v="1"/>
    <x v="1"/>
    <s v="Divorced"/>
    <s v="No"/>
    <n v="2"/>
    <x v="28"/>
    <x v="1"/>
    <n v="1339"/>
    <n v="7"/>
    <x v="3"/>
    <n v="1"/>
    <n v="2"/>
    <n v="59"/>
    <n v="3"/>
    <n v="3"/>
    <n v="1"/>
    <n v="9724"/>
    <n v="18787"/>
    <n v="2"/>
    <n v="17"/>
    <x v="0"/>
    <n v="3"/>
    <n v="80"/>
    <n v="1"/>
    <n v="25"/>
    <n v="3"/>
    <n v="1"/>
    <n v="0"/>
    <n v="0"/>
    <n v="0"/>
    <x v="0"/>
    <x v="0"/>
    <s v="Very Satisfied"/>
    <x v="0"/>
    <x v="3"/>
  </r>
  <r>
    <x v="1"/>
    <x v="1"/>
    <x v="1"/>
    <x v="2"/>
    <x v="68"/>
    <x v="1"/>
    <x v="1"/>
    <s v="Married"/>
    <s v="No"/>
    <n v="2"/>
    <x v="10"/>
    <x v="1"/>
    <n v="664"/>
    <n v="1"/>
    <x v="3"/>
    <n v="1"/>
    <n v="2"/>
    <n v="79"/>
    <n v="3"/>
    <n v="1"/>
    <n v="1"/>
    <n v="2194"/>
    <n v="5868"/>
    <n v="4"/>
    <n v="13"/>
    <x v="0"/>
    <n v="4"/>
    <n v="80"/>
    <n v="1"/>
    <n v="5"/>
    <n v="2"/>
    <n v="3"/>
    <n v="2"/>
    <n v="1"/>
    <n v="2"/>
    <x v="0"/>
    <x v="2"/>
    <s v="Very Satisfied"/>
    <x v="0"/>
    <x v="0"/>
  </r>
  <r>
    <x v="0"/>
    <x v="0"/>
    <x v="1"/>
    <x v="2"/>
    <x v="69"/>
    <x v="1"/>
    <x v="1"/>
    <s v="Married"/>
    <s v="Yes"/>
    <n v="0"/>
    <x v="9"/>
    <x v="0"/>
    <n v="318"/>
    <n v="9"/>
    <x v="3"/>
    <n v="1"/>
    <n v="4"/>
    <n v="79"/>
    <n v="2"/>
    <n v="1"/>
    <n v="3"/>
    <n v="3388"/>
    <n v="21777"/>
    <n v="0"/>
    <n v="17"/>
    <x v="0"/>
    <n v="1"/>
    <n v="80"/>
    <n v="1"/>
    <n v="2"/>
    <n v="2"/>
    <n v="1"/>
    <n v="0"/>
    <n v="0"/>
    <n v="0"/>
    <x v="0"/>
    <x v="0"/>
    <s v="Dissatisfied"/>
    <x v="0"/>
    <x v="0"/>
  </r>
  <r>
    <x v="1"/>
    <x v="1"/>
    <x v="0"/>
    <x v="0"/>
    <x v="70"/>
    <x v="0"/>
    <x v="0"/>
    <s v="Single"/>
    <s v="No"/>
    <n v="2"/>
    <x v="6"/>
    <x v="1"/>
    <n v="1225"/>
    <n v="1"/>
    <x v="1"/>
    <n v="1"/>
    <n v="1"/>
    <n v="57"/>
    <n v="2"/>
    <n v="2"/>
    <n v="3"/>
    <n v="5473"/>
    <n v="24668"/>
    <n v="7"/>
    <n v="11"/>
    <x v="0"/>
    <n v="4"/>
    <n v="80"/>
    <n v="0"/>
    <n v="20"/>
    <n v="2"/>
    <n v="4"/>
    <n v="3"/>
    <n v="1"/>
    <n v="3"/>
    <x v="0"/>
    <x v="3"/>
    <s v="Dissatisfied"/>
    <x v="0"/>
    <x v="1"/>
  </r>
  <r>
    <x v="1"/>
    <x v="0"/>
    <x v="1"/>
    <x v="0"/>
    <x v="71"/>
    <x v="1"/>
    <x v="1"/>
    <s v="Married"/>
    <s v="No"/>
    <n v="3"/>
    <x v="11"/>
    <x v="1"/>
    <n v="1328"/>
    <n v="2"/>
    <x v="3"/>
    <n v="1"/>
    <n v="3"/>
    <n v="76"/>
    <n v="3"/>
    <n v="1"/>
    <n v="2"/>
    <n v="2703"/>
    <n v="4956"/>
    <n v="0"/>
    <n v="23"/>
    <x v="1"/>
    <n v="4"/>
    <n v="80"/>
    <n v="1"/>
    <n v="6"/>
    <n v="3"/>
    <n v="5"/>
    <n v="4"/>
    <n v="0"/>
    <n v="4"/>
    <x v="1"/>
    <x v="2"/>
    <s v="Satisfied"/>
    <x v="0"/>
    <x v="0"/>
  </r>
  <r>
    <x v="1"/>
    <x v="0"/>
    <x v="1"/>
    <x v="2"/>
    <x v="72"/>
    <x v="1"/>
    <x v="1"/>
    <s v="Single"/>
    <s v="No"/>
    <n v="4"/>
    <x v="12"/>
    <x v="1"/>
    <n v="1082"/>
    <n v="1"/>
    <x v="2"/>
    <n v="1"/>
    <n v="3"/>
    <n v="87"/>
    <n v="3"/>
    <n v="1"/>
    <n v="2"/>
    <n v="2501"/>
    <n v="18775"/>
    <n v="1"/>
    <n v="17"/>
    <x v="0"/>
    <n v="2"/>
    <n v="80"/>
    <n v="0"/>
    <n v="1"/>
    <n v="3"/>
    <n v="1"/>
    <n v="1"/>
    <n v="1"/>
    <n v="0"/>
    <x v="0"/>
    <x v="2"/>
    <s v="Satisfied"/>
    <x v="0"/>
    <x v="0"/>
  </r>
  <r>
    <x v="1"/>
    <x v="0"/>
    <x v="1"/>
    <x v="0"/>
    <x v="73"/>
    <x v="1"/>
    <x v="1"/>
    <s v="Married"/>
    <s v="No"/>
    <n v="3"/>
    <x v="5"/>
    <x v="1"/>
    <n v="548"/>
    <n v="1"/>
    <x v="3"/>
    <n v="1"/>
    <n v="2"/>
    <n v="66"/>
    <n v="3"/>
    <n v="2"/>
    <n v="2"/>
    <n v="6220"/>
    <n v="7346"/>
    <n v="1"/>
    <n v="17"/>
    <x v="0"/>
    <n v="2"/>
    <n v="80"/>
    <n v="2"/>
    <n v="10"/>
    <n v="3"/>
    <n v="10"/>
    <n v="4"/>
    <n v="0"/>
    <n v="9"/>
    <x v="0"/>
    <x v="2"/>
    <s v="Satisfied"/>
    <x v="0"/>
    <x v="0"/>
  </r>
  <r>
    <x v="1"/>
    <x v="0"/>
    <x v="1"/>
    <x v="0"/>
    <x v="74"/>
    <x v="0"/>
    <x v="2"/>
    <s v="Married"/>
    <s v="No"/>
    <n v="3"/>
    <x v="9"/>
    <x v="1"/>
    <n v="132"/>
    <n v="6"/>
    <x v="3"/>
    <n v="1"/>
    <n v="2"/>
    <n v="55"/>
    <n v="4"/>
    <n v="1"/>
    <n v="4"/>
    <n v="3038"/>
    <n v="22002"/>
    <n v="3"/>
    <n v="12"/>
    <x v="0"/>
    <n v="2"/>
    <n v="80"/>
    <n v="0"/>
    <n v="5"/>
    <n v="3"/>
    <n v="1"/>
    <n v="0"/>
    <n v="0"/>
    <n v="0"/>
    <x v="0"/>
    <x v="0"/>
    <s v="Very Dissatisfied"/>
    <x v="0"/>
    <x v="0"/>
  </r>
  <r>
    <x v="1"/>
    <x v="0"/>
    <x v="1"/>
    <x v="0"/>
    <x v="75"/>
    <x v="0"/>
    <x v="3"/>
    <s v="Single"/>
    <s v="No"/>
    <n v="2"/>
    <x v="12"/>
    <x v="1"/>
    <n v="746"/>
    <n v="8"/>
    <x v="2"/>
    <n v="1"/>
    <n v="3"/>
    <n v="61"/>
    <n v="3"/>
    <n v="2"/>
    <n v="4"/>
    <n v="4424"/>
    <n v="20682"/>
    <n v="1"/>
    <n v="23"/>
    <x v="1"/>
    <n v="4"/>
    <n v="80"/>
    <n v="0"/>
    <n v="11"/>
    <n v="3"/>
    <n v="11"/>
    <n v="7"/>
    <n v="1"/>
    <n v="8"/>
    <x v="1"/>
    <x v="2"/>
    <s v="Very Dissatisfied"/>
    <x v="0"/>
    <x v="1"/>
  </r>
  <r>
    <x v="1"/>
    <x v="0"/>
    <x v="0"/>
    <x v="3"/>
    <x v="76"/>
    <x v="1"/>
    <x v="0"/>
    <s v="Single"/>
    <s v="No"/>
    <n v="2"/>
    <x v="10"/>
    <x v="1"/>
    <n v="776"/>
    <n v="1"/>
    <x v="2"/>
    <n v="1"/>
    <n v="3"/>
    <n v="32"/>
    <n v="2"/>
    <n v="2"/>
    <n v="1"/>
    <n v="4312"/>
    <n v="23016"/>
    <n v="0"/>
    <n v="14"/>
    <x v="0"/>
    <n v="2"/>
    <n v="80"/>
    <n v="0"/>
    <n v="16"/>
    <n v="3"/>
    <n v="15"/>
    <n v="13"/>
    <n v="2"/>
    <n v="8"/>
    <x v="0"/>
    <x v="2"/>
    <s v="Very Satisfied"/>
    <x v="0"/>
    <x v="1"/>
  </r>
  <r>
    <x v="1"/>
    <x v="0"/>
    <x v="1"/>
    <x v="1"/>
    <x v="77"/>
    <x v="1"/>
    <x v="7"/>
    <s v="Married"/>
    <s v="Yes"/>
    <n v="3"/>
    <x v="28"/>
    <x v="1"/>
    <n v="193"/>
    <n v="6"/>
    <x v="2"/>
    <n v="1"/>
    <n v="4"/>
    <n v="52"/>
    <n v="3"/>
    <n v="3"/>
    <n v="1"/>
    <n v="13245"/>
    <n v="15067"/>
    <n v="4"/>
    <n v="14"/>
    <x v="0"/>
    <n v="2"/>
    <n v="80"/>
    <n v="0"/>
    <n v="17"/>
    <n v="4"/>
    <n v="0"/>
    <n v="0"/>
    <n v="0"/>
    <n v="0"/>
    <x v="0"/>
    <x v="0"/>
    <s v="Very Satisfied"/>
    <x v="0"/>
    <x v="1"/>
  </r>
  <r>
    <x v="1"/>
    <x v="0"/>
    <x v="1"/>
    <x v="2"/>
    <x v="78"/>
    <x v="1"/>
    <x v="7"/>
    <s v="Single"/>
    <s v="No"/>
    <n v="3"/>
    <x v="2"/>
    <x v="1"/>
    <n v="397"/>
    <n v="7"/>
    <x v="2"/>
    <n v="1"/>
    <n v="1"/>
    <n v="30"/>
    <n v="3"/>
    <n v="3"/>
    <n v="3"/>
    <n v="13664"/>
    <n v="25258"/>
    <n v="4"/>
    <n v="13"/>
    <x v="0"/>
    <n v="1"/>
    <n v="80"/>
    <n v="0"/>
    <n v="16"/>
    <n v="4"/>
    <n v="5"/>
    <n v="2"/>
    <n v="0"/>
    <n v="2"/>
    <x v="0"/>
    <x v="0"/>
    <s v="Dissatisfied"/>
    <x v="0"/>
    <x v="1"/>
  </r>
  <r>
    <x v="1"/>
    <x v="0"/>
    <x v="2"/>
    <x v="2"/>
    <x v="79"/>
    <x v="1"/>
    <x v="8"/>
    <s v="Divorced"/>
    <s v="Yes"/>
    <n v="2"/>
    <x v="21"/>
    <x v="1"/>
    <n v="945"/>
    <n v="5"/>
    <x v="0"/>
    <n v="1"/>
    <n v="2"/>
    <n v="80"/>
    <n v="3"/>
    <n v="2"/>
    <n v="2"/>
    <n v="5021"/>
    <n v="10425"/>
    <n v="8"/>
    <n v="22"/>
    <x v="1"/>
    <n v="4"/>
    <n v="80"/>
    <n v="1"/>
    <n v="16"/>
    <n v="3"/>
    <n v="4"/>
    <n v="2"/>
    <n v="0"/>
    <n v="2"/>
    <x v="1"/>
    <x v="1"/>
    <s v="Satisfied"/>
    <x v="0"/>
    <x v="1"/>
  </r>
  <r>
    <x v="1"/>
    <x v="0"/>
    <x v="1"/>
    <x v="0"/>
    <x v="80"/>
    <x v="1"/>
    <x v="2"/>
    <s v="Married"/>
    <s v="Yes"/>
    <n v="1"/>
    <x v="7"/>
    <x v="1"/>
    <n v="852"/>
    <n v="1"/>
    <x v="1"/>
    <n v="1"/>
    <n v="4"/>
    <n v="55"/>
    <n v="2"/>
    <n v="2"/>
    <n v="4"/>
    <n v="5126"/>
    <n v="15998"/>
    <n v="1"/>
    <n v="12"/>
    <x v="0"/>
    <n v="3"/>
    <n v="80"/>
    <n v="2"/>
    <n v="10"/>
    <n v="2"/>
    <n v="10"/>
    <n v="8"/>
    <n v="3"/>
    <n v="0"/>
    <x v="0"/>
    <x v="2"/>
    <s v="Very Dissatisfied"/>
    <x v="0"/>
    <x v="0"/>
  </r>
  <r>
    <x v="1"/>
    <x v="0"/>
    <x v="1"/>
    <x v="2"/>
    <x v="81"/>
    <x v="1"/>
    <x v="1"/>
    <s v="Single"/>
    <s v="No"/>
    <n v="3"/>
    <x v="10"/>
    <x v="1"/>
    <n v="1214"/>
    <n v="1"/>
    <x v="3"/>
    <n v="1"/>
    <n v="2"/>
    <n v="30"/>
    <n v="2"/>
    <n v="1"/>
    <n v="3"/>
    <n v="2859"/>
    <n v="26278"/>
    <n v="1"/>
    <n v="18"/>
    <x v="0"/>
    <n v="1"/>
    <n v="80"/>
    <n v="0"/>
    <n v="6"/>
    <n v="3"/>
    <n v="6"/>
    <n v="4"/>
    <n v="0"/>
    <n v="4"/>
    <x v="0"/>
    <x v="2"/>
    <s v="Dissatisfied"/>
    <x v="0"/>
    <x v="0"/>
  </r>
  <r>
    <x v="1"/>
    <x v="0"/>
    <x v="0"/>
    <x v="0"/>
    <x v="82"/>
    <x v="1"/>
    <x v="0"/>
    <s v="Married"/>
    <s v="No"/>
    <n v="4"/>
    <x v="27"/>
    <x v="1"/>
    <n v="111"/>
    <n v="1"/>
    <x v="0"/>
    <n v="1"/>
    <n v="1"/>
    <n v="70"/>
    <n v="3"/>
    <n v="3"/>
    <n v="4"/>
    <n v="10239"/>
    <n v="18092"/>
    <n v="3"/>
    <n v="14"/>
    <x v="0"/>
    <n v="4"/>
    <n v="80"/>
    <n v="1"/>
    <n v="24"/>
    <n v="3"/>
    <n v="1"/>
    <n v="0"/>
    <n v="1"/>
    <n v="0"/>
    <x v="0"/>
    <x v="1"/>
    <s v="Very Dissatisfied"/>
    <x v="0"/>
    <x v="3"/>
  </r>
  <r>
    <x v="1"/>
    <x v="2"/>
    <x v="1"/>
    <x v="2"/>
    <x v="83"/>
    <x v="0"/>
    <x v="1"/>
    <s v="Divorced"/>
    <s v="Yes"/>
    <n v="3"/>
    <x v="8"/>
    <x v="1"/>
    <n v="573"/>
    <n v="6"/>
    <x v="3"/>
    <n v="1"/>
    <n v="2"/>
    <n v="79"/>
    <n v="1"/>
    <n v="2"/>
    <n v="4"/>
    <n v="5329"/>
    <n v="15717"/>
    <n v="7"/>
    <n v="12"/>
    <x v="0"/>
    <n v="4"/>
    <n v="80"/>
    <n v="3"/>
    <n v="17"/>
    <n v="3"/>
    <n v="13"/>
    <n v="11"/>
    <n v="1"/>
    <n v="9"/>
    <x v="0"/>
    <x v="0"/>
    <s v="Very Dissatisfied"/>
    <x v="0"/>
    <x v="1"/>
  </r>
  <r>
    <x v="1"/>
    <x v="0"/>
    <x v="1"/>
    <x v="2"/>
    <x v="84"/>
    <x v="1"/>
    <x v="3"/>
    <s v="Married"/>
    <s v="No"/>
    <n v="2"/>
    <x v="13"/>
    <x v="1"/>
    <n v="1153"/>
    <n v="1"/>
    <x v="0"/>
    <n v="1"/>
    <n v="1"/>
    <n v="94"/>
    <n v="3"/>
    <n v="2"/>
    <n v="2"/>
    <n v="4325"/>
    <n v="17736"/>
    <n v="1"/>
    <n v="15"/>
    <x v="0"/>
    <n v="3"/>
    <n v="80"/>
    <n v="0"/>
    <n v="5"/>
    <n v="3"/>
    <n v="5"/>
    <n v="2"/>
    <n v="1"/>
    <n v="3"/>
    <x v="0"/>
    <x v="2"/>
    <s v="Satisfied"/>
    <x v="0"/>
    <x v="0"/>
  </r>
  <r>
    <x v="1"/>
    <x v="0"/>
    <x v="1"/>
    <x v="0"/>
    <x v="85"/>
    <x v="1"/>
    <x v="3"/>
    <s v="Single"/>
    <s v="No"/>
    <n v="3"/>
    <x v="29"/>
    <x v="1"/>
    <n v="1400"/>
    <n v="7"/>
    <x v="3"/>
    <n v="1"/>
    <n v="4"/>
    <n v="49"/>
    <n v="1"/>
    <n v="3"/>
    <n v="4"/>
    <n v="7260"/>
    <n v="21698"/>
    <n v="4"/>
    <n v="11"/>
    <x v="0"/>
    <n v="1"/>
    <n v="80"/>
    <n v="0"/>
    <n v="37"/>
    <n v="2"/>
    <n v="6"/>
    <n v="4"/>
    <n v="0"/>
    <n v="2"/>
    <x v="0"/>
    <x v="3"/>
    <s v="Very Dissatisfied"/>
    <x v="0"/>
    <x v="2"/>
  </r>
  <r>
    <x v="1"/>
    <x v="0"/>
    <x v="0"/>
    <x v="4"/>
    <x v="86"/>
    <x v="1"/>
    <x v="6"/>
    <s v="Divorced"/>
    <s v="No"/>
    <n v="3"/>
    <x v="30"/>
    <x v="1"/>
    <n v="541"/>
    <n v="2"/>
    <x v="1"/>
    <n v="1"/>
    <n v="3"/>
    <n v="62"/>
    <n v="3"/>
    <n v="1"/>
    <n v="1"/>
    <n v="2322"/>
    <n v="9518"/>
    <n v="3"/>
    <n v="13"/>
    <x v="0"/>
    <n v="3"/>
    <n v="80"/>
    <n v="1"/>
    <n v="3"/>
    <n v="3"/>
    <n v="0"/>
    <n v="0"/>
    <n v="0"/>
    <n v="0"/>
    <x v="0"/>
    <x v="4"/>
    <s v="Very Satisfied"/>
    <x v="0"/>
    <x v="0"/>
  </r>
  <r>
    <x v="1"/>
    <x v="0"/>
    <x v="1"/>
    <x v="0"/>
    <x v="87"/>
    <x v="1"/>
    <x v="2"/>
    <s v="Married"/>
    <s v="No"/>
    <n v="4"/>
    <x v="31"/>
    <x v="1"/>
    <n v="432"/>
    <n v="9"/>
    <x v="2"/>
    <n v="1"/>
    <n v="4"/>
    <n v="96"/>
    <n v="3"/>
    <n v="1"/>
    <n v="4"/>
    <n v="2075"/>
    <n v="18725"/>
    <n v="3"/>
    <n v="23"/>
    <x v="1"/>
    <n v="2"/>
    <n v="80"/>
    <n v="2"/>
    <n v="10"/>
    <n v="3"/>
    <n v="4"/>
    <n v="2"/>
    <n v="0"/>
    <n v="3"/>
    <x v="1"/>
    <x v="1"/>
    <s v="Very Dissatisfied"/>
    <x v="0"/>
    <x v="0"/>
  </r>
  <r>
    <x v="1"/>
    <x v="0"/>
    <x v="1"/>
    <x v="0"/>
    <x v="88"/>
    <x v="1"/>
    <x v="4"/>
    <s v="Married"/>
    <s v="No"/>
    <n v="3"/>
    <x v="7"/>
    <x v="1"/>
    <n v="288"/>
    <n v="2"/>
    <x v="3"/>
    <n v="1"/>
    <n v="3"/>
    <n v="99"/>
    <n v="2"/>
    <n v="2"/>
    <n v="4"/>
    <n v="4152"/>
    <n v="15830"/>
    <n v="1"/>
    <n v="19"/>
    <x v="0"/>
    <n v="1"/>
    <n v="80"/>
    <n v="3"/>
    <n v="11"/>
    <n v="3"/>
    <n v="11"/>
    <n v="10"/>
    <n v="10"/>
    <n v="8"/>
    <x v="0"/>
    <x v="2"/>
    <s v="Very Dissatisfied"/>
    <x v="0"/>
    <x v="1"/>
  </r>
  <r>
    <x v="0"/>
    <x v="0"/>
    <x v="0"/>
    <x v="2"/>
    <x v="89"/>
    <x v="1"/>
    <x v="0"/>
    <s v="Single"/>
    <s v="No"/>
    <n v="3"/>
    <x v="21"/>
    <x v="0"/>
    <n v="669"/>
    <n v="9"/>
    <x v="0"/>
    <n v="1"/>
    <n v="3"/>
    <n v="64"/>
    <n v="2"/>
    <n v="3"/>
    <n v="4"/>
    <n v="9619"/>
    <n v="13596"/>
    <n v="1"/>
    <n v="16"/>
    <x v="0"/>
    <n v="4"/>
    <n v="80"/>
    <n v="0"/>
    <n v="9"/>
    <n v="3"/>
    <n v="9"/>
    <n v="8"/>
    <n v="4"/>
    <n v="7"/>
    <x v="0"/>
    <x v="1"/>
    <s v="Very Dissatisfied"/>
    <x v="0"/>
    <x v="0"/>
  </r>
  <r>
    <x v="1"/>
    <x v="1"/>
    <x v="1"/>
    <x v="0"/>
    <x v="90"/>
    <x v="1"/>
    <x v="4"/>
    <s v="Married"/>
    <s v="No"/>
    <n v="3"/>
    <x v="32"/>
    <x v="1"/>
    <n v="530"/>
    <n v="1"/>
    <x v="2"/>
    <n v="1"/>
    <n v="3"/>
    <n v="78"/>
    <n v="2"/>
    <n v="4"/>
    <n v="2"/>
    <n v="13503"/>
    <n v="14115"/>
    <n v="1"/>
    <n v="22"/>
    <x v="1"/>
    <n v="4"/>
    <n v="80"/>
    <n v="1"/>
    <n v="22"/>
    <n v="2"/>
    <n v="22"/>
    <n v="3"/>
    <n v="11"/>
    <n v="11"/>
    <x v="1"/>
    <x v="0"/>
    <s v="Satisfied"/>
    <x v="0"/>
    <x v="3"/>
  </r>
  <r>
    <x v="1"/>
    <x v="0"/>
    <x v="0"/>
    <x v="3"/>
    <x v="91"/>
    <x v="1"/>
    <x v="0"/>
    <s v="Single"/>
    <s v="Yes"/>
    <n v="2"/>
    <x v="31"/>
    <x v="1"/>
    <n v="632"/>
    <n v="21"/>
    <x v="2"/>
    <n v="1"/>
    <n v="3"/>
    <n v="71"/>
    <n v="3"/>
    <n v="2"/>
    <n v="4"/>
    <n v="5441"/>
    <n v="8423"/>
    <n v="0"/>
    <n v="22"/>
    <x v="1"/>
    <n v="4"/>
    <n v="80"/>
    <n v="0"/>
    <n v="11"/>
    <n v="1"/>
    <n v="10"/>
    <n v="7"/>
    <n v="1"/>
    <n v="0"/>
    <x v="1"/>
    <x v="1"/>
    <s v="Very Dissatisfied"/>
    <x v="1"/>
    <x v="1"/>
  </r>
  <r>
    <x v="1"/>
    <x v="0"/>
    <x v="0"/>
    <x v="2"/>
    <x v="92"/>
    <x v="0"/>
    <x v="0"/>
    <s v="Divorced"/>
    <s v="Yes"/>
    <n v="4"/>
    <x v="7"/>
    <x v="1"/>
    <n v="1334"/>
    <n v="4"/>
    <x v="0"/>
    <n v="1"/>
    <n v="3"/>
    <n v="63"/>
    <n v="2"/>
    <n v="2"/>
    <n v="2"/>
    <n v="5209"/>
    <n v="19760"/>
    <n v="1"/>
    <n v="12"/>
    <x v="0"/>
    <n v="2"/>
    <n v="80"/>
    <n v="3"/>
    <n v="11"/>
    <n v="2"/>
    <n v="11"/>
    <n v="8"/>
    <n v="2"/>
    <n v="7"/>
    <x v="0"/>
    <x v="2"/>
    <s v="Satisfied"/>
    <x v="0"/>
    <x v="1"/>
  </r>
  <r>
    <x v="1"/>
    <x v="1"/>
    <x v="1"/>
    <x v="2"/>
    <x v="93"/>
    <x v="1"/>
    <x v="4"/>
    <s v="Married"/>
    <s v="Yes"/>
    <n v="5"/>
    <x v="21"/>
    <x v="1"/>
    <n v="638"/>
    <n v="1"/>
    <x v="3"/>
    <n v="1"/>
    <n v="3"/>
    <n v="40"/>
    <n v="2"/>
    <n v="3"/>
    <n v="1"/>
    <n v="10673"/>
    <n v="3142"/>
    <n v="2"/>
    <n v="13"/>
    <x v="0"/>
    <n v="3"/>
    <n v="80"/>
    <n v="1"/>
    <n v="21"/>
    <n v="2"/>
    <n v="10"/>
    <n v="9"/>
    <n v="9"/>
    <n v="5"/>
    <x v="0"/>
    <x v="1"/>
    <s v="Very Satisfied"/>
    <x v="0"/>
    <x v="3"/>
  </r>
  <r>
    <x v="1"/>
    <x v="0"/>
    <x v="0"/>
    <x v="2"/>
    <x v="94"/>
    <x v="1"/>
    <x v="0"/>
    <s v="Single"/>
    <s v="No"/>
    <n v="0"/>
    <x v="5"/>
    <x v="1"/>
    <n v="1093"/>
    <n v="6"/>
    <x v="2"/>
    <n v="1"/>
    <n v="2"/>
    <n v="87"/>
    <n v="3"/>
    <n v="2"/>
    <n v="3"/>
    <n v="5010"/>
    <n v="24301"/>
    <n v="1"/>
    <n v="16"/>
    <x v="0"/>
    <n v="1"/>
    <n v="80"/>
    <n v="0"/>
    <n v="12"/>
    <n v="3"/>
    <n v="11"/>
    <n v="8"/>
    <n v="5"/>
    <n v="7"/>
    <x v="0"/>
    <x v="2"/>
    <s v="Dissatisfied"/>
    <x v="0"/>
    <x v="1"/>
  </r>
  <r>
    <x v="1"/>
    <x v="0"/>
    <x v="1"/>
    <x v="4"/>
    <x v="95"/>
    <x v="0"/>
    <x v="7"/>
    <s v="Married"/>
    <s v="No"/>
    <n v="5"/>
    <x v="33"/>
    <x v="1"/>
    <n v="1217"/>
    <n v="2"/>
    <x v="2"/>
    <n v="1"/>
    <n v="1"/>
    <n v="60"/>
    <n v="3"/>
    <n v="3"/>
    <n v="3"/>
    <n v="13549"/>
    <n v="24001"/>
    <n v="9"/>
    <n v="12"/>
    <x v="0"/>
    <n v="1"/>
    <n v="80"/>
    <n v="1"/>
    <n v="16"/>
    <n v="1"/>
    <n v="4"/>
    <n v="3"/>
    <n v="0"/>
    <n v="3"/>
    <x v="0"/>
    <x v="1"/>
    <s v="Dissatisfied"/>
    <x v="0"/>
    <x v="1"/>
  </r>
  <r>
    <x v="1"/>
    <x v="0"/>
    <x v="0"/>
    <x v="1"/>
    <x v="96"/>
    <x v="0"/>
    <x v="0"/>
    <s v="Married"/>
    <s v="No"/>
    <n v="2"/>
    <x v="17"/>
    <x v="1"/>
    <n v="1353"/>
    <n v="3"/>
    <x v="0"/>
    <n v="1"/>
    <n v="1"/>
    <n v="33"/>
    <n v="3"/>
    <n v="2"/>
    <n v="3"/>
    <n v="4999"/>
    <n v="17519"/>
    <n v="0"/>
    <n v="21"/>
    <x v="1"/>
    <n v="1"/>
    <n v="80"/>
    <n v="1"/>
    <n v="4"/>
    <n v="2"/>
    <n v="3"/>
    <n v="2"/>
    <n v="0"/>
    <n v="2"/>
    <x v="1"/>
    <x v="4"/>
    <s v="Dissatisfied"/>
    <x v="0"/>
    <x v="0"/>
  </r>
  <r>
    <x v="1"/>
    <x v="2"/>
    <x v="0"/>
    <x v="2"/>
    <x v="97"/>
    <x v="1"/>
    <x v="0"/>
    <s v="Married"/>
    <s v="No"/>
    <n v="3"/>
    <x v="14"/>
    <x v="1"/>
    <n v="120"/>
    <n v="4"/>
    <x v="3"/>
    <n v="1"/>
    <n v="2"/>
    <n v="43"/>
    <n v="3"/>
    <n v="2"/>
    <n v="3"/>
    <n v="4221"/>
    <n v="8863"/>
    <n v="1"/>
    <n v="15"/>
    <x v="0"/>
    <n v="2"/>
    <n v="80"/>
    <n v="0"/>
    <n v="5"/>
    <n v="4"/>
    <n v="5"/>
    <n v="4"/>
    <n v="0"/>
    <n v="4"/>
    <x v="0"/>
    <x v="2"/>
    <s v="Dissatisfied"/>
    <x v="0"/>
    <x v="0"/>
  </r>
  <r>
    <x v="1"/>
    <x v="0"/>
    <x v="0"/>
    <x v="2"/>
    <x v="98"/>
    <x v="1"/>
    <x v="0"/>
    <s v="Single"/>
    <s v="No"/>
    <n v="1"/>
    <x v="34"/>
    <x v="1"/>
    <n v="682"/>
    <n v="10"/>
    <x v="2"/>
    <n v="1"/>
    <n v="4"/>
    <n v="37"/>
    <n v="3"/>
    <n v="4"/>
    <n v="3"/>
    <n v="13872"/>
    <n v="24409"/>
    <n v="0"/>
    <n v="13"/>
    <x v="0"/>
    <n v="3"/>
    <n v="80"/>
    <n v="0"/>
    <n v="38"/>
    <n v="2"/>
    <n v="37"/>
    <n v="10"/>
    <n v="1"/>
    <n v="8"/>
    <x v="0"/>
    <x v="3"/>
    <s v="Dissatisfied"/>
    <x v="0"/>
    <x v="2"/>
  </r>
  <r>
    <x v="1"/>
    <x v="2"/>
    <x v="1"/>
    <x v="2"/>
    <x v="99"/>
    <x v="1"/>
    <x v="2"/>
    <s v="Married"/>
    <s v="No"/>
    <n v="3"/>
    <x v="20"/>
    <x v="1"/>
    <n v="489"/>
    <n v="23"/>
    <x v="3"/>
    <n v="1"/>
    <n v="2"/>
    <n v="67"/>
    <n v="3"/>
    <n v="2"/>
    <n v="2"/>
    <n v="2042"/>
    <n v="25043"/>
    <n v="4"/>
    <n v="12"/>
    <x v="0"/>
    <n v="3"/>
    <n v="80"/>
    <n v="1"/>
    <n v="17"/>
    <n v="4"/>
    <n v="3"/>
    <n v="2"/>
    <n v="1"/>
    <n v="2"/>
    <x v="0"/>
    <x v="0"/>
    <s v="Satisfied"/>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4EB17C-4F7C-47BA-9C98-3F8CEE57A6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6:A7" firstHeaderRow="1" firstDataRow="1" firstDataCol="0"/>
  <pivotFields count="40">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Employe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9A58E7-F2B1-4A0E-AE6F-07F3D21CE0B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6:L8"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s>
  <rowFields count="1">
    <field x="35"/>
  </rowFields>
  <rowItems count="2">
    <i>
      <x/>
    </i>
    <i>
      <x v="1"/>
    </i>
  </rowItems>
  <colItems count="1">
    <i/>
  </colItems>
  <pageFields count="1">
    <pageField fld="0" hier="-1"/>
  </pageFields>
  <dataFields count="1">
    <dataField name="Total Employe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2F5892-7F92-478E-9188-7378E18BACCA}"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H30:I33" firstHeaderRow="1" firstDataRow="1" firstDataCol="1" rowPageCount="1" colPageCount="1"/>
  <pivotFields count="40">
    <pivotField axis="axisPage" compact="0" outline="0" showAll="0">
      <items count="3">
        <item x="1"/>
        <item x="0"/>
        <item t="default"/>
      </items>
    </pivotField>
    <pivotField compact="0" outline="0" showAll="0"/>
    <pivotField axis="axisRow"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x v="2"/>
    </i>
  </rowItems>
  <colItems count="1">
    <i/>
  </colItems>
  <pageFields count="1">
    <pageField fld="0" hier="-1"/>
  </pageFields>
  <dataFields count="1">
    <dataField name="Total Employees" fld="2" subtotal="count"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51FBA1-5622-49ED-8906-5D9BB769B80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K11:L14" firstHeaderRow="1" firstDataRow="1" firstDataCol="1" rowPageCount="1" colPageCount="1"/>
  <pivotFields count="40">
    <pivotField axis="axisPage" compact="0" outline="0" showAll="0">
      <items count="3">
        <item x="1"/>
        <item x="0"/>
        <item t="default"/>
      </items>
    </pivotField>
    <pivotField axis="axisRow" compact="0" outline="0" showAll="0">
      <items count="4">
        <item x="2"/>
        <item x="1"/>
        <item x="0"/>
        <item t="default"/>
      </items>
    </pivotField>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3">
    <i>
      <x/>
    </i>
    <i>
      <x v="1"/>
    </i>
    <i>
      <x v="2"/>
    </i>
  </rowItems>
  <colItems count="1">
    <i/>
  </colItems>
  <pageFields count="1">
    <pageField fld="0" hier="-1"/>
  </pageFields>
  <dataFields count="1">
    <dataField name="Total Employees" fld="2" subtotal="count"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EEEB94-2EAF-4487-993D-23476EB10F8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K19:M25" firstHeaderRow="1" firstDataRow="2"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items count="36">
        <item x="18"/>
        <item x="15"/>
        <item x="30"/>
        <item x="17"/>
        <item x="25"/>
        <item x="4"/>
        <item x="14"/>
        <item x="11"/>
        <item x="7"/>
        <item x="12"/>
        <item x="5"/>
        <item x="3"/>
        <item x="13"/>
        <item x="10"/>
        <item x="9"/>
        <item x="2"/>
        <item x="8"/>
        <item x="22"/>
        <item x="32"/>
        <item x="0"/>
        <item x="19"/>
        <item x="23"/>
        <item x="20"/>
        <item x="28"/>
        <item x="21"/>
        <item x="26"/>
        <item x="1"/>
        <item x="24"/>
        <item x="31"/>
        <item x="16"/>
        <item x="33"/>
        <item x="27"/>
        <item x="29"/>
        <item x="34"/>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4"/>
        <item x="2"/>
        <item x="0"/>
        <item x="1"/>
        <item x="3"/>
        <item t="default"/>
      </items>
    </pivotField>
    <pivotField compact="0" outline="0" showAll="0"/>
    <pivotField compact="0" outline="0" showAll="0"/>
    <pivotField compact="0" outline="0" showAll="0"/>
  </pivotFields>
  <rowFields count="1">
    <field x="36"/>
  </rowFields>
  <rowItems count="5">
    <i>
      <x/>
    </i>
    <i>
      <x v="1"/>
    </i>
    <i>
      <x v="2"/>
    </i>
    <i>
      <x v="3"/>
    </i>
    <i>
      <x v="4"/>
    </i>
  </rowItems>
  <colFields count="1">
    <field x="5"/>
  </colFields>
  <colItems count="2">
    <i>
      <x/>
    </i>
    <i>
      <x v="1"/>
    </i>
  </colItems>
  <pageFields count="1">
    <pageField fld="0" hier="-1"/>
  </pageFields>
  <dataFields count="1">
    <dataField name="Total Employees" fld="2" subtotal="count" baseField="0" baseItem="0"/>
  </dataFields>
  <chartFormats count="3">
    <chartFormat chart="14" format="4" series="1">
      <pivotArea type="data" outline="0" fieldPosition="0">
        <references count="2">
          <reference field="4294967294" count="1" selected="0">
            <x v="0"/>
          </reference>
          <reference field="5" count="1" selected="0">
            <x v="0"/>
          </reference>
        </references>
      </pivotArea>
    </chartFormat>
    <chartFormat chart="14" format="5" series="1">
      <pivotArea type="data" outline="0" fieldPosition="0">
        <references count="2">
          <reference field="4294967294" count="1" selected="0">
            <x v="0"/>
          </reference>
          <reference field="5" count="1" selected="0">
            <x v="1"/>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7DE342-97FB-4EC9-880B-716064DC4A62}"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8:A29" firstHeaderRow="1" firstDataRow="1" firstDataCol="0" rowPageCount="1" colPageCount="1"/>
  <pivotFields count="40">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axis="axisPage"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pageFields count="1">
    <pageField fld="5" hier="-1"/>
  </pageFields>
  <dataFields count="1">
    <dataField name="Total Employe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4E011-C494-4C3E-8A83-48F6451652B3}"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N26:N27" firstHeaderRow="1" firstDataRow="1" firstDataCol="0"/>
  <pivotFields count="4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Age" fld="10" subtotal="average" baseField="0" baseItem="1" numFmtId="1"/>
  </dataFields>
  <formats count="1">
    <format dxfId="42">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6680C-8502-4023-8D69-53D89CAFD9E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E6:F8" firstHeaderRow="1" firstDataRow="1" firstDataCol="1"/>
  <pivotFields count="40">
    <pivotField axis="axisRow" compact="0" outline="0" showAll="0">
      <items count="3">
        <item n="Current Employees" x="1"/>
        <item n="Ex-Employees"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2">
    <i>
      <x/>
    </i>
    <i>
      <x v="1"/>
    </i>
  </rowItems>
  <colItems count="1">
    <i/>
  </colItems>
  <dataFields count="1">
    <dataField name="Total Employees" fld="2" subtotal="count" baseField="0" baseItem="0"/>
  </dataFields>
  <chartFormats count="6">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0" count="1" selected="0">
            <x v="0"/>
          </reference>
        </references>
      </pivotArea>
    </chartFormat>
    <chartFormat chart="17" format="1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1516C2-A509-4AAE-AE6D-440A90BC4C4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12:F15"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s>
  <rowFields count="1">
    <field x="38"/>
  </rowFields>
  <rowItems count="3">
    <i>
      <x/>
    </i>
    <i>
      <x v="1"/>
    </i>
    <i>
      <x v="2"/>
    </i>
  </rowItems>
  <colItems count="1">
    <i/>
  </colItems>
  <pageFields count="1">
    <pageField fld="0" hier="-1"/>
  </pageFields>
  <dataFields count="1">
    <dataField name="Total Employee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5452EF-1E35-4E1A-B420-70FC10906C8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H17:I21"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0"/>
        <item x="1"/>
        <item x="3"/>
        <item t="default"/>
      </items>
    </pivotField>
  </pivotFields>
  <rowFields count="1">
    <field x="39"/>
  </rowFields>
  <rowItems count="4">
    <i>
      <x/>
    </i>
    <i>
      <x v="1"/>
    </i>
    <i>
      <x v="2"/>
    </i>
    <i>
      <x v="3"/>
    </i>
  </rowItems>
  <colItems count="1">
    <i/>
  </colItems>
  <pageFields count="1">
    <pageField fld="0" hier="-1"/>
  </pageFields>
  <dataFields count="1">
    <dataField name="Total Employees" fld="2" subtotal="count" baseField="0" baseItem="0"/>
  </dataFields>
  <chartFormats count="6">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39" count="1" selected="0">
            <x v="0"/>
          </reference>
        </references>
      </pivotArea>
    </chartFormat>
    <chartFormat chart="14" format="8">
      <pivotArea type="data" outline="0" fieldPosition="0">
        <references count="2">
          <reference field="4294967294" count="1" selected="0">
            <x v="0"/>
          </reference>
          <reference field="39" count="1" selected="0">
            <x v="1"/>
          </reference>
        </references>
      </pivotArea>
    </chartFormat>
    <chartFormat chart="14" format="9">
      <pivotArea type="data" outline="0" fieldPosition="0">
        <references count="2">
          <reference field="4294967294" count="1" selected="0">
            <x v="0"/>
          </reference>
          <reference field="39" count="1" selected="0">
            <x v="2"/>
          </reference>
        </references>
      </pivotArea>
    </chartFormat>
    <chartFormat chart="14" format="10">
      <pivotArea type="data" outline="0" fieldPosition="0">
        <references count="2">
          <reference field="4294967294" count="1" selected="0">
            <x v="0"/>
          </reference>
          <reference field="39" count="1" selected="0">
            <x v="3"/>
          </reference>
        </references>
      </pivotArea>
    </chartFormat>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9E1AC1-F6AD-4D2E-9BFD-FC01BBA18C2B}"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E19:F24"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items count="6">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4"/>
  </rowFields>
  <rowItems count="5">
    <i>
      <x/>
    </i>
    <i>
      <x v="1"/>
    </i>
    <i>
      <x v="2"/>
    </i>
    <i>
      <x v="3"/>
    </i>
    <i>
      <x v="4"/>
    </i>
  </rowItems>
  <colItems count="1">
    <i/>
  </colItems>
  <pageFields count="1">
    <pageField fld="0" hier="-1"/>
  </pageFields>
  <dataFields count="1">
    <dataField name="Total Employees" fld="2" subtotal="count" baseField="0" baseItem="0"/>
  </dataFields>
  <chartFormats count="2">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90C10C-A1EF-42DD-80A5-1BD2D64904CF}"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C30:D32"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2">
    <i>
      <x/>
    </i>
    <i>
      <x v="1"/>
    </i>
  </rowItems>
  <colItems count="1">
    <i/>
  </colItems>
  <pageFields count="1">
    <pageField fld="0" hier="-1"/>
  </pageFields>
  <dataFields count="1">
    <dataField name="Total Employees" fld="2" subtotal="count" baseField="0" baseItem="0"/>
  </dataFields>
  <chartFormats count="3">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7" format="4">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DCF9A8-0BB0-4CD4-8448-4D7F17E7DB64}"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31" firstHeaderRow="0" firstDataRow="0" firstDataCol="0" rowPageCount="1" colPageCount="1"/>
  <pivotFields count="40">
    <pivotField compact="0" outline="0" showAll="0"/>
    <pivotField compact="0"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95148F-A61A-4492-B344-B477756F943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2:B21" firstHeaderRow="1" firstDataRow="1" firstDataCol="1" rowPageCount="1" colPageCount="1"/>
  <pivotFields count="40">
    <pivotField axis="axisPage" compact="0" outline="0" showAll="0">
      <items count="3">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items count="3">
        <item x="0"/>
        <item x="1"/>
        <item t="default"/>
      </items>
    </pivotField>
    <pivotField axis="axisRow"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9">
    <i>
      <x/>
    </i>
    <i>
      <x v="1"/>
    </i>
    <i>
      <x v="2"/>
    </i>
    <i>
      <x v="3"/>
    </i>
    <i>
      <x v="4"/>
    </i>
    <i>
      <x v="5"/>
    </i>
    <i>
      <x v="6"/>
    </i>
    <i>
      <x v="7"/>
    </i>
    <i>
      <x v="8"/>
    </i>
  </rowItems>
  <colItems count="1">
    <i/>
  </colItems>
  <pageFields count="1">
    <pageField fld="0" hier="-1"/>
  </pageFields>
  <dataFields count="1">
    <dataField name="Count of Departm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B97344-9FD7-444E-8A0F-CFA2904B1F1C}" autoFormatId="16" applyNumberFormats="0" applyBorderFormats="0" applyFontFormats="0" applyPatternFormats="0" applyAlignmentFormats="0" applyWidthHeightFormats="0">
  <queryTableRefresh nextId="41">
    <queryTableFields count="40">
      <queryTableField id="1" name="Attrition" tableColumnId="1"/>
      <queryTableField id="2" name="Business Travel" tableColumnId="2"/>
      <queryTableField id="3" name="Department" tableColumnId="3"/>
      <queryTableField id="4" name="Education Field" tableColumnId="4"/>
      <queryTableField id="5" name="Emp no" tableColumnId="5"/>
      <queryTableField id="6" name="Gender" tableColumnId="6"/>
      <queryTableField id="7" name="Job Role" tableColumnId="7"/>
      <queryTableField id="8" name="Marital Status" tableColumnId="8"/>
      <queryTableField id="9" name="Over Time" tableColumnId="9"/>
      <queryTableField id="10" name="Training Times Last Year" tableColumnId="10"/>
      <queryTableField id="11" name="Age" tableColumnId="11"/>
      <queryTableField id="12" name="CF_current Employee" tableColumnId="12"/>
      <queryTableField id="13" name="Daily Rate" tableColumnId="13"/>
      <queryTableField id="14" name="Distance From Home" tableColumnId="14"/>
      <queryTableField id="15" name="Education" tableColumnId="15"/>
      <queryTableField id="16" name="Employee Count" tableColumnId="16"/>
      <queryTableField id="17" name="Environment Satisfaction" tableColumnId="17"/>
      <queryTableField id="18" name="Hourly Rate" tableColumnId="18"/>
      <queryTableField id="19" name="Job Involvement" tableColumnId="19"/>
      <queryTableField id="20" name="Job Level" tableColumnId="20"/>
      <queryTableField id="21" name="Job Satisfaction" tableColumnId="21"/>
      <queryTableField id="22" name="Monthly Income" tableColumnId="22"/>
      <queryTableField id="23" name="Monthly Rate" tableColumnId="23"/>
      <queryTableField id="24" name="Num Companies Worked" tableColumnId="24"/>
      <queryTableField id="25" name="Percent Salary Hike" tableColumnId="25"/>
      <queryTableField id="26" name="Performance Rating" tableColumnId="26"/>
      <queryTableField id="27" name="Relationship Satisfaction" tableColumnId="27"/>
      <queryTableField id="28" name="Standard Hours" tableColumnId="28"/>
      <queryTableField id="29" name="Stock Option Level" tableColumnId="29"/>
      <queryTableField id="30" name="Total Working Years" tableColumnId="30"/>
      <queryTableField id="31" name="Work Life Balance" tableColumnId="31"/>
      <queryTableField id="32" name="Years At Company" tableColumnId="32"/>
      <queryTableField id="33" name="Years In Current Role" tableColumnId="33"/>
      <queryTableField id="34" name="Years Since Last Promotion" tableColumnId="34"/>
      <queryTableField id="35" name="Years With Curr Manager" tableColumnId="35"/>
      <queryTableField id="36" name="Performance Status" tableColumnId="36"/>
      <queryTableField id="37" name="Age Range" tableColumnId="37"/>
      <queryTableField id="38" name="Job Satisfaction Status" tableColumnId="38"/>
      <queryTableField id="39" name="Distance Status" tableColumnId="39"/>
      <queryTableField id="40" name="Working Year"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0314E9-5532-4949-BFB5-D5AD94C083E0}" sourceName="Department">
  <pivotTables>
    <pivotTable tabId="3" name="PivotTable15"/>
    <pivotTable tabId="3" name="PivotTable1"/>
    <pivotTable tabId="3" name="PivotTable10"/>
    <pivotTable tabId="3" name="PivotTable11"/>
    <pivotTable tabId="3" name="PivotTable12"/>
    <pivotTable tabId="3" name="PivotTable13"/>
    <pivotTable tabId="3" name="PivotTable16"/>
    <pivotTable tabId="3" name="PivotTable17"/>
    <pivotTable tabId="3" name="PivotTable2"/>
    <pivotTable tabId="3" name="PivotTable6"/>
    <pivotTable tabId="3" name="PivotTable7"/>
    <pivotTable tabId="3" name="PivotTable8"/>
    <pivotTable tabId="3" name="PivotTable9"/>
    <pivotTable tabId="3" name="PivotTable3"/>
  </pivotTables>
  <data>
    <tabular pivotCacheId="1704875942" customListSort="0" crossFilter="showItemsWithNoData">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7C001F-A92C-462F-8D1D-6DDE1EC5513E}" sourceName="Gender">
  <pivotTables>
    <pivotTable tabId="3" name="PivotTable17"/>
    <pivotTable tabId="3" name="PivotTable1"/>
    <pivotTable tabId="3" name="PivotTable10"/>
    <pivotTable tabId="3" name="PivotTable11"/>
    <pivotTable tabId="3" name="PivotTable12"/>
    <pivotTable tabId="3" name="PivotTable13"/>
    <pivotTable tabId="3" name="PivotTable15"/>
    <pivotTable tabId="3" name="PivotTable16"/>
    <pivotTable tabId="3" name="PivotTable2"/>
    <pivotTable tabId="3" name="PivotTable6"/>
    <pivotTable tabId="3" name="PivotTable7"/>
    <pivotTable tabId="3" name="PivotTable8"/>
    <pivotTable tabId="3" name="PivotTable9"/>
    <pivotTable tabId="3" name="PivotTable3"/>
  </pivotTables>
  <data>
    <tabular pivotCacheId="17048759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9121F9A-2A2D-40F0-A89A-DB11CDB612B9}" cache="Slicer_Department" caption="Filter By Department" columnCount="3" style="Slicer Style 1 2" rowHeight="234950"/>
  <slicer name="Gender" xr10:uid="{02F1ED05-4836-4AC6-B9D0-1BEC10995BD3}" cache="Slicer_Gender" caption="Gender Filter" columnCount="2" style="Slicer Style 1" rowHeight="73152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5EB18F-BF6C-4881-A26F-9F28D862D11A}" name="Table1" displayName="Table1" ref="B3:AN103" totalsRowShown="0" headerRowDxfId="93" dataDxfId="53" headerRowBorderDxfId="134">
  <autoFilter ref="B3:AN103" xr:uid="{4E5EB18F-BF6C-4881-A26F-9F28D862D1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tableColumns count="39">
    <tableColumn id="1" xr3:uid="{056984E8-1B77-4172-A01A-85E02E9C01C0}" name="Attrition" dataDxfId="92"/>
    <tableColumn id="2" xr3:uid="{61CEB48A-B2FE-414F-A42C-838C3D2874A5}" name="Business Travel" dataDxfId="91"/>
    <tableColumn id="3" xr3:uid="{FEE54A12-4F62-4921-AAA7-BB7F2DA0B32E}" name="CF_Age_Band" dataDxfId="90"/>
    <tableColumn id="4" xr3:uid="{99AFA042-3CC0-45D5-8DEB-33EDBD94BC66}" name="CF_Attrition_Label" dataDxfId="89"/>
    <tableColumn id="5" xr3:uid="{BCD729FB-E1C3-4279-91EA-5B8C404E39B7}" name="Department" dataDxfId="88"/>
    <tableColumn id="6" xr3:uid="{9A04352C-50FE-41E5-B49E-1A9BC74ED8F9}" name="Education Field" dataDxfId="87"/>
    <tableColumn id="7" xr3:uid="{40175CA8-3C75-43EB-9817-A498ECE3A10B}" name="Emp no" dataDxfId="86"/>
    <tableColumn id="8" xr3:uid="{C4EE1062-24F7-482F-B5EE-F48DD66B8CB2}" name="Employee Number" dataDxfId="85"/>
    <tableColumn id="9" xr3:uid="{DCB176CF-80C2-441B-87AF-B7BB21E426BE}" name="Gender" dataDxfId="84"/>
    <tableColumn id="10" xr3:uid="{A7E18980-2644-4F90-8F76-792D0A7C461D}" name="Job Role" dataDxfId="83"/>
    <tableColumn id="11" xr3:uid="{796C17D1-2861-4337-ABDA-9B7F03504754}" name="Marital Status" dataDxfId="82"/>
    <tableColumn id="12" xr3:uid="{3796208C-6813-44BF-8455-09316A0BFE0D}" name="Over Time" dataDxfId="81"/>
    <tableColumn id="13" xr3:uid="{ACC1646E-040D-4336-B4F2-29E855DB97D4}" name="Over18" dataDxfId="80"/>
    <tableColumn id="14" xr3:uid="{1AF48BE6-8630-4007-AAE6-9D3E40EEDABA}" name="Training Times Last Year" dataDxfId="79"/>
    <tableColumn id="15" xr3:uid="{2988B5B6-207B-4211-84FC-8EE73074171D}" name="Age" dataDxfId="78"/>
    <tableColumn id="16" xr3:uid="{758EBE0D-1E04-438F-B8F6-068F30BB0305}" name="CF_current Employee" dataDxfId="77"/>
    <tableColumn id="17" xr3:uid="{0F5F1583-CC6B-42B8-90EB-68B97B7FF4C3}" name="Daily Rate" dataDxfId="76"/>
    <tableColumn id="18" xr3:uid="{4FE6C7DC-1A4E-492E-8B8C-CE1E4C70C024}" name="Distance From Home" dataDxfId="75"/>
    <tableColumn id="19" xr3:uid="{146ED269-09AB-4AC5-8893-08A45A76229E}" name="Education" dataDxfId="74"/>
    <tableColumn id="20" xr3:uid="{CEA6CEC2-ED04-4F10-8447-69E1A95656CE}" name="Employee Count" dataDxfId="73"/>
    <tableColumn id="21" xr3:uid="{3D807854-9462-4DD2-B2D6-95F36CCE17BB}" name="Environment Satisfaction" dataDxfId="72"/>
    <tableColumn id="22" xr3:uid="{A00BB2D6-98B2-4020-83A8-DD2045ECEF4E}" name="Hourly Rate" dataDxfId="71"/>
    <tableColumn id="23" xr3:uid="{8E659F82-B4B5-4D1A-AAB4-A145A9434B8F}" name="Job Involvement" dataDxfId="70"/>
    <tableColumn id="24" xr3:uid="{A5BD30E7-2FB3-4A85-B119-32E027F1557D}" name="Job Level" dataDxfId="69"/>
    <tableColumn id="25" xr3:uid="{26BD3E0D-9DDE-4194-ACF9-3978614D8265}" name="Job Satisfaction" dataDxfId="68"/>
    <tableColumn id="26" xr3:uid="{4D429151-16BC-4D8B-B780-C256853DC3B2}" name="Monthly Income" dataDxfId="67"/>
    <tableColumn id="27" xr3:uid="{34AFDACC-ECC6-4DF0-8756-702ED203E6D3}" name="Monthly Rate" dataDxfId="66"/>
    <tableColumn id="28" xr3:uid="{737A3A38-E45A-4F9C-B12F-0991B10377EB}" name="Num Companies Worked" dataDxfId="65"/>
    <tableColumn id="29" xr3:uid="{6C92FC00-0607-4AD5-A087-BBE88ADCE316}" name="Percent Salary Hike" dataDxfId="64"/>
    <tableColumn id="30" xr3:uid="{A58CE443-CC58-4E11-BF8A-455C084A2BFC}" name="Performance Rating" dataDxfId="63"/>
    <tableColumn id="31" xr3:uid="{FAB1E6C9-4BFF-4AF9-9B1D-8572706323B5}" name="Relationship Satisfaction" dataDxfId="62"/>
    <tableColumn id="32" xr3:uid="{121EC501-935C-48E6-BB1F-87E87861060B}" name="Standard Hours" dataDxfId="61"/>
    <tableColumn id="33" xr3:uid="{0716A26C-131F-4EFA-9793-B24128BCB733}" name="Stock Option Level" dataDxfId="60"/>
    <tableColumn id="34" xr3:uid="{F4E4A265-06DB-4271-9DA4-0143461FEFAF}" name="Total Working Years" dataDxfId="59"/>
    <tableColumn id="35" xr3:uid="{4F5B89EA-2B9D-4AF6-87A3-988318C377B5}" name="Work Life Balance" dataDxfId="58"/>
    <tableColumn id="36" xr3:uid="{ACEB4A74-FE03-42C4-A638-9B81E8F9FFD3}" name="Years At Company" dataDxfId="57"/>
    <tableColumn id="37" xr3:uid="{368320E2-C8D2-4CB5-82C5-712189A33152}" name="Years In Current Role" dataDxfId="56"/>
    <tableColumn id="38" xr3:uid="{EC9D5004-CD1A-4C4D-8C9D-D08FEE18BD36}" name="Years Since Last Promotion" dataDxfId="55"/>
    <tableColumn id="39" xr3:uid="{363C3300-3622-4C5A-B11F-D6E5BD60B186}" name="Years With Curr Manager" dataDxfId="5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F99339-8F17-4E3C-ABB0-ACE1B5234444}" name="Hr_Transformed_Data" displayName="Hr_Transformed_Data" ref="B3:AO103" tableType="queryTable" headerRowDxfId="135" dataDxfId="94" headerRowBorderDxfId="136">
  <autoFilter ref="B3:AO103" xr:uid="{4BF99339-8F17-4E3C-ABB0-ACE1B5234444}"/>
  <tableColumns count="40">
    <tableColumn id="1" xr3:uid="{CBFF8E22-C498-4B89-9EED-0477B8A95099}" uniqueName="1" name="Attrition" totalsRowLabel="Total" queryTableFieldId="1" dataDxfId="133" totalsRowDxfId="0"/>
    <tableColumn id="2" xr3:uid="{395DD404-FEE0-4E88-A849-8C48554C1DA8}" uniqueName="2" name="Business Travel" queryTableFieldId="2" dataDxfId="132" totalsRowDxfId="1"/>
    <tableColumn id="3" xr3:uid="{938C9C8D-CD6F-405C-9AC1-64B3AF5DE0D6}" uniqueName="3" name="Department" queryTableFieldId="3" dataDxfId="131" totalsRowDxfId="2"/>
    <tableColumn id="4" xr3:uid="{CF95EF26-B361-4B86-B58F-FD526D88C816}" uniqueName="4" name="Education Field" queryTableFieldId="4" dataDxfId="130" totalsRowDxfId="3"/>
    <tableColumn id="5" xr3:uid="{B033ACB8-6800-4623-AA90-C87737FE6DF8}" uniqueName="5" name="Emp no" queryTableFieldId="5" dataDxfId="129" totalsRowDxfId="4"/>
    <tableColumn id="6" xr3:uid="{62F43336-AD9E-47F1-8439-AEB3416DD373}" uniqueName="6" name="Gender" queryTableFieldId="6" dataDxfId="128" totalsRowDxfId="5"/>
    <tableColumn id="7" xr3:uid="{32E7CEFA-480E-4BC2-98F9-2ABABDB08E1F}" uniqueName="7" name="Job Role" queryTableFieldId="7" dataDxfId="127" totalsRowDxfId="6"/>
    <tableColumn id="8" xr3:uid="{41EE5B51-DDCD-41DB-905F-4008214F381A}" uniqueName="8" name="Marital Status" queryTableFieldId="8" dataDxfId="126" totalsRowDxfId="7"/>
    <tableColumn id="9" xr3:uid="{AAF3A5D2-DD37-437F-AE97-9BA6914E8AC6}" uniqueName="9" name="Over Time" queryTableFieldId="9" dataDxfId="125" totalsRowDxfId="8"/>
    <tableColumn id="10" xr3:uid="{B2626566-A0B1-4F01-82D1-8CAF719391D2}" uniqueName="10" name="Training Times Last Year" queryTableFieldId="10" dataDxfId="124" totalsRowDxfId="9"/>
    <tableColumn id="11" xr3:uid="{3486BC51-4ABA-428F-9597-CD7F3CB7456A}" uniqueName="11" name="Age" queryTableFieldId="11" dataDxfId="123" totalsRowDxfId="10"/>
    <tableColumn id="12" xr3:uid="{2661AC00-C016-45B2-A1C5-7D6C68F7830E}" uniqueName="12" name="CF_current Employee" queryTableFieldId="12" dataDxfId="122" totalsRowDxfId="11"/>
    <tableColumn id="13" xr3:uid="{E8E083F9-4EE3-4B9E-8D4B-DE7177953EAB}" uniqueName="13" name="Daily Rate" queryTableFieldId="13" dataDxfId="121" totalsRowDxfId="12"/>
    <tableColumn id="14" xr3:uid="{A8108459-26F5-45C2-A197-C440958B1302}" uniqueName="14" name="Distance From Home" queryTableFieldId="14" dataDxfId="120" totalsRowDxfId="13"/>
    <tableColumn id="15" xr3:uid="{F1474371-F9D6-481B-84B6-DC3181A7B551}" uniqueName="15" name="Education" queryTableFieldId="15" dataDxfId="119" totalsRowDxfId="14"/>
    <tableColumn id="16" xr3:uid="{41FA2F92-F0C8-43C5-A9BC-81BFC24B6468}" uniqueName="16" name="Employee Count" queryTableFieldId="16" dataDxfId="118" totalsRowDxfId="15"/>
    <tableColumn id="17" xr3:uid="{4137D3A7-E3F5-4FC4-ABD2-712250771256}" uniqueName="17" name="Environment Satisfaction" queryTableFieldId="17" dataDxfId="117" totalsRowDxfId="16"/>
    <tableColumn id="18" xr3:uid="{D5AA30D3-47EA-4BAE-B8AC-10EB20FBDBDA}" uniqueName="18" name="Hourly Rate" queryTableFieldId="18" dataDxfId="116" totalsRowDxfId="17"/>
    <tableColumn id="19" xr3:uid="{E986274F-21D5-4BC3-BBBA-D3A039420974}" uniqueName="19" name="Job Involvement" queryTableFieldId="19" dataDxfId="115" totalsRowDxfId="18"/>
    <tableColumn id="20" xr3:uid="{A2B5E7B4-2601-49BF-90D1-70346EDC07BD}" uniqueName="20" name="Job Level" queryTableFieldId="20" dataDxfId="114" totalsRowDxfId="19"/>
    <tableColumn id="21" xr3:uid="{337A244A-49CC-4BF4-81BF-E24AD10C60F5}" uniqueName="21" name="Job Satisfaction" queryTableFieldId="21" dataDxfId="52" totalsRowDxfId="20"/>
    <tableColumn id="22" xr3:uid="{26DC0818-6284-4A80-BE85-E3651C865C25}" uniqueName="22" name="Monthly Income" queryTableFieldId="22" dataDxfId="113" totalsRowDxfId="21"/>
    <tableColumn id="23" xr3:uid="{3C820310-6368-4279-8171-6DF113E02575}" uniqueName="23" name="Monthly Rate" queryTableFieldId="23" dataDxfId="112" totalsRowDxfId="22"/>
    <tableColumn id="24" xr3:uid="{C897DF54-9542-4388-9F44-6C9D1E136899}" uniqueName="24" name="Num Companies Worked" queryTableFieldId="24" dataDxfId="111" totalsRowDxfId="23"/>
    <tableColumn id="25" xr3:uid="{C82E5F11-C620-4B7D-8F20-EF4551A87B2B}" uniqueName="25" name="Percent Salary Hike" queryTableFieldId="25" dataDxfId="110" totalsRowDxfId="24"/>
    <tableColumn id="26" xr3:uid="{0B81482B-1033-4FA7-AE44-417BE30BBD5C}" uniqueName="26" name="Performance Rating" queryTableFieldId="26" dataDxfId="109" totalsRowDxfId="25"/>
    <tableColumn id="27" xr3:uid="{0D703A8A-328C-496C-BC91-2F45596BA1B3}" uniqueName="27" name="Relationship Satisfaction" queryTableFieldId="27" dataDxfId="108" totalsRowDxfId="26"/>
    <tableColumn id="28" xr3:uid="{EECC7528-99FE-4622-8661-81B0EE33EC5C}" uniqueName="28" name="Standard Hours" queryTableFieldId="28" dataDxfId="107" totalsRowDxfId="27"/>
    <tableColumn id="29" xr3:uid="{786CF4FB-CBEF-444A-BDE7-38FDC7CD544C}" uniqueName="29" name="Stock Option Level" queryTableFieldId="29" dataDxfId="106" totalsRowDxfId="28"/>
    <tableColumn id="30" xr3:uid="{EEA977DD-AB90-468F-B44E-442D82639373}" uniqueName="30" name="Total Working Years" queryTableFieldId="30" dataDxfId="105" totalsRowDxfId="29"/>
    <tableColumn id="31" xr3:uid="{13AFEEE1-C877-45FF-A87B-99676D2B48E0}" uniqueName="31" name="Work Life Balance" queryTableFieldId="31" dataDxfId="104" totalsRowDxfId="30"/>
    <tableColumn id="32" xr3:uid="{CD3C35CA-7711-491D-8F86-F5B23136C7D1}" uniqueName="32" name="Years At Company" queryTableFieldId="32" dataDxfId="103" totalsRowDxfId="31"/>
    <tableColumn id="33" xr3:uid="{41112A27-D527-4636-A0B6-5D0E89471181}" uniqueName="33" name="Years In Current Role" queryTableFieldId="33" dataDxfId="102" totalsRowDxfId="32"/>
    <tableColumn id="34" xr3:uid="{66F2F535-3322-4A8B-899F-92CAB0822371}" uniqueName="34" name="Years Since Last Promotion" queryTableFieldId="34" dataDxfId="101" totalsRowDxfId="33"/>
    <tableColumn id="35" xr3:uid="{AAE9D312-1D4B-4D6F-8CC1-45A7617A6FBA}" uniqueName="35" name="Years With Curr Manager" queryTableFieldId="35" dataDxfId="100" totalsRowDxfId="34"/>
    <tableColumn id="36" xr3:uid="{B7AC49CB-DBB9-4025-AF6D-C47887029D79}" uniqueName="36" name="Performance Status" queryTableFieldId="36" dataDxfId="99" totalsRowDxfId="35"/>
    <tableColumn id="37" xr3:uid="{6CA68B9E-2D8F-4870-A2B8-58B0F0D43BB4}" uniqueName="37" name="Age Range" queryTableFieldId="37" dataDxfId="98" totalsRowDxfId="36"/>
    <tableColumn id="38" xr3:uid="{55DC2666-4C14-4423-8EB0-5A8100BA1503}" uniqueName="38" name="Job Satisfaction Status" queryTableFieldId="38" dataDxfId="97" totalsRowDxfId="37"/>
    <tableColumn id="39" xr3:uid="{9EE1B8C2-5B74-45A8-ACD1-EDE939AC89DD}" uniqueName="39" name="Distance Status" queryTableFieldId="39" dataDxfId="96" totalsRowDxfId="38"/>
    <tableColumn id="40" xr3:uid="{DD417D55-30D8-4FC2-B7C0-4A531B3ACF63}" uniqueName="40" name="Working Year" totalsRowFunction="count" queryTableFieldId="40" dataDxfId="95" totalsRowDxfId="39"/>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07D62-A6C3-41FC-9FEF-CDFB0F2CA8DE}">
  <dimension ref="B1:AO103"/>
  <sheetViews>
    <sheetView showGridLines="0" topLeftCell="B1" workbookViewId="0">
      <selection activeCell="E17" sqref="E17"/>
    </sheetView>
  </sheetViews>
  <sheetFormatPr defaultRowHeight="14.4" x14ac:dyDescent="0.3"/>
  <cols>
    <col min="1" max="1" width="8.88671875" style="3"/>
    <col min="2" max="2" width="10.21875" style="3" bestFit="1" customWidth="1"/>
    <col min="3" max="3" width="16" style="3" bestFit="1" customWidth="1"/>
    <col min="4" max="4" width="13.33203125" style="3" bestFit="1" customWidth="1"/>
    <col min="5" max="5" width="16.109375" style="3" bestFit="1" customWidth="1"/>
    <col min="6" max="6" width="9.6640625" style="3" bestFit="1" customWidth="1"/>
    <col min="7" max="7" width="9.33203125" style="3" bestFit="1" customWidth="1"/>
    <col min="8" max="8" width="9.44140625" style="3" bestFit="1" customWidth="1"/>
    <col min="9" max="9" width="16.77734375" style="3" bestFit="1" customWidth="1"/>
    <col min="10" max="10" width="11.77734375" style="3" bestFit="1" customWidth="1"/>
    <col min="11" max="11" width="22.88671875" style="3" bestFit="1" customWidth="1"/>
    <col min="12" max="12" width="12.6640625" style="3" bestFit="1" customWidth="1"/>
    <col min="13" max="13" width="21.33203125" style="3" bestFit="1" customWidth="1"/>
    <col min="14" max="14" width="11.5546875" style="3" bestFit="1" customWidth="1"/>
    <col min="15" max="15" width="20.77734375" style="3" bestFit="1" customWidth="1"/>
    <col min="16" max="16" width="15.88671875" style="3" bestFit="1" customWidth="1"/>
    <col min="17" max="17" width="17.21875" style="3" bestFit="1" customWidth="1"/>
    <col min="18" max="18" width="24.6640625" style="3" bestFit="1" customWidth="1"/>
    <col min="19" max="19" width="13" style="3" bestFit="1" customWidth="1"/>
    <col min="20" max="20" width="17.33203125" style="3" bestFit="1" customWidth="1"/>
    <col min="21" max="21" width="10.88671875" style="3" bestFit="1" customWidth="1"/>
    <col min="22" max="22" width="16.44140625" style="3" bestFit="1" customWidth="1"/>
    <col min="23" max="23" width="17.33203125" style="3" bestFit="1" customWidth="1"/>
    <col min="24" max="24" width="14.6640625" style="3" bestFit="1" customWidth="1"/>
    <col min="25" max="25" width="24.5546875" style="3" bestFit="1" customWidth="1"/>
    <col min="26" max="26" width="19.5546875" style="3" bestFit="1" customWidth="1"/>
    <col min="27" max="27" width="20.109375" style="3" bestFit="1" customWidth="1"/>
    <col min="28" max="28" width="24.109375" style="3" bestFit="1" customWidth="1"/>
    <col min="29" max="29" width="16.33203125" style="3" bestFit="1" customWidth="1"/>
    <col min="30" max="30" width="19" style="3" bestFit="1" customWidth="1"/>
    <col min="31" max="31" width="20.109375" style="3" bestFit="1" customWidth="1"/>
    <col min="32" max="32" width="18.33203125" style="3" bestFit="1" customWidth="1"/>
    <col min="33" max="33" width="18.6640625" style="3" bestFit="1" customWidth="1"/>
    <col min="34" max="34" width="20.88671875" style="3" bestFit="1" customWidth="1"/>
    <col min="35" max="35" width="26.109375" style="3" bestFit="1" customWidth="1"/>
    <col min="36" max="36" width="24.44140625" style="3" bestFit="1" customWidth="1"/>
    <col min="37" max="37" width="20" style="3" bestFit="1" customWidth="1"/>
    <col min="38" max="38" width="12.109375" style="3" bestFit="1" customWidth="1"/>
    <col min="39" max="39" width="22.21875" style="3" bestFit="1" customWidth="1"/>
    <col min="40" max="40" width="16.109375" style="3" bestFit="1" customWidth="1"/>
    <col min="41" max="41" width="14.44140625" style="3" bestFit="1" customWidth="1"/>
    <col min="42" max="16384" width="8.88671875" style="3"/>
  </cols>
  <sheetData>
    <row r="1" spans="2:41" ht="21.6" customHeight="1" x14ac:dyDescent="0.3"/>
    <row r="2" spans="2:41" ht="21.6" customHeight="1" thickBot="1" x14ac:dyDescent="0.35"/>
    <row r="3" spans="2:41" ht="28.2" customHeight="1" thickBot="1" x14ac:dyDescent="0.35">
      <c r="B3" s="16" t="s">
        <v>0</v>
      </c>
      <c r="C3" s="17" t="s">
        <v>1</v>
      </c>
      <c r="D3" s="17" t="s">
        <v>176</v>
      </c>
      <c r="E3" s="17" t="s">
        <v>177</v>
      </c>
      <c r="F3" s="17" t="s">
        <v>2</v>
      </c>
      <c r="G3" s="17" t="s">
        <v>3</v>
      </c>
      <c r="H3" s="17" t="s">
        <v>178</v>
      </c>
      <c r="I3" s="17" t="s">
        <v>4</v>
      </c>
      <c r="J3" s="17" t="s">
        <v>5</v>
      </c>
      <c r="K3" s="17" t="s">
        <v>6</v>
      </c>
      <c r="L3" s="17" t="s">
        <v>7</v>
      </c>
      <c r="M3" s="17" t="s">
        <v>8</v>
      </c>
      <c r="N3" s="17" t="s">
        <v>9</v>
      </c>
      <c r="O3" s="17" t="s">
        <v>10</v>
      </c>
      <c r="P3" s="17" t="s">
        <v>11</v>
      </c>
      <c r="Q3" s="17" t="s">
        <v>12</v>
      </c>
      <c r="R3" s="17" t="s">
        <v>13</v>
      </c>
      <c r="S3" s="17" t="s">
        <v>14</v>
      </c>
      <c r="T3" s="17" t="s">
        <v>15</v>
      </c>
      <c r="U3" s="17" t="s">
        <v>16</v>
      </c>
      <c r="V3" s="17" t="s">
        <v>17</v>
      </c>
      <c r="W3" s="17" t="s">
        <v>18</v>
      </c>
      <c r="X3" s="17" t="s">
        <v>19</v>
      </c>
      <c r="Y3" s="17" t="s">
        <v>20</v>
      </c>
      <c r="Z3" s="17" t="s">
        <v>21</v>
      </c>
      <c r="AA3" s="17" t="s">
        <v>22</v>
      </c>
      <c r="AB3" s="17" t="s">
        <v>23</v>
      </c>
      <c r="AC3" s="17" t="s">
        <v>24</v>
      </c>
      <c r="AD3" s="17" t="s">
        <v>25</v>
      </c>
      <c r="AE3" s="17" t="s">
        <v>26</v>
      </c>
      <c r="AF3" s="17" t="s">
        <v>27</v>
      </c>
      <c r="AG3" s="17" t="s">
        <v>28</v>
      </c>
      <c r="AH3" s="17" t="s">
        <v>29</v>
      </c>
      <c r="AI3" s="17" t="s">
        <v>30</v>
      </c>
      <c r="AJ3" s="17" t="s">
        <v>31</v>
      </c>
      <c r="AK3" s="17" t="s">
        <v>32</v>
      </c>
      <c r="AL3" s="17" t="s">
        <v>33</v>
      </c>
      <c r="AM3" s="17" t="s">
        <v>34</v>
      </c>
      <c r="AN3" s="18" t="s">
        <v>35</v>
      </c>
      <c r="AO3" s="6"/>
    </row>
    <row r="4" spans="2:41" ht="21.6" customHeight="1" x14ac:dyDescent="0.3">
      <c r="B4" s="14" t="s">
        <v>36</v>
      </c>
      <c r="C4" s="14" t="s">
        <v>37</v>
      </c>
      <c r="D4" s="14" t="s">
        <v>38</v>
      </c>
      <c r="E4" s="14" t="s">
        <v>39</v>
      </c>
      <c r="F4" s="14" t="s">
        <v>40</v>
      </c>
      <c r="G4" s="14" t="s">
        <v>41</v>
      </c>
      <c r="H4" s="14" t="s">
        <v>42</v>
      </c>
      <c r="I4" s="14">
        <v>1</v>
      </c>
      <c r="J4" s="14" t="s">
        <v>43</v>
      </c>
      <c r="K4" s="15" t="s">
        <v>44</v>
      </c>
      <c r="L4" s="15" t="s">
        <v>45</v>
      </c>
      <c r="M4" s="15" t="s">
        <v>36</v>
      </c>
      <c r="N4" s="15" t="s">
        <v>46</v>
      </c>
      <c r="O4" s="15">
        <v>0</v>
      </c>
      <c r="P4" s="14">
        <v>41</v>
      </c>
      <c r="Q4" s="15">
        <v>0</v>
      </c>
      <c r="R4" s="15">
        <v>1102</v>
      </c>
      <c r="S4" s="15">
        <v>1</v>
      </c>
      <c r="T4" s="15" t="s">
        <v>47</v>
      </c>
      <c r="U4" s="15">
        <v>1</v>
      </c>
      <c r="V4" s="15">
        <v>2</v>
      </c>
      <c r="W4" s="15">
        <v>94</v>
      </c>
      <c r="X4" s="15">
        <v>3</v>
      </c>
      <c r="Y4" s="15">
        <v>2</v>
      </c>
      <c r="Z4" s="15">
        <v>4</v>
      </c>
      <c r="AA4" s="15">
        <v>5993</v>
      </c>
      <c r="AB4" s="15">
        <v>19479</v>
      </c>
      <c r="AC4" s="15">
        <v>8</v>
      </c>
      <c r="AD4" s="15">
        <v>11</v>
      </c>
      <c r="AE4" s="15">
        <v>3</v>
      </c>
      <c r="AF4" s="15">
        <v>1</v>
      </c>
      <c r="AG4" s="15">
        <v>80</v>
      </c>
      <c r="AH4" s="15">
        <v>0</v>
      </c>
      <c r="AI4" s="15">
        <v>8</v>
      </c>
      <c r="AJ4" s="15">
        <v>1</v>
      </c>
      <c r="AK4" s="15">
        <v>6</v>
      </c>
      <c r="AL4" s="14">
        <v>4</v>
      </c>
      <c r="AM4" s="15">
        <v>0</v>
      </c>
      <c r="AN4" s="15">
        <v>5</v>
      </c>
      <c r="AO4" s="4"/>
    </row>
    <row r="5" spans="2:41" ht="21.6" customHeight="1" x14ac:dyDescent="0.3">
      <c r="B5" s="12" t="s">
        <v>48</v>
      </c>
      <c r="C5" s="12" t="s">
        <v>49</v>
      </c>
      <c r="D5" s="12" t="s">
        <v>50</v>
      </c>
      <c r="E5" s="12" t="s">
        <v>51</v>
      </c>
      <c r="F5" s="12" t="s">
        <v>52</v>
      </c>
      <c r="G5" s="12" t="s">
        <v>41</v>
      </c>
      <c r="H5" s="12" t="s">
        <v>53</v>
      </c>
      <c r="I5" s="12">
        <v>2</v>
      </c>
      <c r="J5" s="12" t="s">
        <v>54</v>
      </c>
      <c r="K5" s="13" t="s">
        <v>55</v>
      </c>
      <c r="L5" s="13" t="s">
        <v>56</v>
      </c>
      <c r="M5" s="13" t="s">
        <v>48</v>
      </c>
      <c r="N5" s="13" t="s">
        <v>46</v>
      </c>
      <c r="O5" s="13">
        <v>3</v>
      </c>
      <c r="P5" s="12">
        <v>49</v>
      </c>
      <c r="Q5" s="13">
        <v>1</v>
      </c>
      <c r="R5" s="13">
        <v>279</v>
      </c>
      <c r="S5" s="13">
        <v>8</v>
      </c>
      <c r="T5" s="13" t="s">
        <v>57</v>
      </c>
      <c r="U5" s="13">
        <v>1</v>
      </c>
      <c r="V5" s="13">
        <v>3</v>
      </c>
      <c r="W5" s="13">
        <v>61</v>
      </c>
      <c r="X5" s="13">
        <v>2</v>
      </c>
      <c r="Y5" s="13">
        <v>2</v>
      </c>
      <c r="Z5" s="13">
        <v>2</v>
      </c>
      <c r="AA5" s="13">
        <v>5130</v>
      </c>
      <c r="AB5" s="13">
        <v>24907</v>
      </c>
      <c r="AC5" s="13">
        <v>1</v>
      </c>
      <c r="AD5" s="13">
        <v>23</v>
      </c>
      <c r="AE5" s="13">
        <v>4</v>
      </c>
      <c r="AF5" s="13">
        <v>4</v>
      </c>
      <c r="AG5" s="13">
        <v>80</v>
      </c>
      <c r="AH5" s="13">
        <v>1</v>
      </c>
      <c r="AI5" s="13">
        <v>10</v>
      </c>
      <c r="AJ5" s="13">
        <v>3</v>
      </c>
      <c r="AK5" s="13">
        <v>10</v>
      </c>
      <c r="AL5" s="12">
        <v>7</v>
      </c>
      <c r="AM5" s="13">
        <v>1</v>
      </c>
      <c r="AN5" s="13">
        <v>7</v>
      </c>
      <c r="AO5" s="5"/>
    </row>
    <row r="6" spans="2:41" ht="21.6" customHeight="1" x14ac:dyDescent="0.3">
      <c r="B6" s="14" t="s">
        <v>36</v>
      </c>
      <c r="C6" s="14" t="s">
        <v>37</v>
      </c>
      <c r="D6" s="14" t="s">
        <v>38</v>
      </c>
      <c r="E6" s="14" t="s">
        <v>39</v>
      </c>
      <c r="F6" s="14" t="s">
        <v>52</v>
      </c>
      <c r="G6" s="14" t="s">
        <v>58</v>
      </c>
      <c r="H6" s="14" t="s">
        <v>59</v>
      </c>
      <c r="I6" s="14">
        <v>4</v>
      </c>
      <c r="J6" s="14" t="s">
        <v>54</v>
      </c>
      <c r="K6" s="15" t="s">
        <v>60</v>
      </c>
      <c r="L6" s="15" t="s">
        <v>45</v>
      </c>
      <c r="M6" s="15" t="s">
        <v>36</v>
      </c>
      <c r="N6" s="15" t="s">
        <v>46</v>
      </c>
      <c r="O6" s="15">
        <v>3</v>
      </c>
      <c r="P6" s="14">
        <v>37</v>
      </c>
      <c r="Q6" s="15">
        <v>0</v>
      </c>
      <c r="R6" s="15">
        <v>1373</v>
      </c>
      <c r="S6" s="15">
        <v>2</v>
      </c>
      <c r="T6" s="15" t="s">
        <v>47</v>
      </c>
      <c r="U6" s="15">
        <v>1</v>
      </c>
      <c r="V6" s="15">
        <v>4</v>
      </c>
      <c r="W6" s="15">
        <v>92</v>
      </c>
      <c r="X6" s="15">
        <v>2</v>
      </c>
      <c r="Y6" s="15">
        <v>1</v>
      </c>
      <c r="Z6" s="15">
        <v>3</v>
      </c>
      <c r="AA6" s="15">
        <v>2090</v>
      </c>
      <c r="AB6" s="15">
        <v>2396</v>
      </c>
      <c r="AC6" s="15">
        <v>6</v>
      </c>
      <c r="AD6" s="15">
        <v>15</v>
      </c>
      <c r="AE6" s="15">
        <v>3</v>
      </c>
      <c r="AF6" s="15">
        <v>2</v>
      </c>
      <c r="AG6" s="15">
        <v>80</v>
      </c>
      <c r="AH6" s="15">
        <v>0</v>
      </c>
      <c r="AI6" s="15">
        <v>7</v>
      </c>
      <c r="AJ6" s="15">
        <v>3</v>
      </c>
      <c r="AK6" s="15">
        <v>0</v>
      </c>
      <c r="AL6" s="14">
        <v>0</v>
      </c>
      <c r="AM6" s="15">
        <v>0</v>
      </c>
      <c r="AN6" s="15">
        <v>0</v>
      </c>
      <c r="AO6" s="4"/>
    </row>
    <row r="7" spans="2:41" ht="21.6" customHeight="1" x14ac:dyDescent="0.3">
      <c r="B7" s="12" t="s">
        <v>36</v>
      </c>
      <c r="C7" s="12" t="s">
        <v>49</v>
      </c>
      <c r="D7" s="12" t="s">
        <v>61</v>
      </c>
      <c r="E7" s="12" t="s">
        <v>51</v>
      </c>
      <c r="F7" s="12" t="s">
        <v>52</v>
      </c>
      <c r="G7" s="12" t="s">
        <v>41</v>
      </c>
      <c r="H7" s="12" t="s">
        <v>62</v>
      </c>
      <c r="I7" s="12">
        <v>5</v>
      </c>
      <c r="J7" s="12" t="s">
        <v>43</v>
      </c>
      <c r="K7" s="13" t="s">
        <v>55</v>
      </c>
      <c r="L7" s="13" t="s">
        <v>56</v>
      </c>
      <c r="M7" s="13" t="s">
        <v>36</v>
      </c>
      <c r="N7" s="13" t="s">
        <v>46</v>
      </c>
      <c r="O7" s="13">
        <v>3</v>
      </c>
      <c r="P7" s="12">
        <v>33</v>
      </c>
      <c r="Q7" s="13">
        <v>1</v>
      </c>
      <c r="R7" s="13">
        <v>1392</v>
      </c>
      <c r="S7" s="13">
        <v>3</v>
      </c>
      <c r="T7" s="13" t="s">
        <v>63</v>
      </c>
      <c r="U7" s="13">
        <v>1</v>
      </c>
      <c r="V7" s="13">
        <v>4</v>
      </c>
      <c r="W7" s="13">
        <v>56</v>
      </c>
      <c r="X7" s="13">
        <v>3</v>
      </c>
      <c r="Y7" s="13">
        <v>1</v>
      </c>
      <c r="Z7" s="13">
        <v>3</v>
      </c>
      <c r="AA7" s="13">
        <v>2909</v>
      </c>
      <c r="AB7" s="13">
        <v>23159</v>
      </c>
      <c r="AC7" s="13">
        <v>1</v>
      </c>
      <c r="AD7" s="13">
        <v>11</v>
      </c>
      <c r="AE7" s="13">
        <v>3</v>
      </c>
      <c r="AF7" s="13">
        <v>3</v>
      </c>
      <c r="AG7" s="13">
        <v>80</v>
      </c>
      <c r="AH7" s="13">
        <v>0</v>
      </c>
      <c r="AI7" s="13">
        <v>8</v>
      </c>
      <c r="AJ7" s="13">
        <v>3</v>
      </c>
      <c r="AK7" s="13">
        <v>8</v>
      </c>
      <c r="AL7" s="12">
        <v>7</v>
      </c>
      <c r="AM7" s="13">
        <v>3</v>
      </c>
      <c r="AN7" s="13">
        <v>0</v>
      </c>
      <c r="AO7" s="5"/>
    </row>
    <row r="8" spans="2:41" ht="21.6" customHeight="1" x14ac:dyDescent="0.3">
      <c r="B8" s="14" t="s">
        <v>36</v>
      </c>
      <c r="C8" s="14" t="s">
        <v>37</v>
      </c>
      <c r="D8" s="14" t="s">
        <v>61</v>
      </c>
      <c r="E8" s="14" t="s">
        <v>51</v>
      </c>
      <c r="F8" s="14" t="s">
        <v>52</v>
      </c>
      <c r="G8" s="14" t="s">
        <v>64</v>
      </c>
      <c r="H8" s="14" t="s">
        <v>65</v>
      </c>
      <c r="I8" s="14">
        <v>7</v>
      </c>
      <c r="J8" s="14" t="s">
        <v>54</v>
      </c>
      <c r="K8" s="15" t="s">
        <v>60</v>
      </c>
      <c r="L8" s="15" t="s">
        <v>56</v>
      </c>
      <c r="M8" s="15" t="s">
        <v>48</v>
      </c>
      <c r="N8" s="15" t="s">
        <v>46</v>
      </c>
      <c r="O8" s="15">
        <v>3</v>
      </c>
      <c r="P8" s="14">
        <v>27</v>
      </c>
      <c r="Q8" s="15">
        <v>1</v>
      </c>
      <c r="R8" s="15">
        <v>591</v>
      </c>
      <c r="S8" s="15">
        <v>2</v>
      </c>
      <c r="T8" s="15" t="s">
        <v>57</v>
      </c>
      <c r="U8" s="15">
        <v>1</v>
      </c>
      <c r="V8" s="15">
        <v>1</v>
      </c>
      <c r="W8" s="15">
        <v>40</v>
      </c>
      <c r="X8" s="15">
        <v>3</v>
      </c>
      <c r="Y8" s="15">
        <v>1</v>
      </c>
      <c r="Z8" s="15">
        <v>2</v>
      </c>
      <c r="AA8" s="15">
        <v>3468</v>
      </c>
      <c r="AB8" s="15">
        <v>16632</v>
      </c>
      <c r="AC8" s="15">
        <v>9</v>
      </c>
      <c r="AD8" s="15">
        <v>12</v>
      </c>
      <c r="AE8" s="15">
        <v>3</v>
      </c>
      <c r="AF8" s="15">
        <v>4</v>
      </c>
      <c r="AG8" s="15">
        <v>80</v>
      </c>
      <c r="AH8" s="15">
        <v>1</v>
      </c>
      <c r="AI8" s="15">
        <v>6</v>
      </c>
      <c r="AJ8" s="15">
        <v>3</v>
      </c>
      <c r="AK8" s="15">
        <v>2</v>
      </c>
      <c r="AL8" s="14">
        <v>2</v>
      </c>
      <c r="AM8" s="15">
        <v>2</v>
      </c>
      <c r="AN8" s="15">
        <v>2</v>
      </c>
      <c r="AO8" s="4"/>
    </row>
    <row r="9" spans="2:41" ht="21.6" customHeight="1" x14ac:dyDescent="0.3">
      <c r="B9" s="12" t="s">
        <v>36</v>
      </c>
      <c r="C9" s="12" t="s">
        <v>49</v>
      </c>
      <c r="D9" s="12" t="s">
        <v>61</v>
      </c>
      <c r="E9" s="12" t="s">
        <v>51</v>
      </c>
      <c r="F9" s="12" t="s">
        <v>52</v>
      </c>
      <c r="G9" s="12" t="s">
        <v>41</v>
      </c>
      <c r="H9" s="12" t="s">
        <v>66</v>
      </c>
      <c r="I9" s="12">
        <v>8</v>
      </c>
      <c r="J9" s="12" t="s">
        <v>54</v>
      </c>
      <c r="K9" s="13" t="s">
        <v>60</v>
      </c>
      <c r="L9" s="13" t="s">
        <v>45</v>
      </c>
      <c r="M9" s="13" t="s">
        <v>48</v>
      </c>
      <c r="N9" s="13" t="s">
        <v>46</v>
      </c>
      <c r="O9" s="13">
        <v>2</v>
      </c>
      <c r="P9" s="12">
        <v>32</v>
      </c>
      <c r="Q9" s="13">
        <v>1</v>
      </c>
      <c r="R9" s="13">
        <v>1005</v>
      </c>
      <c r="S9" s="13">
        <v>2</v>
      </c>
      <c r="T9" s="13" t="s">
        <v>47</v>
      </c>
      <c r="U9" s="13">
        <v>1</v>
      </c>
      <c r="V9" s="13">
        <v>4</v>
      </c>
      <c r="W9" s="13">
        <v>79</v>
      </c>
      <c r="X9" s="13">
        <v>3</v>
      </c>
      <c r="Y9" s="13">
        <v>1</v>
      </c>
      <c r="Z9" s="13">
        <v>4</v>
      </c>
      <c r="AA9" s="13">
        <v>3068</v>
      </c>
      <c r="AB9" s="13">
        <v>11864</v>
      </c>
      <c r="AC9" s="13">
        <v>0</v>
      </c>
      <c r="AD9" s="13">
        <v>13</v>
      </c>
      <c r="AE9" s="13">
        <v>3</v>
      </c>
      <c r="AF9" s="13">
        <v>3</v>
      </c>
      <c r="AG9" s="13">
        <v>80</v>
      </c>
      <c r="AH9" s="13">
        <v>0</v>
      </c>
      <c r="AI9" s="13">
        <v>8</v>
      </c>
      <c r="AJ9" s="13">
        <v>2</v>
      </c>
      <c r="AK9" s="13">
        <v>7</v>
      </c>
      <c r="AL9" s="12">
        <v>7</v>
      </c>
      <c r="AM9" s="13">
        <v>3</v>
      </c>
      <c r="AN9" s="13">
        <v>6</v>
      </c>
      <c r="AO9" s="5"/>
    </row>
    <row r="10" spans="2:41" ht="21.6" customHeight="1" x14ac:dyDescent="0.3">
      <c r="B10" s="14" t="s">
        <v>36</v>
      </c>
      <c r="C10" s="14" t="s">
        <v>37</v>
      </c>
      <c r="D10" s="14" t="s">
        <v>67</v>
      </c>
      <c r="E10" s="14" t="s">
        <v>51</v>
      </c>
      <c r="F10" s="14" t="s">
        <v>52</v>
      </c>
      <c r="G10" s="14" t="s">
        <v>64</v>
      </c>
      <c r="H10" s="14" t="s">
        <v>68</v>
      </c>
      <c r="I10" s="14">
        <v>10</v>
      </c>
      <c r="J10" s="14" t="s">
        <v>43</v>
      </c>
      <c r="K10" s="15" t="s">
        <v>60</v>
      </c>
      <c r="L10" s="15" t="s">
        <v>56</v>
      </c>
      <c r="M10" s="15" t="s">
        <v>36</v>
      </c>
      <c r="N10" s="15" t="s">
        <v>46</v>
      </c>
      <c r="O10" s="15">
        <v>3</v>
      </c>
      <c r="P10" s="14">
        <v>59</v>
      </c>
      <c r="Q10" s="15">
        <v>1</v>
      </c>
      <c r="R10" s="15">
        <v>1324</v>
      </c>
      <c r="S10" s="15">
        <v>3</v>
      </c>
      <c r="T10" s="15" t="s">
        <v>69</v>
      </c>
      <c r="U10" s="15">
        <v>1</v>
      </c>
      <c r="V10" s="15">
        <v>3</v>
      </c>
      <c r="W10" s="15">
        <v>81</v>
      </c>
      <c r="X10" s="15">
        <v>4</v>
      </c>
      <c r="Y10" s="15">
        <v>1</v>
      </c>
      <c r="Z10" s="15">
        <v>1</v>
      </c>
      <c r="AA10" s="15">
        <v>2670</v>
      </c>
      <c r="AB10" s="15">
        <v>9964</v>
      </c>
      <c r="AC10" s="15">
        <v>4</v>
      </c>
      <c r="AD10" s="15">
        <v>20</v>
      </c>
      <c r="AE10" s="15">
        <v>4</v>
      </c>
      <c r="AF10" s="15">
        <v>1</v>
      </c>
      <c r="AG10" s="15">
        <v>80</v>
      </c>
      <c r="AH10" s="15">
        <v>3</v>
      </c>
      <c r="AI10" s="15">
        <v>12</v>
      </c>
      <c r="AJ10" s="15">
        <v>2</v>
      </c>
      <c r="AK10" s="15">
        <v>1</v>
      </c>
      <c r="AL10" s="14">
        <v>0</v>
      </c>
      <c r="AM10" s="15">
        <v>0</v>
      </c>
      <c r="AN10" s="15">
        <v>0</v>
      </c>
      <c r="AO10" s="4"/>
    </row>
    <row r="11" spans="2:41" ht="21.6" customHeight="1" x14ac:dyDescent="0.3">
      <c r="B11" s="12" t="s">
        <v>36</v>
      </c>
      <c r="C11" s="12" t="s">
        <v>37</v>
      </c>
      <c r="D11" s="12" t="s">
        <v>61</v>
      </c>
      <c r="E11" s="12" t="s">
        <v>51</v>
      </c>
      <c r="F11" s="12" t="s">
        <v>52</v>
      </c>
      <c r="G11" s="12" t="s">
        <v>41</v>
      </c>
      <c r="H11" s="12" t="s">
        <v>70</v>
      </c>
      <c r="I11" s="12">
        <v>11</v>
      </c>
      <c r="J11" s="12" t="s">
        <v>54</v>
      </c>
      <c r="K11" s="13" t="s">
        <v>60</v>
      </c>
      <c r="L11" s="13" t="s">
        <v>71</v>
      </c>
      <c r="M11" s="13" t="s">
        <v>48</v>
      </c>
      <c r="N11" s="13" t="s">
        <v>46</v>
      </c>
      <c r="O11" s="13">
        <v>2</v>
      </c>
      <c r="P11" s="12">
        <v>30</v>
      </c>
      <c r="Q11" s="13">
        <v>1</v>
      </c>
      <c r="R11" s="13">
        <v>1358</v>
      </c>
      <c r="S11" s="13">
        <v>24</v>
      </c>
      <c r="T11" s="13" t="s">
        <v>57</v>
      </c>
      <c r="U11" s="13">
        <v>1</v>
      </c>
      <c r="V11" s="13">
        <v>4</v>
      </c>
      <c r="W11" s="13">
        <v>67</v>
      </c>
      <c r="X11" s="13">
        <v>3</v>
      </c>
      <c r="Y11" s="13">
        <v>1</v>
      </c>
      <c r="Z11" s="13">
        <v>3</v>
      </c>
      <c r="AA11" s="13">
        <v>2693</v>
      </c>
      <c r="AB11" s="13">
        <v>13335</v>
      </c>
      <c r="AC11" s="13">
        <v>1</v>
      </c>
      <c r="AD11" s="13">
        <v>22</v>
      </c>
      <c r="AE11" s="13">
        <v>4</v>
      </c>
      <c r="AF11" s="13">
        <v>2</v>
      </c>
      <c r="AG11" s="13">
        <v>80</v>
      </c>
      <c r="AH11" s="13">
        <v>1</v>
      </c>
      <c r="AI11" s="13">
        <v>1</v>
      </c>
      <c r="AJ11" s="13">
        <v>3</v>
      </c>
      <c r="AK11" s="13">
        <v>1</v>
      </c>
      <c r="AL11" s="12">
        <v>0</v>
      </c>
      <c r="AM11" s="13">
        <v>0</v>
      </c>
      <c r="AN11" s="13">
        <v>0</v>
      </c>
      <c r="AO11" s="5"/>
    </row>
    <row r="12" spans="2:41" ht="21.6" customHeight="1" x14ac:dyDescent="0.3">
      <c r="B12" s="14" t="s">
        <v>36</v>
      </c>
      <c r="C12" s="14" t="s">
        <v>49</v>
      </c>
      <c r="D12" s="14" t="s">
        <v>38</v>
      </c>
      <c r="E12" s="14" t="s">
        <v>51</v>
      </c>
      <c r="F12" s="14" t="s">
        <v>52</v>
      </c>
      <c r="G12" s="14" t="s">
        <v>41</v>
      </c>
      <c r="H12" s="14" t="s">
        <v>72</v>
      </c>
      <c r="I12" s="14">
        <v>12</v>
      </c>
      <c r="J12" s="14" t="s">
        <v>54</v>
      </c>
      <c r="K12" s="15" t="s">
        <v>73</v>
      </c>
      <c r="L12" s="15" t="s">
        <v>45</v>
      </c>
      <c r="M12" s="15" t="s">
        <v>48</v>
      </c>
      <c r="N12" s="15" t="s">
        <v>46</v>
      </c>
      <c r="O12" s="15">
        <v>2</v>
      </c>
      <c r="P12" s="14">
        <v>38</v>
      </c>
      <c r="Q12" s="15">
        <v>1</v>
      </c>
      <c r="R12" s="15">
        <v>216</v>
      </c>
      <c r="S12" s="15">
        <v>23</v>
      </c>
      <c r="T12" s="15" t="s">
        <v>69</v>
      </c>
      <c r="U12" s="15">
        <v>1</v>
      </c>
      <c r="V12" s="15">
        <v>4</v>
      </c>
      <c r="W12" s="15">
        <v>44</v>
      </c>
      <c r="X12" s="15">
        <v>2</v>
      </c>
      <c r="Y12" s="15">
        <v>3</v>
      </c>
      <c r="Z12" s="15">
        <v>3</v>
      </c>
      <c r="AA12" s="15">
        <v>9526</v>
      </c>
      <c r="AB12" s="15">
        <v>8787</v>
      </c>
      <c r="AC12" s="15">
        <v>0</v>
      </c>
      <c r="AD12" s="15">
        <v>21</v>
      </c>
      <c r="AE12" s="15">
        <v>4</v>
      </c>
      <c r="AF12" s="15">
        <v>2</v>
      </c>
      <c r="AG12" s="15">
        <v>80</v>
      </c>
      <c r="AH12" s="15">
        <v>0</v>
      </c>
      <c r="AI12" s="15">
        <v>10</v>
      </c>
      <c r="AJ12" s="15">
        <v>3</v>
      </c>
      <c r="AK12" s="15">
        <v>9</v>
      </c>
      <c r="AL12" s="14">
        <v>7</v>
      </c>
      <c r="AM12" s="15">
        <v>1</v>
      </c>
      <c r="AN12" s="15">
        <v>8</v>
      </c>
      <c r="AO12" s="4"/>
    </row>
    <row r="13" spans="2:41" ht="21.6" customHeight="1" x14ac:dyDescent="0.3">
      <c r="B13" s="12" t="s">
        <v>36</v>
      </c>
      <c r="C13" s="12" t="s">
        <v>37</v>
      </c>
      <c r="D13" s="12" t="s">
        <v>38</v>
      </c>
      <c r="E13" s="12" t="s">
        <v>51</v>
      </c>
      <c r="F13" s="12" t="s">
        <v>52</v>
      </c>
      <c r="G13" s="12" t="s">
        <v>64</v>
      </c>
      <c r="H13" s="12" t="s">
        <v>74</v>
      </c>
      <c r="I13" s="12">
        <v>13</v>
      </c>
      <c r="J13" s="12" t="s">
        <v>54</v>
      </c>
      <c r="K13" s="13" t="s">
        <v>75</v>
      </c>
      <c r="L13" s="13" t="s">
        <v>56</v>
      </c>
      <c r="M13" s="13" t="s">
        <v>48</v>
      </c>
      <c r="N13" s="13" t="s">
        <v>46</v>
      </c>
      <c r="O13" s="13">
        <v>3</v>
      </c>
      <c r="P13" s="12">
        <v>36</v>
      </c>
      <c r="Q13" s="13">
        <v>1</v>
      </c>
      <c r="R13" s="13">
        <v>1299</v>
      </c>
      <c r="S13" s="13">
        <v>27</v>
      </c>
      <c r="T13" s="13" t="s">
        <v>69</v>
      </c>
      <c r="U13" s="13">
        <v>1</v>
      </c>
      <c r="V13" s="13">
        <v>3</v>
      </c>
      <c r="W13" s="13">
        <v>94</v>
      </c>
      <c r="X13" s="13">
        <v>3</v>
      </c>
      <c r="Y13" s="13">
        <v>2</v>
      </c>
      <c r="Z13" s="13">
        <v>3</v>
      </c>
      <c r="AA13" s="13">
        <v>5237</v>
      </c>
      <c r="AB13" s="13">
        <v>16577</v>
      </c>
      <c r="AC13" s="13">
        <v>6</v>
      </c>
      <c r="AD13" s="13">
        <v>13</v>
      </c>
      <c r="AE13" s="13">
        <v>3</v>
      </c>
      <c r="AF13" s="13">
        <v>2</v>
      </c>
      <c r="AG13" s="13">
        <v>80</v>
      </c>
      <c r="AH13" s="13">
        <v>2</v>
      </c>
      <c r="AI13" s="13">
        <v>17</v>
      </c>
      <c r="AJ13" s="13">
        <v>2</v>
      </c>
      <c r="AK13" s="13">
        <v>7</v>
      </c>
      <c r="AL13" s="12">
        <v>7</v>
      </c>
      <c r="AM13" s="13">
        <v>7</v>
      </c>
      <c r="AN13" s="13">
        <v>7</v>
      </c>
      <c r="AO13" s="5"/>
    </row>
    <row r="14" spans="2:41" ht="21.6" customHeight="1" x14ac:dyDescent="0.3">
      <c r="B14" s="14" t="s">
        <v>36</v>
      </c>
      <c r="C14" s="14" t="s">
        <v>37</v>
      </c>
      <c r="D14" s="14" t="s">
        <v>38</v>
      </c>
      <c r="E14" s="14" t="s">
        <v>51</v>
      </c>
      <c r="F14" s="14" t="s">
        <v>52</v>
      </c>
      <c r="G14" s="14" t="s">
        <v>64</v>
      </c>
      <c r="H14" s="14" t="s">
        <v>76</v>
      </c>
      <c r="I14" s="14">
        <v>14</v>
      </c>
      <c r="J14" s="14" t="s">
        <v>54</v>
      </c>
      <c r="K14" s="15" t="s">
        <v>60</v>
      </c>
      <c r="L14" s="15" t="s">
        <v>56</v>
      </c>
      <c r="M14" s="15" t="s">
        <v>48</v>
      </c>
      <c r="N14" s="15" t="s">
        <v>46</v>
      </c>
      <c r="O14" s="15">
        <v>5</v>
      </c>
      <c r="P14" s="14">
        <v>35</v>
      </c>
      <c r="Q14" s="15">
        <v>1</v>
      </c>
      <c r="R14" s="15">
        <v>809</v>
      </c>
      <c r="S14" s="15">
        <v>16</v>
      </c>
      <c r="T14" s="15" t="s">
        <v>69</v>
      </c>
      <c r="U14" s="15">
        <v>1</v>
      </c>
      <c r="V14" s="15">
        <v>1</v>
      </c>
      <c r="W14" s="15">
        <v>84</v>
      </c>
      <c r="X14" s="15">
        <v>4</v>
      </c>
      <c r="Y14" s="15">
        <v>1</v>
      </c>
      <c r="Z14" s="15">
        <v>2</v>
      </c>
      <c r="AA14" s="15">
        <v>2426</v>
      </c>
      <c r="AB14" s="15">
        <v>16479</v>
      </c>
      <c r="AC14" s="15">
        <v>0</v>
      </c>
      <c r="AD14" s="15">
        <v>13</v>
      </c>
      <c r="AE14" s="15">
        <v>3</v>
      </c>
      <c r="AF14" s="15">
        <v>3</v>
      </c>
      <c r="AG14" s="15">
        <v>80</v>
      </c>
      <c r="AH14" s="15">
        <v>1</v>
      </c>
      <c r="AI14" s="15">
        <v>6</v>
      </c>
      <c r="AJ14" s="15">
        <v>3</v>
      </c>
      <c r="AK14" s="15">
        <v>5</v>
      </c>
      <c r="AL14" s="14">
        <v>4</v>
      </c>
      <c r="AM14" s="15">
        <v>0</v>
      </c>
      <c r="AN14" s="15">
        <v>3</v>
      </c>
      <c r="AO14" s="4"/>
    </row>
    <row r="15" spans="2:41" ht="21.6" customHeight="1" x14ac:dyDescent="0.3">
      <c r="B15" s="12" t="s">
        <v>36</v>
      </c>
      <c r="C15" s="12" t="s">
        <v>37</v>
      </c>
      <c r="D15" s="12" t="s">
        <v>61</v>
      </c>
      <c r="E15" s="12" t="s">
        <v>51</v>
      </c>
      <c r="F15" s="12" t="s">
        <v>52</v>
      </c>
      <c r="G15" s="12" t="s">
        <v>41</v>
      </c>
      <c r="H15" s="12" t="s">
        <v>77</v>
      </c>
      <c r="I15" s="12">
        <v>15</v>
      </c>
      <c r="J15" s="12" t="s">
        <v>43</v>
      </c>
      <c r="K15" s="13" t="s">
        <v>60</v>
      </c>
      <c r="L15" s="13" t="s">
        <v>45</v>
      </c>
      <c r="M15" s="13" t="s">
        <v>36</v>
      </c>
      <c r="N15" s="13" t="s">
        <v>46</v>
      </c>
      <c r="O15" s="13">
        <v>3</v>
      </c>
      <c r="P15" s="12">
        <v>29</v>
      </c>
      <c r="Q15" s="13">
        <v>1</v>
      </c>
      <c r="R15" s="13">
        <v>153</v>
      </c>
      <c r="S15" s="13">
        <v>15</v>
      </c>
      <c r="T15" s="13" t="s">
        <v>47</v>
      </c>
      <c r="U15" s="13">
        <v>1</v>
      </c>
      <c r="V15" s="13">
        <v>4</v>
      </c>
      <c r="W15" s="13">
        <v>49</v>
      </c>
      <c r="X15" s="13">
        <v>2</v>
      </c>
      <c r="Y15" s="13">
        <v>2</v>
      </c>
      <c r="Z15" s="13">
        <v>3</v>
      </c>
      <c r="AA15" s="13">
        <v>4193</v>
      </c>
      <c r="AB15" s="13">
        <v>12682</v>
      </c>
      <c r="AC15" s="13">
        <v>0</v>
      </c>
      <c r="AD15" s="13">
        <v>12</v>
      </c>
      <c r="AE15" s="13">
        <v>3</v>
      </c>
      <c r="AF15" s="13">
        <v>4</v>
      </c>
      <c r="AG15" s="13">
        <v>80</v>
      </c>
      <c r="AH15" s="13">
        <v>0</v>
      </c>
      <c r="AI15" s="13">
        <v>10</v>
      </c>
      <c r="AJ15" s="13">
        <v>3</v>
      </c>
      <c r="AK15" s="13">
        <v>9</v>
      </c>
      <c r="AL15" s="12">
        <v>5</v>
      </c>
      <c r="AM15" s="13">
        <v>0</v>
      </c>
      <c r="AN15" s="13">
        <v>8</v>
      </c>
      <c r="AO15" s="5"/>
    </row>
    <row r="16" spans="2:41" ht="21.6" customHeight="1" x14ac:dyDescent="0.3">
      <c r="B16" s="14" t="s">
        <v>36</v>
      </c>
      <c r="C16" s="14" t="s">
        <v>37</v>
      </c>
      <c r="D16" s="14" t="s">
        <v>61</v>
      </c>
      <c r="E16" s="14" t="s">
        <v>51</v>
      </c>
      <c r="F16" s="14" t="s">
        <v>52</v>
      </c>
      <c r="G16" s="14" t="s">
        <v>41</v>
      </c>
      <c r="H16" s="14" t="s">
        <v>78</v>
      </c>
      <c r="I16" s="14">
        <v>16</v>
      </c>
      <c r="J16" s="14" t="s">
        <v>54</v>
      </c>
      <c r="K16" s="15" t="s">
        <v>55</v>
      </c>
      <c r="L16" s="15" t="s">
        <v>71</v>
      </c>
      <c r="M16" s="15" t="s">
        <v>48</v>
      </c>
      <c r="N16" s="15" t="s">
        <v>46</v>
      </c>
      <c r="O16" s="15">
        <v>1</v>
      </c>
      <c r="P16" s="14">
        <v>31</v>
      </c>
      <c r="Q16" s="15">
        <v>1</v>
      </c>
      <c r="R16" s="15">
        <v>670</v>
      </c>
      <c r="S16" s="15">
        <v>26</v>
      </c>
      <c r="T16" s="15" t="s">
        <v>57</v>
      </c>
      <c r="U16" s="15">
        <v>1</v>
      </c>
      <c r="V16" s="15">
        <v>1</v>
      </c>
      <c r="W16" s="15">
        <v>31</v>
      </c>
      <c r="X16" s="15">
        <v>3</v>
      </c>
      <c r="Y16" s="15">
        <v>1</v>
      </c>
      <c r="Z16" s="15">
        <v>3</v>
      </c>
      <c r="AA16" s="15">
        <v>2911</v>
      </c>
      <c r="AB16" s="15">
        <v>15170</v>
      </c>
      <c r="AC16" s="15">
        <v>1</v>
      </c>
      <c r="AD16" s="15">
        <v>17</v>
      </c>
      <c r="AE16" s="15">
        <v>3</v>
      </c>
      <c r="AF16" s="15">
        <v>4</v>
      </c>
      <c r="AG16" s="15">
        <v>80</v>
      </c>
      <c r="AH16" s="15">
        <v>1</v>
      </c>
      <c r="AI16" s="15">
        <v>5</v>
      </c>
      <c r="AJ16" s="15">
        <v>2</v>
      </c>
      <c r="AK16" s="15">
        <v>5</v>
      </c>
      <c r="AL16" s="14">
        <v>2</v>
      </c>
      <c r="AM16" s="15">
        <v>4</v>
      </c>
      <c r="AN16" s="15">
        <v>3</v>
      </c>
      <c r="AO16" s="4"/>
    </row>
    <row r="17" spans="2:41" ht="21.6" customHeight="1" x14ac:dyDescent="0.3">
      <c r="B17" s="12" t="s">
        <v>36</v>
      </c>
      <c r="C17" s="12" t="s">
        <v>37</v>
      </c>
      <c r="D17" s="12" t="s">
        <v>61</v>
      </c>
      <c r="E17" s="12" t="s">
        <v>51</v>
      </c>
      <c r="F17" s="12" t="s">
        <v>52</v>
      </c>
      <c r="G17" s="12" t="s">
        <v>64</v>
      </c>
      <c r="H17" s="12" t="s">
        <v>79</v>
      </c>
      <c r="I17" s="12">
        <v>18</v>
      </c>
      <c r="J17" s="12" t="s">
        <v>54</v>
      </c>
      <c r="K17" s="13" t="s">
        <v>60</v>
      </c>
      <c r="L17" s="13" t="s">
        <v>71</v>
      </c>
      <c r="M17" s="13" t="s">
        <v>48</v>
      </c>
      <c r="N17" s="13" t="s">
        <v>46</v>
      </c>
      <c r="O17" s="13">
        <v>2</v>
      </c>
      <c r="P17" s="12">
        <v>34</v>
      </c>
      <c r="Q17" s="13">
        <v>1</v>
      </c>
      <c r="R17" s="13">
        <v>1346</v>
      </c>
      <c r="S17" s="13">
        <v>19</v>
      </c>
      <c r="T17" s="13" t="s">
        <v>47</v>
      </c>
      <c r="U17" s="13">
        <v>1</v>
      </c>
      <c r="V17" s="13">
        <v>2</v>
      </c>
      <c r="W17" s="13">
        <v>93</v>
      </c>
      <c r="X17" s="13">
        <v>3</v>
      </c>
      <c r="Y17" s="13">
        <v>1</v>
      </c>
      <c r="Z17" s="13">
        <v>4</v>
      </c>
      <c r="AA17" s="13">
        <v>2661</v>
      </c>
      <c r="AB17" s="13">
        <v>8758</v>
      </c>
      <c r="AC17" s="13">
        <v>0</v>
      </c>
      <c r="AD17" s="13">
        <v>11</v>
      </c>
      <c r="AE17" s="13">
        <v>3</v>
      </c>
      <c r="AF17" s="13">
        <v>3</v>
      </c>
      <c r="AG17" s="13">
        <v>80</v>
      </c>
      <c r="AH17" s="13">
        <v>1</v>
      </c>
      <c r="AI17" s="13">
        <v>3</v>
      </c>
      <c r="AJ17" s="13">
        <v>3</v>
      </c>
      <c r="AK17" s="13">
        <v>2</v>
      </c>
      <c r="AL17" s="12">
        <v>2</v>
      </c>
      <c r="AM17" s="13">
        <v>1</v>
      </c>
      <c r="AN17" s="13">
        <v>2</v>
      </c>
      <c r="AO17" s="5"/>
    </row>
    <row r="18" spans="2:41" ht="21.6" customHeight="1" x14ac:dyDescent="0.3">
      <c r="B18" s="14" t="s">
        <v>36</v>
      </c>
      <c r="C18" s="14" t="s">
        <v>37</v>
      </c>
      <c r="D18" s="14" t="s">
        <v>61</v>
      </c>
      <c r="E18" s="14" t="s">
        <v>39</v>
      </c>
      <c r="F18" s="14" t="s">
        <v>52</v>
      </c>
      <c r="G18" s="14" t="s">
        <v>41</v>
      </c>
      <c r="H18" s="14" t="s">
        <v>80</v>
      </c>
      <c r="I18" s="14">
        <v>19</v>
      </c>
      <c r="J18" s="14" t="s">
        <v>54</v>
      </c>
      <c r="K18" s="15" t="s">
        <v>60</v>
      </c>
      <c r="L18" s="15" t="s">
        <v>45</v>
      </c>
      <c r="M18" s="15" t="s">
        <v>36</v>
      </c>
      <c r="N18" s="15" t="s">
        <v>46</v>
      </c>
      <c r="O18" s="15">
        <v>4</v>
      </c>
      <c r="P18" s="14">
        <v>28</v>
      </c>
      <c r="Q18" s="15">
        <v>0</v>
      </c>
      <c r="R18" s="15">
        <v>103</v>
      </c>
      <c r="S18" s="15">
        <v>24</v>
      </c>
      <c r="T18" s="15" t="s">
        <v>69</v>
      </c>
      <c r="U18" s="15">
        <v>1</v>
      </c>
      <c r="V18" s="15">
        <v>3</v>
      </c>
      <c r="W18" s="15">
        <v>50</v>
      </c>
      <c r="X18" s="15">
        <v>2</v>
      </c>
      <c r="Y18" s="15">
        <v>1</v>
      </c>
      <c r="Z18" s="15">
        <v>3</v>
      </c>
      <c r="AA18" s="15">
        <v>2028</v>
      </c>
      <c r="AB18" s="15">
        <v>12947</v>
      </c>
      <c r="AC18" s="15">
        <v>5</v>
      </c>
      <c r="AD18" s="15">
        <v>14</v>
      </c>
      <c r="AE18" s="15">
        <v>3</v>
      </c>
      <c r="AF18" s="15">
        <v>2</v>
      </c>
      <c r="AG18" s="15">
        <v>80</v>
      </c>
      <c r="AH18" s="15">
        <v>0</v>
      </c>
      <c r="AI18" s="15">
        <v>6</v>
      </c>
      <c r="AJ18" s="15">
        <v>3</v>
      </c>
      <c r="AK18" s="15">
        <v>4</v>
      </c>
      <c r="AL18" s="14">
        <v>2</v>
      </c>
      <c r="AM18" s="15">
        <v>0</v>
      </c>
      <c r="AN18" s="15">
        <v>3</v>
      </c>
      <c r="AO18" s="4"/>
    </row>
    <row r="19" spans="2:41" ht="21.6" customHeight="1" x14ac:dyDescent="0.3">
      <c r="B19" s="12" t="s">
        <v>36</v>
      </c>
      <c r="C19" s="12" t="s">
        <v>37</v>
      </c>
      <c r="D19" s="12" t="s">
        <v>61</v>
      </c>
      <c r="E19" s="12" t="s">
        <v>51</v>
      </c>
      <c r="F19" s="12" t="s">
        <v>52</v>
      </c>
      <c r="G19" s="12" t="s">
        <v>41</v>
      </c>
      <c r="H19" s="12" t="s">
        <v>81</v>
      </c>
      <c r="I19" s="12">
        <v>20</v>
      </c>
      <c r="J19" s="12" t="s">
        <v>43</v>
      </c>
      <c r="K19" s="13" t="s">
        <v>73</v>
      </c>
      <c r="L19" s="13" t="s">
        <v>71</v>
      </c>
      <c r="M19" s="13" t="s">
        <v>48</v>
      </c>
      <c r="N19" s="13" t="s">
        <v>46</v>
      </c>
      <c r="O19" s="13">
        <v>1</v>
      </c>
      <c r="P19" s="12">
        <v>29</v>
      </c>
      <c r="Q19" s="13">
        <v>1</v>
      </c>
      <c r="R19" s="13">
        <v>1389</v>
      </c>
      <c r="S19" s="13">
        <v>21</v>
      </c>
      <c r="T19" s="13" t="s">
        <v>63</v>
      </c>
      <c r="U19" s="13">
        <v>1</v>
      </c>
      <c r="V19" s="13">
        <v>2</v>
      </c>
      <c r="W19" s="13">
        <v>51</v>
      </c>
      <c r="X19" s="13">
        <v>4</v>
      </c>
      <c r="Y19" s="13">
        <v>3</v>
      </c>
      <c r="Z19" s="13">
        <v>1</v>
      </c>
      <c r="AA19" s="13">
        <v>9980</v>
      </c>
      <c r="AB19" s="13">
        <v>10195</v>
      </c>
      <c r="AC19" s="13">
        <v>1</v>
      </c>
      <c r="AD19" s="13">
        <v>11</v>
      </c>
      <c r="AE19" s="13">
        <v>3</v>
      </c>
      <c r="AF19" s="13">
        <v>3</v>
      </c>
      <c r="AG19" s="13">
        <v>80</v>
      </c>
      <c r="AH19" s="13">
        <v>1</v>
      </c>
      <c r="AI19" s="13">
        <v>10</v>
      </c>
      <c r="AJ19" s="13">
        <v>3</v>
      </c>
      <c r="AK19" s="13">
        <v>10</v>
      </c>
      <c r="AL19" s="12">
        <v>9</v>
      </c>
      <c r="AM19" s="13">
        <v>8</v>
      </c>
      <c r="AN19" s="13">
        <v>8</v>
      </c>
      <c r="AO19" s="5"/>
    </row>
    <row r="20" spans="2:41" ht="21.6" customHeight="1" x14ac:dyDescent="0.3">
      <c r="B20" s="14" t="s">
        <v>36</v>
      </c>
      <c r="C20" s="14" t="s">
        <v>37</v>
      </c>
      <c r="D20" s="14" t="s">
        <v>61</v>
      </c>
      <c r="E20" s="14" t="s">
        <v>51</v>
      </c>
      <c r="F20" s="14" t="s">
        <v>52</v>
      </c>
      <c r="G20" s="14" t="s">
        <v>41</v>
      </c>
      <c r="H20" s="14" t="s">
        <v>82</v>
      </c>
      <c r="I20" s="14">
        <v>21</v>
      </c>
      <c r="J20" s="14" t="s">
        <v>54</v>
      </c>
      <c r="K20" s="15" t="s">
        <v>55</v>
      </c>
      <c r="L20" s="15" t="s">
        <v>71</v>
      </c>
      <c r="M20" s="15" t="s">
        <v>36</v>
      </c>
      <c r="N20" s="15" t="s">
        <v>46</v>
      </c>
      <c r="O20" s="15">
        <v>5</v>
      </c>
      <c r="P20" s="14">
        <v>32</v>
      </c>
      <c r="Q20" s="15">
        <v>1</v>
      </c>
      <c r="R20" s="15">
        <v>334</v>
      </c>
      <c r="S20" s="15">
        <v>5</v>
      </c>
      <c r="T20" s="15" t="s">
        <v>47</v>
      </c>
      <c r="U20" s="15">
        <v>1</v>
      </c>
      <c r="V20" s="15">
        <v>1</v>
      </c>
      <c r="W20" s="15">
        <v>80</v>
      </c>
      <c r="X20" s="15">
        <v>4</v>
      </c>
      <c r="Y20" s="15">
        <v>1</v>
      </c>
      <c r="Z20" s="15">
        <v>2</v>
      </c>
      <c r="AA20" s="15">
        <v>3298</v>
      </c>
      <c r="AB20" s="15">
        <v>15053</v>
      </c>
      <c r="AC20" s="15">
        <v>0</v>
      </c>
      <c r="AD20" s="15">
        <v>12</v>
      </c>
      <c r="AE20" s="15">
        <v>3</v>
      </c>
      <c r="AF20" s="15">
        <v>4</v>
      </c>
      <c r="AG20" s="15">
        <v>80</v>
      </c>
      <c r="AH20" s="15">
        <v>2</v>
      </c>
      <c r="AI20" s="15">
        <v>7</v>
      </c>
      <c r="AJ20" s="15">
        <v>2</v>
      </c>
      <c r="AK20" s="15">
        <v>6</v>
      </c>
      <c r="AL20" s="14">
        <v>2</v>
      </c>
      <c r="AM20" s="15">
        <v>0</v>
      </c>
      <c r="AN20" s="15">
        <v>5</v>
      </c>
      <c r="AO20" s="4"/>
    </row>
    <row r="21" spans="2:41" ht="21.6" customHeight="1" x14ac:dyDescent="0.3">
      <c r="B21" s="12" t="s">
        <v>36</v>
      </c>
      <c r="C21" s="12" t="s">
        <v>83</v>
      </c>
      <c r="D21" s="12" t="s">
        <v>84</v>
      </c>
      <c r="E21" s="12" t="s">
        <v>51</v>
      </c>
      <c r="F21" s="12" t="s">
        <v>52</v>
      </c>
      <c r="G21" s="12" t="s">
        <v>64</v>
      </c>
      <c r="H21" s="12" t="s">
        <v>85</v>
      </c>
      <c r="I21" s="12">
        <v>22</v>
      </c>
      <c r="J21" s="12" t="s">
        <v>54</v>
      </c>
      <c r="K21" s="13" t="s">
        <v>60</v>
      </c>
      <c r="L21" s="13" t="s">
        <v>71</v>
      </c>
      <c r="M21" s="13" t="s">
        <v>36</v>
      </c>
      <c r="N21" s="13" t="s">
        <v>46</v>
      </c>
      <c r="O21" s="13">
        <v>2</v>
      </c>
      <c r="P21" s="12">
        <v>22</v>
      </c>
      <c r="Q21" s="13">
        <v>1</v>
      </c>
      <c r="R21" s="13">
        <v>1123</v>
      </c>
      <c r="S21" s="13">
        <v>16</v>
      </c>
      <c r="T21" s="13" t="s">
        <v>47</v>
      </c>
      <c r="U21" s="13">
        <v>1</v>
      </c>
      <c r="V21" s="13">
        <v>4</v>
      </c>
      <c r="W21" s="13">
        <v>96</v>
      </c>
      <c r="X21" s="13">
        <v>4</v>
      </c>
      <c r="Y21" s="13">
        <v>1</v>
      </c>
      <c r="Z21" s="13">
        <v>4</v>
      </c>
      <c r="AA21" s="13">
        <v>2935</v>
      </c>
      <c r="AB21" s="13">
        <v>7324</v>
      </c>
      <c r="AC21" s="13">
        <v>1</v>
      </c>
      <c r="AD21" s="13">
        <v>13</v>
      </c>
      <c r="AE21" s="13">
        <v>3</v>
      </c>
      <c r="AF21" s="13">
        <v>2</v>
      </c>
      <c r="AG21" s="13">
        <v>80</v>
      </c>
      <c r="AH21" s="13">
        <v>2</v>
      </c>
      <c r="AI21" s="13">
        <v>1</v>
      </c>
      <c r="AJ21" s="13">
        <v>2</v>
      </c>
      <c r="AK21" s="13">
        <v>1</v>
      </c>
      <c r="AL21" s="12">
        <v>0</v>
      </c>
      <c r="AM21" s="13">
        <v>0</v>
      </c>
      <c r="AN21" s="13">
        <v>0</v>
      </c>
      <c r="AO21" s="5"/>
    </row>
    <row r="22" spans="2:41" ht="21.6" customHeight="1" x14ac:dyDescent="0.3">
      <c r="B22" s="14" t="s">
        <v>36</v>
      </c>
      <c r="C22" s="14" t="s">
        <v>37</v>
      </c>
      <c r="D22" s="14" t="s">
        <v>50</v>
      </c>
      <c r="E22" s="14" t="s">
        <v>51</v>
      </c>
      <c r="F22" s="14" t="s">
        <v>40</v>
      </c>
      <c r="G22" s="14" t="s">
        <v>41</v>
      </c>
      <c r="H22" s="14" t="s">
        <v>86</v>
      </c>
      <c r="I22" s="14">
        <v>23</v>
      </c>
      <c r="J22" s="14" t="s">
        <v>43</v>
      </c>
      <c r="K22" s="15" t="s">
        <v>87</v>
      </c>
      <c r="L22" s="15" t="s">
        <v>56</v>
      </c>
      <c r="M22" s="15" t="s">
        <v>48</v>
      </c>
      <c r="N22" s="15" t="s">
        <v>46</v>
      </c>
      <c r="O22" s="15">
        <v>3</v>
      </c>
      <c r="P22" s="14">
        <v>53</v>
      </c>
      <c r="Q22" s="15">
        <v>1</v>
      </c>
      <c r="R22" s="15">
        <v>1219</v>
      </c>
      <c r="S22" s="15">
        <v>2</v>
      </c>
      <c r="T22" s="15" t="s">
        <v>63</v>
      </c>
      <c r="U22" s="15">
        <v>1</v>
      </c>
      <c r="V22" s="15">
        <v>1</v>
      </c>
      <c r="W22" s="15">
        <v>78</v>
      </c>
      <c r="X22" s="15">
        <v>2</v>
      </c>
      <c r="Y22" s="15">
        <v>4</v>
      </c>
      <c r="Z22" s="15">
        <v>4</v>
      </c>
      <c r="AA22" s="15">
        <v>15427</v>
      </c>
      <c r="AB22" s="15">
        <v>22021</v>
      </c>
      <c r="AC22" s="15">
        <v>2</v>
      </c>
      <c r="AD22" s="15">
        <v>16</v>
      </c>
      <c r="AE22" s="15">
        <v>3</v>
      </c>
      <c r="AF22" s="15">
        <v>3</v>
      </c>
      <c r="AG22" s="15">
        <v>80</v>
      </c>
      <c r="AH22" s="15">
        <v>0</v>
      </c>
      <c r="AI22" s="15">
        <v>31</v>
      </c>
      <c r="AJ22" s="15">
        <v>3</v>
      </c>
      <c r="AK22" s="15">
        <v>25</v>
      </c>
      <c r="AL22" s="14">
        <v>8</v>
      </c>
      <c r="AM22" s="15">
        <v>3</v>
      </c>
      <c r="AN22" s="15">
        <v>7</v>
      </c>
      <c r="AO22" s="4"/>
    </row>
    <row r="23" spans="2:41" ht="21.6" customHeight="1" x14ac:dyDescent="0.3">
      <c r="B23" s="12" t="s">
        <v>36</v>
      </c>
      <c r="C23" s="12" t="s">
        <v>37</v>
      </c>
      <c r="D23" s="12" t="s">
        <v>38</v>
      </c>
      <c r="E23" s="12" t="s">
        <v>51</v>
      </c>
      <c r="F23" s="12" t="s">
        <v>52</v>
      </c>
      <c r="G23" s="12" t="s">
        <v>41</v>
      </c>
      <c r="H23" s="12" t="s">
        <v>88</v>
      </c>
      <c r="I23" s="12">
        <v>24</v>
      </c>
      <c r="J23" s="12" t="s">
        <v>54</v>
      </c>
      <c r="K23" s="13" t="s">
        <v>55</v>
      </c>
      <c r="L23" s="13" t="s">
        <v>45</v>
      </c>
      <c r="M23" s="13" t="s">
        <v>36</v>
      </c>
      <c r="N23" s="13" t="s">
        <v>46</v>
      </c>
      <c r="O23" s="13">
        <v>3</v>
      </c>
      <c r="P23" s="12">
        <v>38</v>
      </c>
      <c r="Q23" s="13">
        <v>1</v>
      </c>
      <c r="R23" s="13">
        <v>371</v>
      </c>
      <c r="S23" s="13">
        <v>2</v>
      </c>
      <c r="T23" s="13" t="s">
        <v>69</v>
      </c>
      <c r="U23" s="13">
        <v>1</v>
      </c>
      <c r="V23" s="13">
        <v>4</v>
      </c>
      <c r="W23" s="13">
        <v>45</v>
      </c>
      <c r="X23" s="13">
        <v>3</v>
      </c>
      <c r="Y23" s="13">
        <v>1</v>
      </c>
      <c r="Z23" s="13">
        <v>4</v>
      </c>
      <c r="AA23" s="13">
        <v>3944</v>
      </c>
      <c r="AB23" s="13">
        <v>4306</v>
      </c>
      <c r="AC23" s="13">
        <v>5</v>
      </c>
      <c r="AD23" s="13">
        <v>11</v>
      </c>
      <c r="AE23" s="13">
        <v>3</v>
      </c>
      <c r="AF23" s="13">
        <v>3</v>
      </c>
      <c r="AG23" s="13">
        <v>80</v>
      </c>
      <c r="AH23" s="13">
        <v>0</v>
      </c>
      <c r="AI23" s="13">
        <v>6</v>
      </c>
      <c r="AJ23" s="13">
        <v>3</v>
      </c>
      <c r="AK23" s="13">
        <v>3</v>
      </c>
      <c r="AL23" s="12">
        <v>2</v>
      </c>
      <c r="AM23" s="13">
        <v>1</v>
      </c>
      <c r="AN23" s="13">
        <v>2</v>
      </c>
      <c r="AO23" s="5"/>
    </row>
    <row r="24" spans="2:41" ht="21.6" customHeight="1" x14ac:dyDescent="0.3">
      <c r="B24" s="14" t="s">
        <v>36</v>
      </c>
      <c r="C24" s="14" t="s">
        <v>83</v>
      </c>
      <c r="D24" s="14" t="s">
        <v>84</v>
      </c>
      <c r="E24" s="14" t="s">
        <v>51</v>
      </c>
      <c r="F24" s="14" t="s">
        <v>52</v>
      </c>
      <c r="G24" s="14" t="s">
        <v>58</v>
      </c>
      <c r="H24" s="14" t="s">
        <v>89</v>
      </c>
      <c r="I24" s="14">
        <v>26</v>
      </c>
      <c r="J24" s="14" t="s">
        <v>43</v>
      </c>
      <c r="K24" s="15" t="s">
        <v>73</v>
      </c>
      <c r="L24" s="15" t="s">
        <v>71</v>
      </c>
      <c r="M24" s="15" t="s">
        <v>48</v>
      </c>
      <c r="N24" s="15" t="s">
        <v>46</v>
      </c>
      <c r="O24" s="15">
        <v>5</v>
      </c>
      <c r="P24" s="14">
        <v>24</v>
      </c>
      <c r="Q24" s="15">
        <v>1</v>
      </c>
      <c r="R24" s="15">
        <v>673</v>
      </c>
      <c r="S24" s="15">
        <v>11</v>
      </c>
      <c r="T24" s="15" t="s">
        <v>47</v>
      </c>
      <c r="U24" s="15">
        <v>1</v>
      </c>
      <c r="V24" s="15">
        <v>1</v>
      </c>
      <c r="W24" s="15">
        <v>96</v>
      </c>
      <c r="X24" s="15">
        <v>4</v>
      </c>
      <c r="Y24" s="15">
        <v>2</v>
      </c>
      <c r="Z24" s="15">
        <v>3</v>
      </c>
      <c r="AA24" s="15">
        <v>4011</v>
      </c>
      <c r="AB24" s="15">
        <v>8232</v>
      </c>
      <c r="AC24" s="15">
        <v>0</v>
      </c>
      <c r="AD24" s="15">
        <v>18</v>
      </c>
      <c r="AE24" s="15">
        <v>3</v>
      </c>
      <c r="AF24" s="15">
        <v>4</v>
      </c>
      <c r="AG24" s="15">
        <v>80</v>
      </c>
      <c r="AH24" s="15">
        <v>1</v>
      </c>
      <c r="AI24" s="15">
        <v>5</v>
      </c>
      <c r="AJ24" s="15">
        <v>2</v>
      </c>
      <c r="AK24" s="15">
        <v>4</v>
      </c>
      <c r="AL24" s="14">
        <v>2</v>
      </c>
      <c r="AM24" s="15">
        <v>1</v>
      </c>
      <c r="AN24" s="15">
        <v>3</v>
      </c>
      <c r="AO24" s="4"/>
    </row>
    <row r="25" spans="2:41" ht="21.6" customHeight="1" x14ac:dyDescent="0.3">
      <c r="B25" s="12" t="s">
        <v>36</v>
      </c>
      <c r="C25" s="12" t="s">
        <v>37</v>
      </c>
      <c r="D25" s="12" t="s">
        <v>38</v>
      </c>
      <c r="E25" s="12" t="s">
        <v>39</v>
      </c>
      <c r="F25" s="12" t="s">
        <v>40</v>
      </c>
      <c r="G25" s="12" t="s">
        <v>41</v>
      </c>
      <c r="H25" s="12" t="s">
        <v>90</v>
      </c>
      <c r="I25" s="12">
        <v>27</v>
      </c>
      <c r="J25" s="12" t="s">
        <v>54</v>
      </c>
      <c r="K25" s="13" t="s">
        <v>91</v>
      </c>
      <c r="L25" s="13" t="s">
        <v>45</v>
      </c>
      <c r="M25" s="13" t="s">
        <v>48</v>
      </c>
      <c r="N25" s="13" t="s">
        <v>46</v>
      </c>
      <c r="O25" s="13">
        <v>4</v>
      </c>
      <c r="P25" s="12">
        <v>36</v>
      </c>
      <c r="Q25" s="13">
        <v>0</v>
      </c>
      <c r="R25" s="13">
        <v>1218</v>
      </c>
      <c r="S25" s="13">
        <v>9</v>
      </c>
      <c r="T25" s="13" t="s">
        <v>63</v>
      </c>
      <c r="U25" s="13">
        <v>1</v>
      </c>
      <c r="V25" s="13">
        <v>3</v>
      </c>
      <c r="W25" s="13">
        <v>82</v>
      </c>
      <c r="X25" s="13">
        <v>2</v>
      </c>
      <c r="Y25" s="13">
        <v>1</v>
      </c>
      <c r="Z25" s="13">
        <v>1</v>
      </c>
      <c r="AA25" s="13">
        <v>3407</v>
      </c>
      <c r="AB25" s="13">
        <v>6986</v>
      </c>
      <c r="AC25" s="13">
        <v>7</v>
      </c>
      <c r="AD25" s="13">
        <v>23</v>
      </c>
      <c r="AE25" s="13">
        <v>4</v>
      </c>
      <c r="AF25" s="13">
        <v>2</v>
      </c>
      <c r="AG25" s="13">
        <v>80</v>
      </c>
      <c r="AH25" s="13">
        <v>0</v>
      </c>
      <c r="AI25" s="13">
        <v>10</v>
      </c>
      <c r="AJ25" s="13">
        <v>3</v>
      </c>
      <c r="AK25" s="13">
        <v>5</v>
      </c>
      <c r="AL25" s="12">
        <v>3</v>
      </c>
      <c r="AM25" s="13">
        <v>0</v>
      </c>
      <c r="AN25" s="13">
        <v>3</v>
      </c>
      <c r="AO25" s="5"/>
    </row>
    <row r="26" spans="2:41" ht="21.6" customHeight="1" x14ac:dyDescent="0.3">
      <c r="B26" s="14" t="s">
        <v>36</v>
      </c>
      <c r="C26" s="14" t="s">
        <v>37</v>
      </c>
      <c r="D26" s="14" t="s">
        <v>61</v>
      </c>
      <c r="E26" s="14" t="s">
        <v>51</v>
      </c>
      <c r="F26" s="14" t="s">
        <v>52</v>
      </c>
      <c r="G26" s="14" t="s">
        <v>41</v>
      </c>
      <c r="H26" s="14" t="s">
        <v>92</v>
      </c>
      <c r="I26" s="14">
        <v>28</v>
      </c>
      <c r="J26" s="14" t="s">
        <v>43</v>
      </c>
      <c r="K26" s="15" t="s">
        <v>93</v>
      </c>
      <c r="L26" s="15" t="s">
        <v>45</v>
      </c>
      <c r="M26" s="15" t="s">
        <v>48</v>
      </c>
      <c r="N26" s="15" t="s">
        <v>46</v>
      </c>
      <c r="O26" s="15">
        <v>4</v>
      </c>
      <c r="P26" s="14">
        <v>34</v>
      </c>
      <c r="Q26" s="15">
        <v>1</v>
      </c>
      <c r="R26" s="15">
        <v>419</v>
      </c>
      <c r="S26" s="15">
        <v>7</v>
      </c>
      <c r="T26" s="15" t="s">
        <v>63</v>
      </c>
      <c r="U26" s="15">
        <v>1</v>
      </c>
      <c r="V26" s="15">
        <v>1</v>
      </c>
      <c r="W26" s="15">
        <v>53</v>
      </c>
      <c r="X26" s="15">
        <v>3</v>
      </c>
      <c r="Y26" s="15">
        <v>3</v>
      </c>
      <c r="Z26" s="15">
        <v>2</v>
      </c>
      <c r="AA26" s="15">
        <v>11994</v>
      </c>
      <c r="AB26" s="15">
        <v>21293</v>
      </c>
      <c r="AC26" s="15">
        <v>0</v>
      </c>
      <c r="AD26" s="15">
        <v>11</v>
      </c>
      <c r="AE26" s="15">
        <v>3</v>
      </c>
      <c r="AF26" s="15">
        <v>3</v>
      </c>
      <c r="AG26" s="15">
        <v>80</v>
      </c>
      <c r="AH26" s="15">
        <v>0</v>
      </c>
      <c r="AI26" s="15">
        <v>13</v>
      </c>
      <c r="AJ26" s="15">
        <v>3</v>
      </c>
      <c r="AK26" s="15">
        <v>12</v>
      </c>
      <c r="AL26" s="14">
        <v>6</v>
      </c>
      <c r="AM26" s="15">
        <v>2</v>
      </c>
      <c r="AN26" s="15">
        <v>11</v>
      </c>
      <c r="AO26" s="4"/>
    </row>
    <row r="27" spans="2:41" ht="21.6" customHeight="1" x14ac:dyDescent="0.3">
      <c r="B27" s="12" t="s">
        <v>36</v>
      </c>
      <c r="C27" s="12" t="s">
        <v>37</v>
      </c>
      <c r="D27" s="12" t="s">
        <v>84</v>
      </c>
      <c r="E27" s="12" t="s">
        <v>51</v>
      </c>
      <c r="F27" s="12" t="s">
        <v>52</v>
      </c>
      <c r="G27" s="12" t="s">
        <v>41</v>
      </c>
      <c r="H27" s="12" t="s">
        <v>94</v>
      </c>
      <c r="I27" s="12">
        <v>30</v>
      </c>
      <c r="J27" s="12" t="s">
        <v>54</v>
      </c>
      <c r="K27" s="13" t="s">
        <v>55</v>
      </c>
      <c r="L27" s="13" t="s">
        <v>45</v>
      </c>
      <c r="M27" s="13" t="s">
        <v>48</v>
      </c>
      <c r="N27" s="13" t="s">
        <v>46</v>
      </c>
      <c r="O27" s="13">
        <v>6</v>
      </c>
      <c r="P27" s="12">
        <v>21</v>
      </c>
      <c r="Q27" s="13">
        <v>1</v>
      </c>
      <c r="R27" s="13">
        <v>391</v>
      </c>
      <c r="S27" s="13">
        <v>15</v>
      </c>
      <c r="T27" s="13" t="s">
        <v>47</v>
      </c>
      <c r="U27" s="13">
        <v>1</v>
      </c>
      <c r="V27" s="13">
        <v>3</v>
      </c>
      <c r="W27" s="13">
        <v>96</v>
      </c>
      <c r="X27" s="13">
        <v>3</v>
      </c>
      <c r="Y27" s="13">
        <v>1</v>
      </c>
      <c r="Z27" s="13">
        <v>4</v>
      </c>
      <c r="AA27" s="13">
        <v>1232</v>
      </c>
      <c r="AB27" s="13">
        <v>19281</v>
      </c>
      <c r="AC27" s="13">
        <v>1</v>
      </c>
      <c r="AD27" s="13">
        <v>14</v>
      </c>
      <c r="AE27" s="13">
        <v>3</v>
      </c>
      <c r="AF27" s="13">
        <v>4</v>
      </c>
      <c r="AG27" s="13">
        <v>80</v>
      </c>
      <c r="AH27" s="13">
        <v>0</v>
      </c>
      <c r="AI27" s="13">
        <v>0</v>
      </c>
      <c r="AJ27" s="13">
        <v>3</v>
      </c>
      <c r="AK27" s="13">
        <v>0</v>
      </c>
      <c r="AL27" s="12">
        <v>0</v>
      </c>
      <c r="AM27" s="13">
        <v>0</v>
      </c>
      <c r="AN27" s="13">
        <v>0</v>
      </c>
      <c r="AO27" s="5"/>
    </row>
    <row r="28" spans="2:41" ht="21.6" customHeight="1" x14ac:dyDescent="0.3">
      <c r="B28" s="14" t="s">
        <v>36</v>
      </c>
      <c r="C28" s="14" t="s">
        <v>37</v>
      </c>
      <c r="D28" s="14" t="s">
        <v>61</v>
      </c>
      <c r="E28" s="14" t="s">
        <v>39</v>
      </c>
      <c r="F28" s="14" t="s">
        <v>52</v>
      </c>
      <c r="G28" s="14" t="s">
        <v>64</v>
      </c>
      <c r="H28" s="14" t="s">
        <v>95</v>
      </c>
      <c r="I28" s="14">
        <v>31</v>
      </c>
      <c r="J28" s="14" t="s">
        <v>54</v>
      </c>
      <c r="K28" s="15" t="s">
        <v>55</v>
      </c>
      <c r="L28" s="15" t="s">
        <v>45</v>
      </c>
      <c r="M28" s="15" t="s">
        <v>48</v>
      </c>
      <c r="N28" s="15" t="s">
        <v>46</v>
      </c>
      <c r="O28" s="15">
        <v>2</v>
      </c>
      <c r="P28" s="14">
        <v>34</v>
      </c>
      <c r="Q28" s="15">
        <v>0</v>
      </c>
      <c r="R28" s="15">
        <v>699</v>
      </c>
      <c r="S28" s="15">
        <v>6</v>
      </c>
      <c r="T28" s="15" t="s">
        <v>57</v>
      </c>
      <c r="U28" s="15">
        <v>1</v>
      </c>
      <c r="V28" s="15">
        <v>2</v>
      </c>
      <c r="W28" s="15">
        <v>83</v>
      </c>
      <c r="X28" s="15">
        <v>3</v>
      </c>
      <c r="Y28" s="15">
        <v>1</v>
      </c>
      <c r="Z28" s="15">
        <v>1</v>
      </c>
      <c r="AA28" s="15">
        <v>2960</v>
      </c>
      <c r="AB28" s="15">
        <v>17102</v>
      </c>
      <c r="AC28" s="15">
        <v>2</v>
      </c>
      <c r="AD28" s="15">
        <v>11</v>
      </c>
      <c r="AE28" s="15">
        <v>3</v>
      </c>
      <c r="AF28" s="15">
        <v>3</v>
      </c>
      <c r="AG28" s="15">
        <v>80</v>
      </c>
      <c r="AH28" s="15">
        <v>0</v>
      </c>
      <c r="AI28" s="15">
        <v>8</v>
      </c>
      <c r="AJ28" s="15">
        <v>3</v>
      </c>
      <c r="AK28" s="15">
        <v>4</v>
      </c>
      <c r="AL28" s="14">
        <v>2</v>
      </c>
      <c r="AM28" s="15">
        <v>1</v>
      </c>
      <c r="AN28" s="15">
        <v>3</v>
      </c>
      <c r="AO28" s="4"/>
    </row>
    <row r="29" spans="2:41" ht="21.6" customHeight="1" x14ac:dyDescent="0.3">
      <c r="B29" s="12" t="s">
        <v>48</v>
      </c>
      <c r="C29" s="12" t="s">
        <v>37</v>
      </c>
      <c r="D29" s="12" t="s">
        <v>50</v>
      </c>
      <c r="E29" s="12" t="s">
        <v>51</v>
      </c>
      <c r="F29" s="12" t="s">
        <v>52</v>
      </c>
      <c r="G29" s="12" t="s">
        <v>58</v>
      </c>
      <c r="H29" s="12" t="s">
        <v>96</v>
      </c>
      <c r="I29" s="12">
        <v>32</v>
      </c>
      <c r="J29" s="12" t="s">
        <v>43</v>
      </c>
      <c r="K29" s="13" t="s">
        <v>87</v>
      </c>
      <c r="L29" s="13" t="s">
        <v>71</v>
      </c>
      <c r="M29" s="13" t="s">
        <v>48</v>
      </c>
      <c r="N29" s="13" t="s">
        <v>46</v>
      </c>
      <c r="O29" s="13">
        <v>3</v>
      </c>
      <c r="P29" s="12">
        <v>53</v>
      </c>
      <c r="Q29" s="13">
        <v>1</v>
      </c>
      <c r="R29" s="13">
        <v>1282</v>
      </c>
      <c r="S29" s="13">
        <v>5</v>
      </c>
      <c r="T29" s="13" t="s">
        <v>69</v>
      </c>
      <c r="U29" s="13">
        <v>1</v>
      </c>
      <c r="V29" s="13">
        <v>3</v>
      </c>
      <c r="W29" s="13">
        <v>58</v>
      </c>
      <c r="X29" s="13">
        <v>3</v>
      </c>
      <c r="Y29" s="13">
        <v>5</v>
      </c>
      <c r="Z29" s="13">
        <v>3</v>
      </c>
      <c r="AA29" s="13">
        <v>19094</v>
      </c>
      <c r="AB29" s="13">
        <v>10735</v>
      </c>
      <c r="AC29" s="13">
        <v>4</v>
      </c>
      <c r="AD29" s="13">
        <v>11</v>
      </c>
      <c r="AE29" s="13">
        <v>3</v>
      </c>
      <c r="AF29" s="13">
        <v>4</v>
      </c>
      <c r="AG29" s="13">
        <v>80</v>
      </c>
      <c r="AH29" s="13">
        <v>1</v>
      </c>
      <c r="AI29" s="13">
        <v>26</v>
      </c>
      <c r="AJ29" s="13">
        <v>2</v>
      </c>
      <c r="AK29" s="13">
        <v>14</v>
      </c>
      <c r="AL29" s="12">
        <v>13</v>
      </c>
      <c r="AM29" s="13">
        <v>4</v>
      </c>
      <c r="AN29" s="13">
        <v>8</v>
      </c>
      <c r="AO29" s="5"/>
    </row>
    <row r="30" spans="2:41" ht="21.6" customHeight="1" x14ac:dyDescent="0.3">
      <c r="B30" s="14" t="s">
        <v>36</v>
      </c>
      <c r="C30" s="14" t="s">
        <v>49</v>
      </c>
      <c r="D30" s="14" t="s">
        <v>61</v>
      </c>
      <c r="E30" s="14" t="s">
        <v>39</v>
      </c>
      <c r="F30" s="14" t="s">
        <v>52</v>
      </c>
      <c r="G30" s="14" t="s">
        <v>41</v>
      </c>
      <c r="H30" s="14" t="s">
        <v>97</v>
      </c>
      <c r="I30" s="14">
        <v>33</v>
      </c>
      <c r="J30" s="14" t="s">
        <v>43</v>
      </c>
      <c r="K30" s="15" t="s">
        <v>55</v>
      </c>
      <c r="L30" s="15" t="s">
        <v>45</v>
      </c>
      <c r="M30" s="15" t="s">
        <v>36</v>
      </c>
      <c r="N30" s="15" t="s">
        <v>46</v>
      </c>
      <c r="O30" s="15">
        <v>5</v>
      </c>
      <c r="P30" s="14">
        <v>32</v>
      </c>
      <c r="Q30" s="15">
        <v>0</v>
      </c>
      <c r="R30" s="15">
        <v>1125</v>
      </c>
      <c r="S30" s="15">
        <v>16</v>
      </c>
      <c r="T30" s="15" t="s">
        <v>57</v>
      </c>
      <c r="U30" s="15">
        <v>1</v>
      </c>
      <c r="V30" s="15">
        <v>2</v>
      </c>
      <c r="W30" s="15">
        <v>72</v>
      </c>
      <c r="X30" s="15">
        <v>1</v>
      </c>
      <c r="Y30" s="15">
        <v>1</v>
      </c>
      <c r="Z30" s="15">
        <v>1</v>
      </c>
      <c r="AA30" s="15">
        <v>3919</v>
      </c>
      <c r="AB30" s="15">
        <v>4681</v>
      </c>
      <c r="AC30" s="15">
        <v>1</v>
      </c>
      <c r="AD30" s="15">
        <v>22</v>
      </c>
      <c r="AE30" s="15">
        <v>4</v>
      </c>
      <c r="AF30" s="15">
        <v>2</v>
      </c>
      <c r="AG30" s="15">
        <v>80</v>
      </c>
      <c r="AH30" s="15">
        <v>0</v>
      </c>
      <c r="AI30" s="15">
        <v>10</v>
      </c>
      <c r="AJ30" s="15">
        <v>3</v>
      </c>
      <c r="AK30" s="15">
        <v>10</v>
      </c>
      <c r="AL30" s="14">
        <v>2</v>
      </c>
      <c r="AM30" s="15">
        <v>6</v>
      </c>
      <c r="AN30" s="15">
        <v>7</v>
      </c>
      <c r="AO30" s="4"/>
    </row>
    <row r="31" spans="2:41" ht="21.6" customHeight="1" x14ac:dyDescent="0.3">
      <c r="B31" s="12" t="s">
        <v>48</v>
      </c>
      <c r="C31" s="12" t="s">
        <v>37</v>
      </c>
      <c r="D31" s="12" t="s">
        <v>38</v>
      </c>
      <c r="E31" s="12" t="s">
        <v>51</v>
      </c>
      <c r="F31" s="12" t="s">
        <v>40</v>
      </c>
      <c r="G31" s="12" t="s">
        <v>98</v>
      </c>
      <c r="H31" s="12" t="s">
        <v>99</v>
      </c>
      <c r="I31" s="12">
        <v>35</v>
      </c>
      <c r="J31" s="12" t="s">
        <v>54</v>
      </c>
      <c r="K31" s="13" t="s">
        <v>44</v>
      </c>
      <c r="L31" s="13" t="s">
        <v>56</v>
      </c>
      <c r="M31" s="13" t="s">
        <v>48</v>
      </c>
      <c r="N31" s="13" t="s">
        <v>46</v>
      </c>
      <c r="O31" s="13">
        <v>2</v>
      </c>
      <c r="P31" s="12">
        <v>42</v>
      </c>
      <c r="Q31" s="13">
        <v>1</v>
      </c>
      <c r="R31" s="13">
        <v>691</v>
      </c>
      <c r="S31" s="13">
        <v>8</v>
      </c>
      <c r="T31" s="13" t="s">
        <v>63</v>
      </c>
      <c r="U31" s="13">
        <v>1</v>
      </c>
      <c r="V31" s="13">
        <v>3</v>
      </c>
      <c r="W31" s="13">
        <v>48</v>
      </c>
      <c r="X31" s="13">
        <v>3</v>
      </c>
      <c r="Y31" s="13">
        <v>2</v>
      </c>
      <c r="Z31" s="13">
        <v>2</v>
      </c>
      <c r="AA31" s="13">
        <v>6825</v>
      </c>
      <c r="AB31" s="13">
        <v>21173</v>
      </c>
      <c r="AC31" s="13">
        <v>0</v>
      </c>
      <c r="AD31" s="13">
        <v>11</v>
      </c>
      <c r="AE31" s="13">
        <v>3</v>
      </c>
      <c r="AF31" s="13">
        <v>4</v>
      </c>
      <c r="AG31" s="13">
        <v>80</v>
      </c>
      <c r="AH31" s="13">
        <v>1</v>
      </c>
      <c r="AI31" s="13">
        <v>10</v>
      </c>
      <c r="AJ31" s="13">
        <v>3</v>
      </c>
      <c r="AK31" s="13">
        <v>9</v>
      </c>
      <c r="AL31" s="12">
        <v>7</v>
      </c>
      <c r="AM31" s="13">
        <v>4</v>
      </c>
      <c r="AN31" s="13">
        <v>2</v>
      </c>
      <c r="AO31" s="5"/>
    </row>
    <row r="32" spans="2:41" ht="21.6" customHeight="1" x14ac:dyDescent="0.3">
      <c r="B32" s="14" t="s">
        <v>48</v>
      </c>
      <c r="C32" s="14" t="s">
        <v>37</v>
      </c>
      <c r="D32" s="14" t="s">
        <v>38</v>
      </c>
      <c r="E32" s="14" t="s">
        <v>51</v>
      </c>
      <c r="F32" s="14" t="s">
        <v>52</v>
      </c>
      <c r="G32" s="14" t="s">
        <v>64</v>
      </c>
      <c r="H32" s="14" t="s">
        <v>100</v>
      </c>
      <c r="I32" s="14">
        <v>36</v>
      </c>
      <c r="J32" s="14" t="s">
        <v>43</v>
      </c>
      <c r="K32" s="15" t="s">
        <v>75</v>
      </c>
      <c r="L32" s="15" t="s">
        <v>56</v>
      </c>
      <c r="M32" s="15" t="s">
        <v>48</v>
      </c>
      <c r="N32" s="15" t="s">
        <v>46</v>
      </c>
      <c r="O32" s="15">
        <v>4</v>
      </c>
      <c r="P32" s="14">
        <v>44</v>
      </c>
      <c r="Q32" s="15">
        <v>1</v>
      </c>
      <c r="R32" s="15">
        <v>477</v>
      </c>
      <c r="S32" s="15">
        <v>7</v>
      </c>
      <c r="T32" s="15" t="s">
        <v>63</v>
      </c>
      <c r="U32" s="15">
        <v>1</v>
      </c>
      <c r="V32" s="15">
        <v>1</v>
      </c>
      <c r="W32" s="15">
        <v>42</v>
      </c>
      <c r="X32" s="15">
        <v>2</v>
      </c>
      <c r="Y32" s="15">
        <v>3</v>
      </c>
      <c r="Z32" s="15">
        <v>4</v>
      </c>
      <c r="AA32" s="15">
        <v>10248</v>
      </c>
      <c r="AB32" s="15">
        <v>2094</v>
      </c>
      <c r="AC32" s="15">
        <v>3</v>
      </c>
      <c r="AD32" s="15">
        <v>14</v>
      </c>
      <c r="AE32" s="15">
        <v>3</v>
      </c>
      <c r="AF32" s="15">
        <v>4</v>
      </c>
      <c r="AG32" s="15">
        <v>80</v>
      </c>
      <c r="AH32" s="15">
        <v>1</v>
      </c>
      <c r="AI32" s="15">
        <v>24</v>
      </c>
      <c r="AJ32" s="15">
        <v>3</v>
      </c>
      <c r="AK32" s="15">
        <v>22</v>
      </c>
      <c r="AL32" s="14">
        <v>6</v>
      </c>
      <c r="AM32" s="15">
        <v>5</v>
      </c>
      <c r="AN32" s="15">
        <v>17</v>
      </c>
      <c r="AO32" s="4"/>
    </row>
    <row r="33" spans="2:41" ht="21.6" customHeight="1" x14ac:dyDescent="0.3">
      <c r="B33" s="12" t="s">
        <v>48</v>
      </c>
      <c r="C33" s="12" t="s">
        <v>37</v>
      </c>
      <c r="D33" s="12" t="s">
        <v>50</v>
      </c>
      <c r="E33" s="12" t="s">
        <v>51</v>
      </c>
      <c r="F33" s="12" t="s">
        <v>40</v>
      </c>
      <c r="G33" s="12" t="s">
        <v>98</v>
      </c>
      <c r="H33" s="12" t="s">
        <v>101</v>
      </c>
      <c r="I33" s="12">
        <v>38</v>
      </c>
      <c r="J33" s="12" t="s">
        <v>43</v>
      </c>
      <c r="K33" s="13" t="s">
        <v>87</v>
      </c>
      <c r="L33" s="13" t="s">
        <v>45</v>
      </c>
      <c r="M33" s="13" t="s">
        <v>48</v>
      </c>
      <c r="N33" s="13" t="s">
        <v>46</v>
      </c>
      <c r="O33" s="13">
        <v>2</v>
      </c>
      <c r="P33" s="12">
        <v>46</v>
      </c>
      <c r="Q33" s="13">
        <v>1</v>
      </c>
      <c r="R33" s="13">
        <v>705</v>
      </c>
      <c r="S33" s="13">
        <v>2</v>
      </c>
      <c r="T33" s="13" t="s">
        <v>63</v>
      </c>
      <c r="U33" s="13">
        <v>1</v>
      </c>
      <c r="V33" s="13">
        <v>2</v>
      </c>
      <c r="W33" s="13">
        <v>83</v>
      </c>
      <c r="X33" s="13">
        <v>3</v>
      </c>
      <c r="Y33" s="13">
        <v>5</v>
      </c>
      <c r="Z33" s="13">
        <v>1</v>
      </c>
      <c r="AA33" s="13">
        <v>18947</v>
      </c>
      <c r="AB33" s="13">
        <v>22822</v>
      </c>
      <c r="AC33" s="13">
        <v>3</v>
      </c>
      <c r="AD33" s="13">
        <v>12</v>
      </c>
      <c r="AE33" s="13">
        <v>3</v>
      </c>
      <c r="AF33" s="13">
        <v>4</v>
      </c>
      <c r="AG33" s="13">
        <v>80</v>
      </c>
      <c r="AH33" s="13">
        <v>0</v>
      </c>
      <c r="AI33" s="13">
        <v>22</v>
      </c>
      <c r="AJ33" s="13">
        <v>2</v>
      </c>
      <c r="AK33" s="13">
        <v>2</v>
      </c>
      <c r="AL33" s="12">
        <v>2</v>
      </c>
      <c r="AM33" s="13">
        <v>2</v>
      </c>
      <c r="AN33" s="13">
        <v>1</v>
      </c>
      <c r="AO33" s="5"/>
    </row>
    <row r="34" spans="2:41" ht="21.6" customHeight="1" x14ac:dyDescent="0.3">
      <c r="B34" s="14" t="s">
        <v>48</v>
      </c>
      <c r="C34" s="14" t="s">
        <v>37</v>
      </c>
      <c r="D34" s="14" t="s">
        <v>61</v>
      </c>
      <c r="E34" s="14" t="s">
        <v>51</v>
      </c>
      <c r="F34" s="14" t="s">
        <v>52</v>
      </c>
      <c r="G34" s="14" t="s">
        <v>64</v>
      </c>
      <c r="H34" s="14" t="s">
        <v>102</v>
      </c>
      <c r="I34" s="14">
        <v>39</v>
      </c>
      <c r="J34" s="14" t="s">
        <v>54</v>
      </c>
      <c r="K34" s="15" t="s">
        <v>60</v>
      </c>
      <c r="L34" s="15" t="s">
        <v>45</v>
      </c>
      <c r="M34" s="15" t="s">
        <v>48</v>
      </c>
      <c r="N34" s="15" t="s">
        <v>46</v>
      </c>
      <c r="O34" s="15">
        <v>3</v>
      </c>
      <c r="P34" s="14">
        <v>33</v>
      </c>
      <c r="Q34" s="15">
        <v>1</v>
      </c>
      <c r="R34" s="15">
        <v>924</v>
      </c>
      <c r="S34" s="15">
        <v>2</v>
      </c>
      <c r="T34" s="15" t="s">
        <v>69</v>
      </c>
      <c r="U34" s="15">
        <v>1</v>
      </c>
      <c r="V34" s="15">
        <v>3</v>
      </c>
      <c r="W34" s="15">
        <v>78</v>
      </c>
      <c r="X34" s="15">
        <v>3</v>
      </c>
      <c r="Y34" s="15">
        <v>1</v>
      </c>
      <c r="Z34" s="15">
        <v>4</v>
      </c>
      <c r="AA34" s="15">
        <v>2496</v>
      </c>
      <c r="AB34" s="15">
        <v>6670</v>
      </c>
      <c r="AC34" s="15">
        <v>4</v>
      </c>
      <c r="AD34" s="15">
        <v>11</v>
      </c>
      <c r="AE34" s="15">
        <v>3</v>
      </c>
      <c r="AF34" s="15">
        <v>4</v>
      </c>
      <c r="AG34" s="15">
        <v>80</v>
      </c>
      <c r="AH34" s="15">
        <v>0</v>
      </c>
      <c r="AI34" s="15">
        <v>7</v>
      </c>
      <c r="AJ34" s="15">
        <v>3</v>
      </c>
      <c r="AK34" s="15">
        <v>1</v>
      </c>
      <c r="AL34" s="14">
        <v>1</v>
      </c>
      <c r="AM34" s="15">
        <v>0</v>
      </c>
      <c r="AN34" s="15">
        <v>0</v>
      </c>
      <c r="AO34" s="4"/>
    </row>
    <row r="35" spans="2:41" ht="21.6" customHeight="1" x14ac:dyDescent="0.3">
      <c r="B35" s="12" t="s">
        <v>48</v>
      </c>
      <c r="C35" s="12" t="s">
        <v>37</v>
      </c>
      <c r="D35" s="12" t="s">
        <v>38</v>
      </c>
      <c r="E35" s="12" t="s">
        <v>51</v>
      </c>
      <c r="F35" s="12" t="s">
        <v>52</v>
      </c>
      <c r="G35" s="12" t="s">
        <v>58</v>
      </c>
      <c r="H35" s="12" t="s">
        <v>103</v>
      </c>
      <c r="I35" s="12">
        <v>40</v>
      </c>
      <c r="J35" s="12" t="s">
        <v>54</v>
      </c>
      <c r="K35" s="13" t="s">
        <v>75</v>
      </c>
      <c r="L35" s="13" t="s">
        <v>56</v>
      </c>
      <c r="M35" s="13" t="s">
        <v>36</v>
      </c>
      <c r="N35" s="13" t="s">
        <v>46</v>
      </c>
      <c r="O35" s="13">
        <v>5</v>
      </c>
      <c r="P35" s="12">
        <v>44</v>
      </c>
      <c r="Q35" s="13">
        <v>1</v>
      </c>
      <c r="R35" s="13">
        <v>1459</v>
      </c>
      <c r="S35" s="13">
        <v>10</v>
      </c>
      <c r="T35" s="13" t="s">
        <v>63</v>
      </c>
      <c r="U35" s="13">
        <v>1</v>
      </c>
      <c r="V35" s="13">
        <v>4</v>
      </c>
      <c r="W35" s="13">
        <v>41</v>
      </c>
      <c r="X35" s="13">
        <v>3</v>
      </c>
      <c r="Y35" s="13">
        <v>2</v>
      </c>
      <c r="Z35" s="13">
        <v>4</v>
      </c>
      <c r="AA35" s="13">
        <v>6465</v>
      </c>
      <c r="AB35" s="13">
        <v>19121</v>
      </c>
      <c r="AC35" s="13">
        <v>2</v>
      </c>
      <c r="AD35" s="13">
        <v>13</v>
      </c>
      <c r="AE35" s="13">
        <v>3</v>
      </c>
      <c r="AF35" s="13">
        <v>4</v>
      </c>
      <c r="AG35" s="13">
        <v>80</v>
      </c>
      <c r="AH35" s="13">
        <v>0</v>
      </c>
      <c r="AI35" s="13">
        <v>9</v>
      </c>
      <c r="AJ35" s="13">
        <v>4</v>
      </c>
      <c r="AK35" s="13">
        <v>4</v>
      </c>
      <c r="AL35" s="12">
        <v>2</v>
      </c>
      <c r="AM35" s="13">
        <v>1</v>
      </c>
      <c r="AN35" s="13">
        <v>3</v>
      </c>
      <c r="AO35" s="5"/>
    </row>
    <row r="36" spans="2:41" ht="21.6" customHeight="1" x14ac:dyDescent="0.3">
      <c r="B36" s="14" t="s">
        <v>48</v>
      </c>
      <c r="C36" s="14" t="s">
        <v>37</v>
      </c>
      <c r="D36" s="14" t="s">
        <v>61</v>
      </c>
      <c r="E36" s="14" t="s">
        <v>51</v>
      </c>
      <c r="F36" s="14" t="s">
        <v>52</v>
      </c>
      <c r="G36" s="14" t="s">
        <v>64</v>
      </c>
      <c r="H36" s="14" t="s">
        <v>104</v>
      </c>
      <c r="I36" s="14">
        <v>41</v>
      </c>
      <c r="J36" s="14" t="s">
        <v>54</v>
      </c>
      <c r="K36" s="15" t="s">
        <v>60</v>
      </c>
      <c r="L36" s="15" t="s">
        <v>45</v>
      </c>
      <c r="M36" s="15" t="s">
        <v>48</v>
      </c>
      <c r="N36" s="15" t="s">
        <v>46</v>
      </c>
      <c r="O36" s="15">
        <v>5</v>
      </c>
      <c r="P36" s="14">
        <v>30</v>
      </c>
      <c r="Q36" s="15">
        <v>1</v>
      </c>
      <c r="R36" s="15">
        <v>125</v>
      </c>
      <c r="S36" s="15">
        <v>9</v>
      </c>
      <c r="T36" s="15" t="s">
        <v>47</v>
      </c>
      <c r="U36" s="15">
        <v>1</v>
      </c>
      <c r="V36" s="15">
        <v>4</v>
      </c>
      <c r="W36" s="15">
        <v>83</v>
      </c>
      <c r="X36" s="15">
        <v>2</v>
      </c>
      <c r="Y36" s="15">
        <v>1</v>
      </c>
      <c r="Z36" s="15">
        <v>3</v>
      </c>
      <c r="AA36" s="15">
        <v>2206</v>
      </c>
      <c r="AB36" s="15">
        <v>16117</v>
      </c>
      <c r="AC36" s="15">
        <v>1</v>
      </c>
      <c r="AD36" s="15">
        <v>13</v>
      </c>
      <c r="AE36" s="15">
        <v>3</v>
      </c>
      <c r="AF36" s="15">
        <v>1</v>
      </c>
      <c r="AG36" s="15">
        <v>80</v>
      </c>
      <c r="AH36" s="15">
        <v>0</v>
      </c>
      <c r="AI36" s="15">
        <v>10</v>
      </c>
      <c r="AJ36" s="15">
        <v>3</v>
      </c>
      <c r="AK36" s="15">
        <v>10</v>
      </c>
      <c r="AL36" s="14">
        <v>0</v>
      </c>
      <c r="AM36" s="15">
        <v>1</v>
      </c>
      <c r="AN36" s="15">
        <v>8</v>
      </c>
      <c r="AO36" s="4"/>
    </row>
    <row r="37" spans="2:41" ht="21.6" customHeight="1" x14ac:dyDescent="0.3">
      <c r="B37" s="12" t="s">
        <v>36</v>
      </c>
      <c r="C37" s="12" t="s">
        <v>37</v>
      </c>
      <c r="D37" s="12" t="s">
        <v>38</v>
      </c>
      <c r="E37" s="12" t="s">
        <v>39</v>
      </c>
      <c r="F37" s="12" t="s">
        <v>40</v>
      </c>
      <c r="G37" s="12" t="s">
        <v>105</v>
      </c>
      <c r="H37" s="12" t="s">
        <v>106</v>
      </c>
      <c r="I37" s="12">
        <v>42</v>
      </c>
      <c r="J37" s="12" t="s">
        <v>54</v>
      </c>
      <c r="K37" s="13" t="s">
        <v>91</v>
      </c>
      <c r="L37" s="13" t="s">
        <v>56</v>
      </c>
      <c r="M37" s="13" t="s">
        <v>48</v>
      </c>
      <c r="N37" s="13" t="s">
        <v>46</v>
      </c>
      <c r="O37" s="13">
        <v>6</v>
      </c>
      <c r="P37" s="12">
        <v>39</v>
      </c>
      <c r="Q37" s="13">
        <v>0</v>
      </c>
      <c r="R37" s="13">
        <v>895</v>
      </c>
      <c r="S37" s="13">
        <v>5</v>
      </c>
      <c r="T37" s="13" t="s">
        <v>69</v>
      </c>
      <c r="U37" s="13">
        <v>1</v>
      </c>
      <c r="V37" s="13">
        <v>4</v>
      </c>
      <c r="W37" s="13">
        <v>56</v>
      </c>
      <c r="X37" s="13">
        <v>3</v>
      </c>
      <c r="Y37" s="13">
        <v>2</v>
      </c>
      <c r="Z37" s="13">
        <v>4</v>
      </c>
      <c r="AA37" s="13">
        <v>2086</v>
      </c>
      <c r="AB37" s="13">
        <v>3335</v>
      </c>
      <c r="AC37" s="13">
        <v>3</v>
      </c>
      <c r="AD37" s="13">
        <v>14</v>
      </c>
      <c r="AE37" s="13">
        <v>3</v>
      </c>
      <c r="AF37" s="13">
        <v>3</v>
      </c>
      <c r="AG37" s="13">
        <v>80</v>
      </c>
      <c r="AH37" s="13">
        <v>1</v>
      </c>
      <c r="AI37" s="13">
        <v>19</v>
      </c>
      <c r="AJ37" s="13">
        <v>4</v>
      </c>
      <c r="AK37" s="13">
        <v>1</v>
      </c>
      <c r="AL37" s="12">
        <v>0</v>
      </c>
      <c r="AM37" s="13">
        <v>0</v>
      </c>
      <c r="AN37" s="13">
        <v>0</v>
      </c>
      <c r="AO37" s="5"/>
    </row>
    <row r="38" spans="2:41" ht="21.6" customHeight="1" x14ac:dyDescent="0.3">
      <c r="B38" s="14" t="s">
        <v>36</v>
      </c>
      <c r="C38" s="14" t="s">
        <v>37</v>
      </c>
      <c r="D38" s="14" t="s">
        <v>84</v>
      </c>
      <c r="E38" s="14" t="s">
        <v>39</v>
      </c>
      <c r="F38" s="14" t="s">
        <v>52</v>
      </c>
      <c r="G38" s="14" t="s">
        <v>64</v>
      </c>
      <c r="H38" s="14" t="s">
        <v>107</v>
      </c>
      <c r="I38" s="14">
        <v>45</v>
      </c>
      <c r="J38" s="14" t="s">
        <v>54</v>
      </c>
      <c r="K38" s="15" t="s">
        <v>55</v>
      </c>
      <c r="L38" s="15" t="s">
        <v>56</v>
      </c>
      <c r="M38" s="15" t="s">
        <v>36</v>
      </c>
      <c r="N38" s="15" t="s">
        <v>46</v>
      </c>
      <c r="O38" s="15">
        <v>2</v>
      </c>
      <c r="P38" s="14">
        <v>24</v>
      </c>
      <c r="Q38" s="15">
        <v>0</v>
      </c>
      <c r="R38" s="15">
        <v>813</v>
      </c>
      <c r="S38" s="15">
        <v>1</v>
      </c>
      <c r="T38" s="15" t="s">
        <v>69</v>
      </c>
      <c r="U38" s="15">
        <v>1</v>
      </c>
      <c r="V38" s="15">
        <v>2</v>
      </c>
      <c r="W38" s="15">
        <v>61</v>
      </c>
      <c r="X38" s="15">
        <v>3</v>
      </c>
      <c r="Y38" s="15">
        <v>1</v>
      </c>
      <c r="Z38" s="15">
        <v>4</v>
      </c>
      <c r="AA38" s="15">
        <v>2293</v>
      </c>
      <c r="AB38" s="15">
        <v>3020</v>
      </c>
      <c r="AC38" s="15">
        <v>2</v>
      </c>
      <c r="AD38" s="15">
        <v>16</v>
      </c>
      <c r="AE38" s="15">
        <v>3</v>
      </c>
      <c r="AF38" s="15">
        <v>1</v>
      </c>
      <c r="AG38" s="15">
        <v>80</v>
      </c>
      <c r="AH38" s="15">
        <v>1</v>
      </c>
      <c r="AI38" s="15">
        <v>6</v>
      </c>
      <c r="AJ38" s="15">
        <v>2</v>
      </c>
      <c r="AK38" s="15">
        <v>2</v>
      </c>
      <c r="AL38" s="14">
        <v>0</v>
      </c>
      <c r="AM38" s="15">
        <v>2</v>
      </c>
      <c r="AN38" s="15">
        <v>0</v>
      </c>
      <c r="AO38" s="4"/>
    </row>
    <row r="39" spans="2:41" ht="21.6" customHeight="1" x14ac:dyDescent="0.3">
      <c r="B39" s="12" t="s">
        <v>48</v>
      </c>
      <c r="C39" s="12" t="s">
        <v>37</v>
      </c>
      <c r="D39" s="12" t="s">
        <v>38</v>
      </c>
      <c r="E39" s="12" t="s">
        <v>51</v>
      </c>
      <c r="F39" s="12" t="s">
        <v>52</v>
      </c>
      <c r="G39" s="12" t="s">
        <v>64</v>
      </c>
      <c r="H39" s="12" t="s">
        <v>108</v>
      </c>
      <c r="I39" s="12">
        <v>46</v>
      </c>
      <c r="J39" s="12" t="s">
        <v>43</v>
      </c>
      <c r="K39" s="13" t="s">
        <v>55</v>
      </c>
      <c r="L39" s="13" t="s">
        <v>71</v>
      </c>
      <c r="M39" s="13" t="s">
        <v>48</v>
      </c>
      <c r="N39" s="13" t="s">
        <v>46</v>
      </c>
      <c r="O39" s="13">
        <v>3</v>
      </c>
      <c r="P39" s="12">
        <v>43</v>
      </c>
      <c r="Q39" s="13">
        <v>1</v>
      </c>
      <c r="R39" s="13">
        <v>1273</v>
      </c>
      <c r="S39" s="13">
        <v>2</v>
      </c>
      <c r="T39" s="13" t="s">
        <v>47</v>
      </c>
      <c r="U39" s="13">
        <v>1</v>
      </c>
      <c r="V39" s="13">
        <v>4</v>
      </c>
      <c r="W39" s="13">
        <v>72</v>
      </c>
      <c r="X39" s="13">
        <v>4</v>
      </c>
      <c r="Y39" s="13">
        <v>1</v>
      </c>
      <c r="Z39" s="13">
        <v>3</v>
      </c>
      <c r="AA39" s="13">
        <v>2645</v>
      </c>
      <c r="AB39" s="13">
        <v>21923</v>
      </c>
      <c r="AC39" s="13">
        <v>1</v>
      </c>
      <c r="AD39" s="13">
        <v>12</v>
      </c>
      <c r="AE39" s="13">
        <v>3</v>
      </c>
      <c r="AF39" s="13">
        <v>4</v>
      </c>
      <c r="AG39" s="13">
        <v>80</v>
      </c>
      <c r="AH39" s="13">
        <v>2</v>
      </c>
      <c r="AI39" s="13">
        <v>6</v>
      </c>
      <c r="AJ39" s="13">
        <v>2</v>
      </c>
      <c r="AK39" s="13">
        <v>5</v>
      </c>
      <c r="AL39" s="12">
        <v>3</v>
      </c>
      <c r="AM39" s="13">
        <v>1</v>
      </c>
      <c r="AN39" s="13">
        <v>4</v>
      </c>
      <c r="AO39" s="5"/>
    </row>
    <row r="40" spans="2:41" ht="21.6" customHeight="1" x14ac:dyDescent="0.3">
      <c r="B40" s="14" t="s">
        <v>36</v>
      </c>
      <c r="C40" s="14" t="s">
        <v>37</v>
      </c>
      <c r="D40" s="14" t="s">
        <v>50</v>
      </c>
      <c r="E40" s="14" t="s">
        <v>39</v>
      </c>
      <c r="F40" s="14" t="s">
        <v>40</v>
      </c>
      <c r="G40" s="14" t="s">
        <v>98</v>
      </c>
      <c r="H40" s="14" t="s">
        <v>109</v>
      </c>
      <c r="I40" s="14">
        <v>47</v>
      </c>
      <c r="J40" s="14" t="s">
        <v>54</v>
      </c>
      <c r="K40" s="15" t="s">
        <v>91</v>
      </c>
      <c r="L40" s="15" t="s">
        <v>56</v>
      </c>
      <c r="M40" s="15" t="s">
        <v>36</v>
      </c>
      <c r="N40" s="15" t="s">
        <v>46</v>
      </c>
      <c r="O40" s="15">
        <v>2</v>
      </c>
      <c r="P40" s="14">
        <v>50</v>
      </c>
      <c r="Q40" s="15">
        <v>0</v>
      </c>
      <c r="R40" s="15">
        <v>869</v>
      </c>
      <c r="S40" s="15">
        <v>3</v>
      </c>
      <c r="T40" s="15" t="s">
        <v>47</v>
      </c>
      <c r="U40" s="15">
        <v>1</v>
      </c>
      <c r="V40" s="15">
        <v>1</v>
      </c>
      <c r="W40" s="15">
        <v>86</v>
      </c>
      <c r="X40" s="15">
        <v>2</v>
      </c>
      <c r="Y40" s="15">
        <v>1</v>
      </c>
      <c r="Z40" s="15">
        <v>3</v>
      </c>
      <c r="AA40" s="15">
        <v>2683</v>
      </c>
      <c r="AB40" s="15">
        <v>3810</v>
      </c>
      <c r="AC40" s="15">
        <v>1</v>
      </c>
      <c r="AD40" s="15">
        <v>14</v>
      </c>
      <c r="AE40" s="15">
        <v>3</v>
      </c>
      <c r="AF40" s="15">
        <v>3</v>
      </c>
      <c r="AG40" s="15">
        <v>80</v>
      </c>
      <c r="AH40" s="15">
        <v>0</v>
      </c>
      <c r="AI40" s="15">
        <v>3</v>
      </c>
      <c r="AJ40" s="15">
        <v>3</v>
      </c>
      <c r="AK40" s="15">
        <v>3</v>
      </c>
      <c r="AL40" s="14">
        <v>2</v>
      </c>
      <c r="AM40" s="15">
        <v>0</v>
      </c>
      <c r="AN40" s="15">
        <v>2</v>
      </c>
      <c r="AO40" s="4"/>
    </row>
    <row r="41" spans="2:41" ht="21.6" customHeight="1" x14ac:dyDescent="0.3">
      <c r="B41" s="12" t="s">
        <v>48</v>
      </c>
      <c r="C41" s="12" t="s">
        <v>37</v>
      </c>
      <c r="D41" s="12" t="s">
        <v>38</v>
      </c>
      <c r="E41" s="12" t="s">
        <v>51</v>
      </c>
      <c r="F41" s="12" t="s">
        <v>40</v>
      </c>
      <c r="G41" s="12" t="s">
        <v>98</v>
      </c>
      <c r="H41" s="12" t="s">
        <v>110</v>
      </c>
      <c r="I41" s="12">
        <v>49</v>
      </c>
      <c r="J41" s="12" t="s">
        <v>43</v>
      </c>
      <c r="K41" s="13" t="s">
        <v>91</v>
      </c>
      <c r="L41" s="13" t="s">
        <v>56</v>
      </c>
      <c r="M41" s="13" t="s">
        <v>48</v>
      </c>
      <c r="N41" s="13" t="s">
        <v>46</v>
      </c>
      <c r="O41" s="13">
        <v>3</v>
      </c>
      <c r="P41" s="12">
        <v>35</v>
      </c>
      <c r="Q41" s="13">
        <v>1</v>
      </c>
      <c r="R41" s="13">
        <v>890</v>
      </c>
      <c r="S41" s="13">
        <v>2</v>
      </c>
      <c r="T41" s="13" t="s">
        <v>69</v>
      </c>
      <c r="U41" s="13">
        <v>1</v>
      </c>
      <c r="V41" s="13">
        <v>4</v>
      </c>
      <c r="W41" s="13">
        <v>97</v>
      </c>
      <c r="X41" s="13">
        <v>3</v>
      </c>
      <c r="Y41" s="13">
        <v>1</v>
      </c>
      <c r="Z41" s="13">
        <v>4</v>
      </c>
      <c r="AA41" s="13">
        <v>2014</v>
      </c>
      <c r="AB41" s="13">
        <v>9687</v>
      </c>
      <c r="AC41" s="13">
        <v>1</v>
      </c>
      <c r="AD41" s="13">
        <v>13</v>
      </c>
      <c r="AE41" s="13">
        <v>3</v>
      </c>
      <c r="AF41" s="13">
        <v>1</v>
      </c>
      <c r="AG41" s="13">
        <v>80</v>
      </c>
      <c r="AH41" s="13">
        <v>0</v>
      </c>
      <c r="AI41" s="13">
        <v>2</v>
      </c>
      <c r="AJ41" s="13">
        <v>3</v>
      </c>
      <c r="AK41" s="13">
        <v>2</v>
      </c>
      <c r="AL41" s="12">
        <v>2</v>
      </c>
      <c r="AM41" s="13">
        <v>2</v>
      </c>
      <c r="AN41" s="13">
        <v>2</v>
      </c>
      <c r="AO41" s="5"/>
    </row>
    <row r="42" spans="2:41" ht="21.6" customHeight="1" x14ac:dyDescent="0.3">
      <c r="B42" s="14" t="s">
        <v>48</v>
      </c>
      <c r="C42" s="14" t="s">
        <v>37</v>
      </c>
      <c r="D42" s="14" t="s">
        <v>38</v>
      </c>
      <c r="E42" s="14" t="s">
        <v>51</v>
      </c>
      <c r="F42" s="14" t="s">
        <v>52</v>
      </c>
      <c r="G42" s="14" t="s">
        <v>41</v>
      </c>
      <c r="H42" s="14" t="s">
        <v>111</v>
      </c>
      <c r="I42" s="14">
        <v>51</v>
      </c>
      <c r="J42" s="14" t="s">
        <v>43</v>
      </c>
      <c r="K42" s="15" t="s">
        <v>55</v>
      </c>
      <c r="L42" s="15" t="s">
        <v>56</v>
      </c>
      <c r="M42" s="15" t="s">
        <v>36</v>
      </c>
      <c r="N42" s="15" t="s">
        <v>46</v>
      </c>
      <c r="O42" s="15">
        <v>3</v>
      </c>
      <c r="P42" s="14">
        <v>36</v>
      </c>
      <c r="Q42" s="15">
        <v>1</v>
      </c>
      <c r="R42" s="15">
        <v>852</v>
      </c>
      <c r="S42" s="15">
        <v>5</v>
      </c>
      <c r="T42" s="15" t="s">
        <v>63</v>
      </c>
      <c r="U42" s="15">
        <v>1</v>
      </c>
      <c r="V42" s="15">
        <v>2</v>
      </c>
      <c r="W42" s="15">
        <v>82</v>
      </c>
      <c r="X42" s="15">
        <v>2</v>
      </c>
      <c r="Y42" s="15">
        <v>1</v>
      </c>
      <c r="Z42" s="15">
        <v>1</v>
      </c>
      <c r="AA42" s="15">
        <v>3419</v>
      </c>
      <c r="AB42" s="15">
        <v>13072</v>
      </c>
      <c r="AC42" s="15">
        <v>9</v>
      </c>
      <c r="AD42" s="15">
        <v>14</v>
      </c>
      <c r="AE42" s="15">
        <v>3</v>
      </c>
      <c r="AF42" s="15">
        <v>4</v>
      </c>
      <c r="AG42" s="15">
        <v>80</v>
      </c>
      <c r="AH42" s="15">
        <v>1</v>
      </c>
      <c r="AI42" s="15">
        <v>6</v>
      </c>
      <c r="AJ42" s="15">
        <v>4</v>
      </c>
      <c r="AK42" s="15">
        <v>1</v>
      </c>
      <c r="AL42" s="14">
        <v>1</v>
      </c>
      <c r="AM42" s="15">
        <v>0</v>
      </c>
      <c r="AN42" s="15">
        <v>0</v>
      </c>
      <c r="AO42" s="4"/>
    </row>
    <row r="43" spans="2:41" ht="21.6" customHeight="1" x14ac:dyDescent="0.3">
      <c r="B43" s="12" t="s">
        <v>48</v>
      </c>
      <c r="C43" s="12" t="s">
        <v>49</v>
      </c>
      <c r="D43" s="12" t="s">
        <v>61</v>
      </c>
      <c r="E43" s="12" t="s">
        <v>51</v>
      </c>
      <c r="F43" s="12" t="s">
        <v>40</v>
      </c>
      <c r="G43" s="12" t="s">
        <v>41</v>
      </c>
      <c r="H43" s="12" t="s">
        <v>112</v>
      </c>
      <c r="I43" s="12">
        <v>52</v>
      </c>
      <c r="J43" s="12" t="s">
        <v>43</v>
      </c>
      <c r="K43" s="13" t="s">
        <v>44</v>
      </c>
      <c r="L43" s="13" t="s">
        <v>56</v>
      </c>
      <c r="M43" s="13" t="s">
        <v>48</v>
      </c>
      <c r="N43" s="13" t="s">
        <v>46</v>
      </c>
      <c r="O43" s="13">
        <v>3</v>
      </c>
      <c r="P43" s="12">
        <v>33</v>
      </c>
      <c r="Q43" s="13">
        <v>1</v>
      </c>
      <c r="R43" s="13">
        <v>1141</v>
      </c>
      <c r="S43" s="13">
        <v>1</v>
      </c>
      <c r="T43" s="13" t="s">
        <v>69</v>
      </c>
      <c r="U43" s="13">
        <v>1</v>
      </c>
      <c r="V43" s="13">
        <v>3</v>
      </c>
      <c r="W43" s="13">
        <v>42</v>
      </c>
      <c r="X43" s="13">
        <v>4</v>
      </c>
      <c r="Y43" s="13">
        <v>2</v>
      </c>
      <c r="Z43" s="13">
        <v>1</v>
      </c>
      <c r="AA43" s="13">
        <v>5376</v>
      </c>
      <c r="AB43" s="13">
        <v>3193</v>
      </c>
      <c r="AC43" s="13">
        <v>2</v>
      </c>
      <c r="AD43" s="13">
        <v>19</v>
      </c>
      <c r="AE43" s="13">
        <v>3</v>
      </c>
      <c r="AF43" s="13">
        <v>1</v>
      </c>
      <c r="AG43" s="13">
        <v>80</v>
      </c>
      <c r="AH43" s="13">
        <v>2</v>
      </c>
      <c r="AI43" s="13">
        <v>10</v>
      </c>
      <c r="AJ43" s="13">
        <v>3</v>
      </c>
      <c r="AK43" s="13">
        <v>5</v>
      </c>
      <c r="AL43" s="12">
        <v>3</v>
      </c>
      <c r="AM43" s="13">
        <v>1</v>
      </c>
      <c r="AN43" s="13">
        <v>3</v>
      </c>
      <c r="AO43" s="5"/>
    </row>
    <row r="44" spans="2:41" ht="21.6" customHeight="1" x14ac:dyDescent="0.3">
      <c r="B44" s="14" t="s">
        <v>48</v>
      </c>
      <c r="C44" s="14" t="s">
        <v>37</v>
      </c>
      <c r="D44" s="14" t="s">
        <v>38</v>
      </c>
      <c r="E44" s="14" t="s">
        <v>51</v>
      </c>
      <c r="F44" s="14" t="s">
        <v>52</v>
      </c>
      <c r="G44" s="14" t="s">
        <v>58</v>
      </c>
      <c r="H44" s="14" t="s">
        <v>113</v>
      </c>
      <c r="I44" s="14">
        <v>53</v>
      </c>
      <c r="J44" s="14" t="s">
        <v>54</v>
      </c>
      <c r="K44" s="15" t="s">
        <v>60</v>
      </c>
      <c r="L44" s="15" t="s">
        <v>71</v>
      </c>
      <c r="M44" s="15" t="s">
        <v>48</v>
      </c>
      <c r="N44" s="15" t="s">
        <v>46</v>
      </c>
      <c r="O44" s="15">
        <v>3</v>
      </c>
      <c r="P44" s="14">
        <v>35</v>
      </c>
      <c r="Q44" s="15">
        <v>1</v>
      </c>
      <c r="R44" s="15">
        <v>464</v>
      </c>
      <c r="S44" s="15">
        <v>4</v>
      </c>
      <c r="T44" s="15" t="s">
        <v>47</v>
      </c>
      <c r="U44" s="15">
        <v>1</v>
      </c>
      <c r="V44" s="15">
        <v>3</v>
      </c>
      <c r="W44" s="15">
        <v>75</v>
      </c>
      <c r="X44" s="15">
        <v>3</v>
      </c>
      <c r="Y44" s="15">
        <v>1</v>
      </c>
      <c r="Z44" s="15">
        <v>4</v>
      </c>
      <c r="AA44" s="15">
        <v>1951</v>
      </c>
      <c r="AB44" s="15">
        <v>10910</v>
      </c>
      <c r="AC44" s="15">
        <v>1</v>
      </c>
      <c r="AD44" s="15">
        <v>12</v>
      </c>
      <c r="AE44" s="15">
        <v>3</v>
      </c>
      <c r="AF44" s="15">
        <v>3</v>
      </c>
      <c r="AG44" s="15">
        <v>80</v>
      </c>
      <c r="AH44" s="15">
        <v>1</v>
      </c>
      <c r="AI44" s="15">
        <v>1</v>
      </c>
      <c r="AJ44" s="15">
        <v>3</v>
      </c>
      <c r="AK44" s="15">
        <v>1</v>
      </c>
      <c r="AL44" s="14">
        <v>0</v>
      </c>
      <c r="AM44" s="15">
        <v>0</v>
      </c>
      <c r="AN44" s="15">
        <v>0</v>
      </c>
      <c r="AO44" s="4"/>
    </row>
    <row r="45" spans="2:41" ht="21.6" customHeight="1" x14ac:dyDescent="0.3">
      <c r="B45" s="12" t="s">
        <v>48</v>
      </c>
      <c r="C45" s="12" t="s">
        <v>37</v>
      </c>
      <c r="D45" s="12" t="s">
        <v>61</v>
      </c>
      <c r="E45" s="12" t="s">
        <v>51</v>
      </c>
      <c r="F45" s="12" t="s">
        <v>52</v>
      </c>
      <c r="G45" s="12" t="s">
        <v>41</v>
      </c>
      <c r="H45" s="12" t="s">
        <v>114</v>
      </c>
      <c r="I45" s="12">
        <v>54</v>
      </c>
      <c r="J45" s="12" t="s">
        <v>43</v>
      </c>
      <c r="K45" s="13" t="s">
        <v>60</v>
      </c>
      <c r="L45" s="13" t="s">
        <v>71</v>
      </c>
      <c r="M45" s="13" t="s">
        <v>48</v>
      </c>
      <c r="N45" s="13" t="s">
        <v>46</v>
      </c>
      <c r="O45" s="13">
        <v>6</v>
      </c>
      <c r="P45" s="12">
        <v>27</v>
      </c>
      <c r="Q45" s="13">
        <v>1</v>
      </c>
      <c r="R45" s="13">
        <v>1240</v>
      </c>
      <c r="S45" s="13">
        <v>2</v>
      </c>
      <c r="T45" s="13" t="s">
        <v>63</v>
      </c>
      <c r="U45" s="13">
        <v>1</v>
      </c>
      <c r="V45" s="13">
        <v>4</v>
      </c>
      <c r="W45" s="13">
        <v>33</v>
      </c>
      <c r="X45" s="13">
        <v>3</v>
      </c>
      <c r="Y45" s="13">
        <v>1</v>
      </c>
      <c r="Z45" s="13">
        <v>1</v>
      </c>
      <c r="AA45" s="13">
        <v>2341</v>
      </c>
      <c r="AB45" s="13">
        <v>19715</v>
      </c>
      <c r="AC45" s="13">
        <v>1</v>
      </c>
      <c r="AD45" s="13">
        <v>13</v>
      </c>
      <c r="AE45" s="13">
        <v>3</v>
      </c>
      <c r="AF45" s="13">
        <v>4</v>
      </c>
      <c r="AG45" s="13">
        <v>80</v>
      </c>
      <c r="AH45" s="13">
        <v>1</v>
      </c>
      <c r="AI45" s="13">
        <v>1</v>
      </c>
      <c r="AJ45" s="13">
        <v>3</v>
      </c>
      <c r="AK45" s="13">
        <v>1</v>
      </c>
      <c r="AL45" s="12">
        <v>0</v>
      </c>
      <c r="AM45" s="13">
        <v>0</v>
      </c>
      <c r="AN45" s="13">
        <v>0</v>
      </c>
      <c r="AO45" s="5"/>
    </row>
    <row r="46" spans="2:41" ht="21.6" customHeight="1" x14ac:dyDescent="0.3">
      <c r="B46" s="14" t="s">
        <v>36</v>
      </c>
      <c r="C46" s="14" t="s">
        <v>37</v>
      </c>
      <c r="D46" s="14" t="s">
        <v>61</v>
      </c>
      <c r="E46" s="14" t="s">
        <v>39</v>
      </c>
      <c r="F46" s="14" t="s">
        <v>52</v>
      </c>
      <c r="G46" s="14" t="s">
        <v>41</v>
      </c>
      <c r="H46" s="14" t="s">
        <v>115</v>
      </c>
      <c r="I46" s="14">
        <v>55</v>
      </c>
      <c r="J46" s="14" t="s">
        <v>54</v>
      </c>
      <c r="K46" s="15" t="s">
        <v>60</v>
      </c>
      <c r="L46" s="15" t="s">
        <v>45</v>
      </c>
      <c r="M46" s="15" t="s">
        <v>48</v>
      </c>
      <c r="N46" s="15" t="s">
        <v>46</v>
      </c>
      <c r="O46" s="15">
        <v>2</v>
      </c>
      <c r="P46" s="14">
        <v>26</v>
      </c>
      <c r="Q46" s="15">
        <v>0</v>
      </c>
      <c r="R46" s="15">
        <v>1357</v>
      </c>
      <c r="S46" s="15">
        <v>25</v>
      </c>
      <c r="T46" s="15" t="s">
        <v>69</v>
      </c>
      <c r="U46" s="15">
        <v>1</v>
      </c>
      <c r="V46" s="15">
        <v>1</v>
      </c>
      <c r="W46" s="15">
        <v>48</v>
      </c>
      <c r="X46" s="15">
        <v>1</v>
      </c>
      <c r="Y46" s="15">
        <v>1</v>
      </c>
      <c r="Z46" s="15">
        <v>3</v>
      </c>
      <c r="AA46" s="15">
        <v>2293</v>
      </c>
      <c r="AB46" s="15">
        <v>10558</v>
      </c>
      <c r="AC46" s="15">
        <v>1</v>
      </c>
      <c r="AD46" s="15">
        <v>12</v>
      </c>
      <c r="AE46" s="15">
        <v>3</v>
      </c>
      <c r="AF46" s="15">
        <v>3</v>
      </c>
      <c r="AG46" s="15">
        <v>80</v>
      </c>
      <c r="AH46" s="15">
        <v>0</v>
      </c>
      <c r="AI46" s="15">
        <v>1</v>
      </c>
      <c r="AJ46" s="15">
        <v>2</v>
      </c>
      <c r="AK46" s="15">
        <v>1</v>
      </c>
      <c r="AL46" s="14">
        <v>0</v>
      </c>
      <c r="AM46" s="15">
        <v>0</v>
      </c>
      <c r="AN46" s="15">
        <v>1</v>
      </c>
      <c r="AO46" s="4"/>
    </row>
    <row r="47" spans="2:41" ht="21.6" customHeight="1" x14ac:dyDescent="0.3">
      <c r="B47" s="12" t="s">
        <v>48</v>
      </c>
      <c r="C47" s="12" t="s">
        <v>49</v>
      </c>
      <c r="D47" s="12" t="s">
        <v>61</v>
      </c>
      <c r="E47" s="12" t="s">
        <v>51</v>
      </c>
      <c r="F47" s="12" t="s">
        <v>40</v>
      </c>
      <c r="G47" s="12" t="s">
        <v>41</v>
      </c>
      <c r="H47" s="12" t="s">
        <v>116</v>
      </c>
      <c r="I47" s="12">
        <v>56</v>
      </c>
      <c r="J47" s="12" t="s">
        <v>54</v>
      </c>
      <c r="K47" s="13" t="s">
        <v>44</v>
      </c>
      <c r="L47" s="13" t="s">
        <v>45</v>
      </c>
      <c r="M47" s="13" t="s">
        <v>48</v>
      </c>
      <c r="N47" s="13" t="s">
        <v>46</v>
      </c>
      <c r="O47" s="13">
        <v>0</v>
      </c>
      <c r="P47" s="12">
        <v>27</v>
      </c>
      <c r="Q47" s="13">
        <v>1</v>
      </c>
      <c r="R47" s="13">
        <v>994</v>
      </c>
      <c r="S47" s="13">
        <v>8</v>
      </c>
      <c r="T47" s="13" t="s">
        <v>69</v>
      </c>
      <c r="U47" s="13">
        <v>1</v>
      </c>
      <c r="V47" s="13">
        <v>4</v>
      </c>
      <c r="W47" s="13">
        <v>37</v>
      </c>
      <c r="X47" s="13">
        <v>3</v>
      </c>
      <c r="Y47" s="13">
        <v>3</v>
      </c>
      <c r="Z47" s="13">
        <v>3</v>
      </c>
      <c r="AA47" s="13">
        <v>8726</v>
      </c>
      <c r="AB47" s="13">
        <v>2975</v>
      </c>
      <c r="AC47" s="13">
        <v>1</v>
      </c>
      <c r="AD47" s="13">
        <v>15</v>
      </c>
      <c r="AE47" s="13">
        <v>3</v>
      </c>
      <c r="AF47" s="13">
        <v>4</v>
      </c>
      <c r="AG47" s="13">
        <v>80</v>
      </c>
      <c r="AH47" s="13">
        <v>0</v>
      </c>
      <c r="AI47" s="13">
        <v>9</v>
      </c>
      <c r="AJ47" s="13">
        <v>3</v>
      </c>
      <c r="AK47" s="13">
        <v>9</v>
      </c>
      <c r="AL47" s="12">
        <v>8</v>
      </c>
      <c r="AM47" s="13">
        <v>1</v>
      </c>
      <c r="AN47" s="13">
        <v>7</v>
      </c>
      <c r="AO47" s="5"/>
    </row>
    <row r="48" spans="2:41" ht="21.6" customHeight="1" x14ac:dyDescent="0.3">
      <c r="B48" s="14" t="s">
        <v>48</v>
      </c>
      <c r="C48" s="14" t="s">
        <v>49</v>
      </c>
      <c r="D48" s="14" t="s">
        <v>61</v>
      </c>
      <c r="E48" s="14" t="s">
        <v>51</v>
      </c>
      <c r="F48" s="14" t="s">
        <v>52</v>
      </c>
      <c r="G48" s="14" t="s">
        <v>64</v>
      </c>
      <c r="H48" s="14" t="s">
        <v>117</v>
      </c>
      <c r="I48" s="14">
        <v>57</v>
      </c>
      <c r="J48" s="14" t="s">
        <v>43</v>
      </c>
      <c r="K48" s="15" t="s">
        <v>60</v>
      </c>
      <c r="L48" s="15" t="s">
        <v>45</v>
      </c>
      <c r="M48" s="15" t="s">
        <v>48</v>
      </c>
      <c r="N48" s="15" t="s">
        <v>46</v>
      </c>
      <c r="O48" s="15">
        <v>2</v>
      </c>
      <c r="P48" s="14">
        <v>30</v>
      </c>
      <c r="Q48" s="15">
        <v>1</v>
      </c>
      <c r="R48" s="15">
        <v>721</v>
      </c>
      <c r="S48" s="15">
        <v>1</v>
      </c>
      <c r="T48" s="15" t="s">
        <v>47</v>
      </c>
      <c r="U48" s="15">
        <v>1</v>
      </c>
      <c r="V48" s="15">
        <v>3</v>
      </c>
      <c r="W48" s="15">
        <v>58</v>
      </c>
      <c r="X48" s="15">
        <v>3</v>
      </c>
      <c r="Y48" s="15">
        <v>2</v>
      </c>
      <c r="Z48" s="15">
        <v>4</v>
      </c>
      <c r="AA48" s="15">
        <v>4011</v>
      </c>
      <c r="AB48" s="15">
        <v>10781</v>
      </c>
      <c r="AC48" s="15">
        <v>1</v>
      </c>
      <c r="AD48" s="15">
        <v>23</v>
      </c>
      <c r="AE48" s="15">
        <v>4</v>
      </c>
      <c r="AF48" s="15">
        <v>4</v>
      </c>
      <c r="AG48" s="15">
        <v>80</v>
      </c>
      <c r="AH48" s="15">
        <v>0</v>
      </c>
      <c r="AI48" s="15">
        <v>12</v>
      </c>
      <c r="AJ48" s="15">
        <v>3</v>
      </c>
      <c r="AK48" s="15">
        <v>12</v>
      </c>
      <c r="AL48" s="14">
        <v>8</v>
      </c>
      <c r="AM48" s="15">
        <v>3</v>
      </c>
      <c r="AN48" s="15">
        <v>7</v>
      </c>
      <c r="AO48" s="4"/>
    </row>
    <row r="49" spans="2:41" ht="21.6" customHeight="1" x14ac:dyDescent="0.3">
      <c r="B49" s="12" t="s">
        <v>36</v>
      </c>
      <c r="C49" s="12" t="s">
        <v>37</v>
      </c>
      <c r="D49" s="12" t="s">
        <v>38</v>
      </c>
      <c r="E49" s="12" t="s">
        <v>39</v>
      </c>
      <c r="F49" s="12" t="s">
        <v>52</v>
      </c>
      <c r="G49" s="12" t="s">
        <v>105</v>
      </c>
      <c r="H49" s="12" t="s">
        <v>118</v>
      </c>
      <c r="I49" s="12">
        <v>58</v>
      </c>
      <c r="J49" s="12" t="s">
        <v>43</v>
      </c>
      <c r="K49" s="13" t="s">
        <v>93</v>
      </c>
      <c r="L49" s="13" t="s">
        <v>56</v>
      </c>
      <c r="M49" s="13" t="s">
        <v>48</v>
      </c>
      <c r="N49" s="13" t="s">
        <v>46</v>
      </c>
      <c r="O49" s="13">
        <v>0</v>
      </c>
      <c r="P49" s="12">
        <v>41</v>
      </c>
      <c r="Q49" s="13">
        <v>0</v>
      </c>
      <c r="R49" s="13">
        <v>1360</v>
      </c>
      <c r="S49" s="13">
        <v>12</v>
      </c>
      <c r="T49" s="13" t="s">
        <v>69</v>
      </c>
      <c r="U49" s="13">
        <v>1</v>
      </c>
      <c r="V49" s="13">
        <v>2</v>
      </c>
      <c r="W49" s="13">
        <v>49</v>
      </c>
      <c r="X49" s="13">
        <v>3</v>
      </c>
      <c r="Y49" s="13">
        <v>5</v>
      </c>
      <c r="Z49" s="13">
        <v>3</v>
      </c>
      <c r="AA49" s="13">
        <v>19545</v>
      </c>
      <c r="AB49" s="13">
        <v>16280</v>
      </c>
      <c r="AC49" s="13">
        <v>1</v>
      </c>
      <c r="AD49" s="13">
        <v>12</v>
      </c>
      <c r="AE49" s="13">
        <v>3</v>
      </c>
      <c r="AF49" s="13">
        <v>4</v>
      </c>
      <c r="AG49" s="13">
        <v>80</v>
      </c>
      <c r="AH49" s="13">
        <v>0</v>
      </c>
      <c r="AI49" s="13">
        <v>23</v>
      </c>
      <c r="AJ49" s="13">
        <v>3</v>
      </c>
      <c r="AK49" s="13">
        <v>22</v>
      </c>
      <c r="AL49" s="12">
        <v>15</v>
      </c>
      <c r="AM49" s="13">
        <v>15</v>
      </c>
      <c r="AN49" s="13">
        <v>8</v>
      </c>
      <c r="AO49" s="5"/>
    </row>
    <row r="50" spans="2:41" ht="21.6" customHeight="1" x14ac:dyDescent="0.3">
      <c r="B50" s="14" t="s">
        <v>48</v>
      </c>
      <c r="C50" s="14" t="s">
        <v>83</v>
      </c>
      <c r="D50" s="14" t="s">
        <v>61</v>
      </c>
      <c r="E50" s="14" t="s">
        <v>51</v>
      </c>
      <c r="F50" s="14" t="s">
        <v>40</v>
      </c>
      <c r="G50" s="14" t="s">
        <v>98</v>
      </c>
      <c r="H50" s="14" t="s">
        <v>119</v>
      </c>
      <c r="I50" s="14">
        <v>60</v>
      </c>
      <c r="J50" s="14" t="s">
        <v>54</v>
      </c>
      <c r="K50" s="15" t="s">
        <v>44</v>
      </c>
      <c r="L50" s="15" t="s">
        <v>45</v>
      </c>
      <c r="M50" s="15" t="s">
        <v>48</v>
      </c>
      <c r="N50" s="15" t="s">
        <v>46</v>
      </c>
      <c r="O50" s="15">
        <v>2</v>
      </c>
      <c r="P50" s="14">
        <v>34</v>
      </c>
      <c r="Q50" s="15">
        <v>1</v>
      </c>
      <c r="R50" s="15">
        <v>1065</v>
      </c>
      <c r="S50" s="15">
        <v>23</v>
      </c>
      <c r="T50" s="15" t="s">
        <v>63</v>
      </c>
      <c r="U50" s="15">
        <v>1</v>
      </c>
      <c r="V50" s="15">
        <v>2</v>
      </c>
      <c r="W50" s="15">
        <v>72</v>
      </c>
      <c r="X50" s="15">
        <v>3</v>
      </c>
      <c r="Y50" s="15">
        <v>2</v>
      </c>
      <c r="Z50" s="15">
        <v>3</v>
      </c>
      <c r="AA50" s="15">
        <v>4568</v>
      </c>
      <c r="AB50" s="15">
        <v>10034</v>
      </c>
      <c r="AC50" s="15">
        <v>0</v>
      </c>
      <c r="AD50" s="15">
        <v>20</v>
      </c>
      <c r="AE50" s="15">
        <v>4</v>
      </c>
      <c r="AF50" s="15">
        <v>3</v>
      </c>
      <c r="AG50" s="15">
        <v>80</v>
      </c>
      <c r="AH50" s="15">
        <v>0</v>
      </c>
      <c r="AI50" s="15">
        <v>10</v>
      </c>
      <c r="AJ50" s="15">
        <v>3</v>
      </c>
      <c r="AK50" s="15">
        <v>9</v>
      </c>
      <c r="AL50" s="14">
        <v>5</v>
      </c>
      <c r="AM50" s="15">
        <v>8</v>
      </c>
      <c r="AN50" s="15">
        <v>7</v>
      </c>
      <c r="AO50" s="4"/>
    </row>
    <row r="51" spans="2:41" ht="21.6" customHeight="1" x14ac:dyDescent="0.3">
      <c r="B51" s="12" t="s">
        <v>48</v>
      </c>
      <c r="C51" s="12" t="s">
        <v>37</v>
      </c>
      <c r="D51" s="12" t="s">
        <v>38</v>
      </c>
      <c r="E51" s="12" t="s">
        <v>51</v>
      </c>
      <c r="F51" s="12" t="s">
        <v>52</v>
      </c>
      <c r="G51" s="12" t="s">
        <v>41</v>
      </c>
      <c r="H51" s="12" t="s">
        <v>120</v>
      </c>
      <c r="I51" s="12">
        <v>61</v>
      </c>
      <c r="J51" s="12" t="s">
        <v>54</v>
      </c>
      <c r="K51" s="13" t="s">
        <v>55</v>
      </c>
      <c r="L51" s="13" t="s">
        <v>56</v>
      </c>
      <c r="M51" s="13" t="s">
        <v>48</v>
      </c>
      <c r="N51" s="13" t="s">
        <v>46</v>
      </c>
      <c r="O51" s="13">
        <v>1</v>
      </c>
      <c r="P51" s="12">
        <v>37</v>
      </c>
      <c r="Q51" s="13">
        <v>1</v>
      </c>
      <c r="R51" s="13">
        <v>408</v>
      </c>
      <c r="S51" s="13">
        <v>19</v>
      </c>
      <c r="T51" s="13" t="s">
        <v>47</v>
      </c>
      <c r="U51" s="13">
        <v>1</v>
      </c>
      <c r="V51" s="13">
        <v>2</v>
      </c>
      <c r="W51" s="13">
        <v>73</v>
      </c>
      <c r="X51" s="13">
        <v>3</v>
      </c>
      <c r="Y51" s="13">
        <v>1</v>
      </c>
      <c r="Z51" s="13">
        <v>2</v>
      </c>
      <c r="AA51" s="13">
        <v>3022</v>
      </c>
      <c r="AB51" s="13">
        <v>10227</v>
      </c>
      <c r="AC51" s="13">
        <v>4</v>
      </c>
      <c r="AD51" s="13">
        <v>21</v>
      </c>
      <c r="AE51" s="13">
        <v>4</v>
      </c>
      <c r="AF51" s="13">
        <v>1</v>
      </c>
      <c r="AG51" s="13">
        <v>80</v>
      </c>
      <c r="AH51" s="13">
        <v>0</v>
      </c>
      <c r="AI51" s="13">
        <v>8</v>
      </c>
      <c r="AJ51" s="13">
        <v>3</v>
      </c>
      <c r="AK51" s="13">
        <v>1</v>
      </c>
      <c r="AL51" s="12">
        <v>0</v>
      </c>
      <c r="AM51" s="13">
        <v>0</v>
      </c>
      <c r="AN51" s="13">
        <v>0</v>
      </c>
      <c r="AO51" s="5"/>
    </row>
    <row r="52" spans="2:41" ht="21.6" customHeight="1" x14ac:dyDescent="0.3">
      <c r="B52" s="14" t="s">
        <v>48</v>
      </c>
      <c r="C52" s="14" t="s">
        <v>49</v>
      </c>
      <c r="D52" s="14" t="s">
        <v>50</v>
      </c>
      <c r="E52" s="14" t="s">
        <v>51</v>
      </c>
      <c r="F52" s="14" t="s">
        <v>40</v>
      </c>
      <c r="G52" s="14" t="s">
        <v>98</v>
      </c>
      <c r="H52" s="14" t="s">
        <v>121</v>
      </c>
      <c r="I52" s="14">
        <v>62</v>
      </c>
      <c r="J52" s="14" t="s">
        <v>54</v>
      </c>
      <c r="K52" s="15" t="s">
        <v>44</v>
      </c>
      <c r="L52" s="15" t="s">
        <v>45</v>
      </c>
      <c r="M52" s="15" t="s">
        <v>36</v>
      </c>
      <c r="N52" s="15" t="s">
        <v>46</v>
      </c>
      <c r="O52" s="15">
        <v>4</v>
      </c>
      <c r="P52" s="14">
        <v>46</v>
      </c>
      <c r="Q52" s="15">
        <v>1</v>
      </c>
      <c r="R52" s="15">
        <v>1211</v>
      </c>
      <c r="S52" s="15">
        <v>5</v>
      </c>
      <c r="T52" s="15" t="s">
        <v>63</v>
      </c>
      <c r="U52" s="15">
        <v>1</v>
      </c>
      <c r="V52" s="15">
        <v>1</v>
      </c>
      <c r="W52" s="15">
        <v>98</v>
      </c>
      <c r="X52" s="15">
        <v>3</v>
      </c>
      <c r="Y52" s="15">
        <v>2</v>
      </c>
      <c r="Z52" s="15">
        <v>4</v>
      </c>
      <c r="AA52" s="15">
        <v>5772</v>
      </c>
      <c r="AB52" s="15">
        <v>20445</v>
      </c>
      <c r="AC52" s="15">
        <v>4</v>
      </c>
      <c r="AD52" s="15">
        <v>21</v>
      </c>
      <c r="AE52" s="15">
        <v>4</v>
      </c>
      <c r="AF52" s="15">
        <v>3</v>
      </c>
      <c r="AG52" s="15">
        <v>80</v>
      </c>
      <c r="AH52" s="15">
        <v>0</v>
      </c>
      <c r="AI52" s="15">
        <v>14</v>
      </c>
      <c r="AJ52" s="15">
        <v>3</v>
      </c>
      <c r="AK52" s="15">
        <v>9</v>
      </c>
      <c r="AL52" s="14">
        <v>6</v>
      </c>
      <c r="AM52" s="15">
        <v>0</v>
      </c>
      <c r="AN52" s="15">
        <v>8</v>
      </c>
      <c r="AO52" s="4"/>
    </row>
    <row r="53" spans="2:41" ht="21.6" customHeight="1" x14ac:dyDescent="0.3">
      <c r="B53" s="12" t="s">
        <v>48</v>
      </c>
      <c r="C53" s="12" t="s">
        <v>37</v>
      </c>
      <c r="D53" s="12" t="s">
        <v>38</v>
      </c>
      <c r="E53" s="12" t="s">
        <v>51</v>
      </c>
      <c r="F53" s="12" t="s">
        <v>52</v>
      </c>
      <c r="G53" s="12" t="s">
        <v>41</v>
      </c>
      <c r="H53" s="12" t="s">
        <v>122</v>
      </c>
      <c r="I53" s="12">
        <v>63</v>
      </c>
      <c r="J53" s="12" t="s">
        <v>54</v>
      </c>
      <c r="K53" s="13" t="s">
        <v>60</v>
      </c>
      <c r="L53" s="13" t="s">
        <v>56</v>
      </c>
      <c r="M53" s="13" t="s">
        <v>48</v>
      </c>
      <c r="N53" s="13" t="s">
        <v>46</v>
      </c>
      <c r="O53" s="13">
        <v>2</v>
      </c>
      <c r="P53" s="12">
        <v>35</v>
      </c>
      <c r="Q53" s="13">
        <v>1</v>
      </c>
      <c r="R53" s="13">
        <v>1229</v>
      </c>
      <c r="S53" s="13">
        <v>8</v>
      </c>
      <c r="T53" s="13" t="s">
        <v>57</v>
      </c>
      <c r="U53" s="13">
        <v>1</v>
      </c>
      <c r="V53" s="13">
        <v>4</v>
      </c>
      <c r="W53" s="13">
        <v>36</v>
      </c>
      <c r="X53" s="13">
        <v>4</v>
      </c>
      <c r="Y53" s="13">
        <v>1</v>
      </c>
      <c r="Z53" s="13">
        <v>4</v>
      </c>
      <c r="AA53" s="13">
        <v>2269</v>
      </c>
      <c r="AB53" s="13">
        <v>4892</v>
      </c>
      <c r="AC53" s="13">
        <v>1</v>
      </c>
      <c r="AD53" s="13">
        <v>19</v>
      </c>
      <c r="AE53" s="13">
        <v>3</v>
      </c>
      <c r="AF53" s="13">
        <v>4</v>
      </c>
      <c r="AG53" s="13">
        <v>80</v>
      </c>
      <c r="AH53" s="13">
        <v>0</v>
      </c>
      <c r="AI53" s="13">
        <v>1</v>
      </c>
      <c r="AJ53" s="13">
        <v>3</v>
      </c>
      <c r="AK53" s="13">
        <v>1</v>
      </c>
      <c r="AL53" s="12">
        <v>0</v>
      </c>
      <c r="AM53" s="13">
        <v>0</v>
      </c>
      <c r="AN53" s="13">
        <v>1</v>
      </c>
      <c r="AO53" s="5"/>
    </row>
    <row r="54" spans="2:41" ht="21.6" customHeight="1" x14ac:dyDescent="0.3">
      <c r="B54" s="14" t="s">
        <v>36</v>
      </c>
      <c r="C54" s="14" t="s">
        <v>37</v>
      </c>
      <c r="D54" s="14" t="s">
        <v>50</v>
      </c>
      <c r="E54" s="14" t="s">
        <v>39</v>
      </c>
      <c r="F54" s="14" t="s">
        <v>52</v>
      </c>
      <c r="G54" s="14" t="s">
        <v>41</v>
      </c>
      <c r="H54" s="14" t="s">
        <v>123</v>
      </c>
      <c r="I54" s="14">
        <v>64</v>
      </c>
      <c r="J54" s="14" t="s">
        <v>54</v>
      </c>
      <c r="K54" s="15" t="s">
        <v>60</v>
      </c>
      <c r="L54" s="15" t="s">
        <v>45</v>
      </c>
      <c r="M54" s="15" t="s">
        <v>36</v>
      </c>
      <c r="N54" s="15" t="s">
        <v>46</v>
      </c>
      <c r="O54" s="15">
        <v>2</v>
      </c>
      <c r="P54" s="14">
        <v>48</v>
      </c>
      <c r="Q54" s="15">
        <v>0</v>
      </c>
      <c r="R54" s="15">
        <v>626</v>
      </c>
      <c r="S54" s="15">
        <v>1</v>
      </c>
      <c r="T54" s="15" t="s">
        <v>47</v>
      </c>
      <c r="U54" s="15">
        <v>1</v>
      </c>
      <c r="V54" s="15">
        <v>1</v>
      </c>
      <c r="W54" s="15">
        <v>98</v>
      </c>
      <c r="X54" s="15">
        <v>2</v>
      </c>
      <c r="Y54" s="15">
        <v>3</v>
      </c>
      <c r="Z54" s="15">
        <v>3</v>
      </c>
      <c r="AA54" s="15">
        <v>5381</v>
      </c>
      <c r="AB54" s="15">
        <v>19294</v>
      </c>
      <c r="AC54" s="15">
        <v>9</v>
      </c>
      <c r="AD54" s="15">
        <v>13</v>
      </c>
      <c r="AE54" s="15">
        <v>3</v>
      </c>
      <c r="AF54" s="15">
        <v>4</v>
      </c>
      <c r="AG54" s="15">
        <v>80</v>
      </c>
      <c r="AH54" s="15">
        <v>0</v>
      </c>
      <c r="AI54" s="15">
        <v>23</v>
      </c>
      <c r="AJ54" s="15">
        <v>3</v>
      </c>
      <c r="AK54" s="15">
        <v>1</v>
      </c>
      <c r="AL54" s="14">
        <v>0</v>
      </c>
      <c r="AM54" s="15">
        <v>0</v>
      </c>
      <c r="AN54" s="15">
        <v>0</v>
      </c>
      <c r="AO54" s="4"/>
    </row>
    <row r="55" spans="2:41" ht="21.6" customHeight="1" x14ac:dyDescent="0.3">
      <c r="B55" s="12" t="s">
        <v>36</v>
      </c>
      <c r="C55" s="12" t="s">
        <v>37</v>
      </c>
      <c r="D55" s="12" t="s">
        <v>61</v>
      </c>
      <c r="E55" s="12" t="s">
        <v>39</v>
      </c>
      <c r="F55" s="12" t="s">
        <v>52</v>
      </c>
      <c r="G55" s="12" t="s">
        <v>105</v>
      </c>
      <c r="H55" s="12" t="s">
        <v>124</v>
      </c>
      <c r="I55" s="12">
        <v>65</v>
      </c>
      <c r="J55" s="12" t="s">
        <v>54</v>
      </c>
      <c r="K55" s="13" t="s">
        <v>60</v>
      </c>
      <c r="L55" s="13" t="s">
        <v>45</v>
      </c>
      <c r="M55" s="13" t="s">
        <v>36</v>
      </c>
      <c r="N55" s="13" t="s">
        <v>46</v>
      </c>
      <c r="O55" s="13">
        <v>3</v>
      </c>
      <c r="P55" s="12">
        <v>28</v>
      </c>
      <c r="Q55" s="13">
        <v>0</v>
      </c>
      <c r="R55" s="13">
        <v>1434</v>
      </c>
      <c r="S55" s="13">
        <v>5</v>
      </c>
      <c r="T55" s="13" t="s">
        <v>63</v>
      </c>
      <c r="U55" s="13">
        <v>1</v>
      </c>
      <c r="V55" s="13">
        <v>3</v>
      </c>
      <c r="W55" s="13">
        <v>50</v>
      </c>
      <c r="X55" s="13">
        <v>3</v>
      </c>
      <c r="Y55" s="13">
        <v>1</v>
      </c>
      <c r="Z55" s="13">
        <v>3</v>
      </c>
      <c r="AA55" s="13">
        <v>3441</v>
      </c>
      <c r="AB55" s="13">
        <v>11179</v>
      </c>
      <c r="AC55" s="13">
        <v>1</v>
      </c>
      <c r="AD55" s="13">
        <v>13</v>
      </c>
      <c r="AE55" s="13">
        <v>3</v>
      </c>
      <c r="AF55" s="13">
        <v>3</v>
      </c>
      <c r="AG55" s="13">
        <v>80</v>
      </c>
      <c r="AH55" s="13">
        <v>0</v>
      </c>
      <c r="AI55" s="13">
        <v>2</v>
      </c>
      <c r="AJ55" s="13">
        <v>2</v>
      </c>
      <c r="AK55" s="13">
        <v>2</v>
      </c>
      <c r="AL55" s="12">
        <v>2</v>
      </c>
      <c r="AM55" s="13">
        <v>2</v>
      </c>
      <c r="AN55" s="13">
        <v>2</v>
      </c>
      <c r="AO55" s="5"/>
    </row>
    <row r="56" spans="2:41" ht="21.6" customHeight="1" x14ac:dyDescent="0.3">
      <c r="B56" s="14" t="s">
        <v>48</v>
      </c>
      <c r="C56" s="14" t="s">
        <v>37</v>
      </c>
      <c r="D56" s="14" t="s">
        <v>38</v>
      </c>
      <c r="E56" s="14" t="s">
        <v>51</v>
      </c>
      <c r="F56" s="14" t="s">
        <v>40</v>
      </c>
      <c r="G56" s="14" t="s">
        <v>98</v>
      </c>
      <c r="H56" s="14" t="s">
        <v>125</v>
      </c>
      <c r="I56" s="14">
        <v>68</v>
      </c>
      <c r="J56" s="14" t="s">
        <v>43</v>
      </c>
      <c r="K56" s="15" t="s">
        <v>44</v>
      </c>
      <c r="L56" s="15" t="s">
        <v>71</v>
      </c>
      <c r="M56" s="15" t="s">
        <v>36</v>
      </c>
      <c r="N56" s="15" t="s">
        <v>46</v>
      </c>
      <c r="O56" s="15">
        <v>2</v>
      </c>
      <c r="P56" s="14">
        <v>44</v>
      </c>
      <c r="Q56" s="15">
        <v>1</v>
      </c>
      <c r="R56" s="15">
        <v>1488</v>
      </c>
      <c r="S56" s="15">
        <v>1</v>
      </c>
      <c r="T56" s="15" t="s">
        <v>126</v>
      </c>
      <c r="U56" s="15">
        <v>1</v>
      </c>
      <c r="V56" s="15">
        <v>2</v>
      </c>
      <c r="W56" s="15">
        <v>75</v>
      </c>
      <c r="X56" s="15">
        <v>3</v>
      </c>
      <c r="Y56" s="15">
        <v>2</v>
      </c>
      <c r="Z56" s="15">
        <v>1</v>
      </c>
      <c r="AA56" s="15">
        <v>5454</v>
      </c>
      <c r="AB56" s="15">
        <v>4009</v>
      </c>
      <c r="AC56" s="15">
        <v>5</v>
      </c>
      <c r="AD56" s="15">
        <v>21</v>
      </c>
      <c r="AE56" s="15">
        <v>4</v>
      </c>
      <c r="AF56" s="15">
        <v>3</v>
      </c>
      <c r="AG56" s="15">
        <v>80</v>
      </c>
      <c r="AH56" s="15">
        <v>1</v>
      </c>
      <c r="AI56" s="15">
        <v>9</v>
      </c>
      <c r="AJ56" s="15">
        <v>2</v>
      </c>
      <c r="AK56" s="15">
        <v>4</v>
      </c>
      <c r="AL56" s="14">
        <v>3</v>
      </c>
      <c r="AM56" s="15">
        <v>1</v>
      </c>
      <c r="AN56" s="15">
        <v>3</v>
      </c>
      <c r="AO56" s="4"/>
    </row>
    <row r="57" spans="2:41" ht="21.6" customHeight="1" x14ac:dyDescent="0.3">
      <c r="B57" s="12" t="s">
        <v>48</v>
      </c>
      <c r="C57" s="12" t="s">
        <v>83</v>
      </c>
      <c r="D57" s="12" t="s">
        <v>38</v>
      </c>
      <c r="E57" s="12" t="s">
        <v>51</v>
      </c>
      <c r="F57" s="12" t="s">
        <v>52</v>
      </c>
      <c r="G57" s="12" t="s">
        <v>64</v>
      </c>
      <c r="H57" s="12" t="s">
        <v>127</v>
      </c>
      <c r="I57" s="12">
        <v>70</v>
      </c>
      <c r="J57" s="12" t="s">
        <v>54</v>
      </c>
      <c r="K57" s="13" t="s">
        <v>75</v>
      </c>
      <c r="L57" s="13" t="s">
        <v>56</v>
      </c>
      <c r="M57" s="13" t="s">
        <v>36</v>
      </c>
      <c r="N57" s="13" t="s">
        <v>46</v>
      </c>
      <c r="O57" s="13">
        <v>3</v>
      </c>
      <c r="P57" s="12">
        <v>35</v>
      </c>
      <c r="Q57" s="13">
        <v>1</v>
      </c>
      <c r="R57" s="13">
        <v>1097</v>
      </c>
      <c r="S57" s="13">
        <v>11</v>
      </c>
      <c r="T57" s="13" t="s">
        <v>47</v>
      </c>
      <c r="U57" s="13">
        <v>1</v>
      </c>
      <c r="V57" s="13">
        <v>3</v>
      </c>
      <c r="W57" s="13">
        <v>79</v>
      </c>
      <c r="X57" s="13">
        <v>2</v>
      </c>
      <c r="Y57" s="13">
        <v>3</v>
      </c>
      <c r="Z57" s="13">
        <v>1</v>
      </c>
      <c r="AA57" s="13">
        <v>9884</v>
      </c>
      <c r="AB57" s="13">
        <v>8302</v>
      </c>
      <c r="AC57" s="13">
        <v>2</v>
      </c>
      <c r="AD57" s="13">
        <v>13</v>
      </c>
      <c r="AE57" s="13">
        <v>3</v>
      </c>
      <c r="AF57" s="13">
        <v>3</v>
      </c>
      <c r="AG57" s="13">
        <v>80</v>
      </c>
      <c r="AH57" s="13">
        <v>1</v>
      </c>
      <c r="AI57" s="13">
        <v>10</v>
      </c>
      <c r="AJ57" s="13">
        <v>3</v>
      </c>
      <c r="AK57" s="13">
        <v>4</v>
      </c>
      <c r="AL57" s="12">
        <v>0</v>
      </c>
      <c r="AM57" s="13">
        <v>2</v>
      </c>
      <c r="AN57" s="13">
        <v>3</v>
      </c>
      <c r="AO57" s="5"/>
    </row>
    <row r="58" spans="2:41" ht="21.6" customHeight="1" x14ac:dyDescent="0.3">
      <c r="B58" s="14" t="s">
        <v>48</v>
      </c>
      <c r="C58" s="14" t="s">
        <v>37</v>
      </c>
      <c r="D58" s="14" t="s">
        <v>61</v>
      </c>
      <c r="E58" s="14" t="s">
        <v>51</v>
      </c>
      <c r="F58" s="14" t="s">
        <v>40</v>
      </c>
      <c r="G58" s="14" t="s">
        <v>98</v>
      </c>
      <c r="H58" s="14" t="s">
        <v>128</v>
      </c>
      <c r="I58" s="14">
        <v>72</v>
      </c>
      <c r="J58" s="14" t="s">
        <v>43</v>
      </c>
      <c r="K58" s="15" t="s">
        <v>44</v>
      </c>
      <c r="L58" s="15" t="s">
        <v>56</v>
      </c>
      <c r="M58" s="15" t="s">
        <v>36</v>
      </c>
      <c r="N58" s="15" t="s">
        <v>46</v>
      </c>
      <c r="O58" s="15">
        <v>2</v>
      </c>
      <c r="P58" s="14">
        <v>26</v>
      </c>
      <c r="Q58" s="15">
        <v>1</v>
      </c>
      <c r="R58" s="15">
        <v>1443</v>
      </c>
      <c r="S58" s="15">
        <v>23</v>
      </c>
      <c r="T58" s="15" t="s">
        <v>69</v>
      </c>
      <c r="U58" s="15">
        <v>1</v>
      </c>
      <c r="V58" s="15">
        <v>3</v>
      </c>
      <c r="W58" s="15">
        <v>47</v>
      </c>
      <c r="X58" s="15">
        <v>2</v>
      </c>
      <c r="Y58" s="15">
        <v>2</v>
      </c>
      <c r="Z58" s="15">
        <v>4</v>
      </c>
      <c r="AA58" s="15">
        <v>4157</v>
      </c>
      <c r="AB58" s="15">
        <v>21436</v>
      </c>
      <c r="AC58" s="15">
        <v>7</v>
      </c>
      <c r="AD58" s="15">
        <v>19</v>
      </c>
      <c r="AE58" s="15">
        <v>3</v>
      </c>
      <c r="AF58" s="15">
        <v>3</v>
      </c>
      <c r="AG58" s="15">
        <v>80</v>
      </c>
      <c r="AH58" s="15">
        <v>1</v>
      </c>
      <c r="AI58" s="15">
        <v>5</v>
      </c>
      <c r="AJ58" s="15">
        <v>2</v>
      </c>
      <c r="AK58" s="15">
        <v>2</v>
      </c>
      <c r="AL58" s="14">
        <v>2</v>
      </c>
      <c r="AM58" s="15">
        <v>0</v>
      </c>
      <c r="AN58" s="15">
        <v>0</v>
      </c>
      <c r="AO58" s="4"/>
    </row>
    <row r="59" spans="2:41" ht="21.6" customHeight="1" x14ac:dyDescent="0.3">
      <c r="B59" s="12" t="s">
        <v>48</v>
      </c>
      <c r="C59" s="12" t="s">
        <v>49</v>
      </c>
      <c r="D59" s="12" t="s">
        <v>61</v>
      </c>
      <c r="E59" s="12" t="s">
        <v>51</v>
      </c>
      <c r="F59" s="12" t="s">
        <v>52</v>
      </c>
      <c r="G59" s="12" t="s">
        <v>41</v>
      </c>
      <c r="H59" s="12" t="s">
        <v>129</v>
      </c>
      <c r="I59" s="12">
        <v>73</v>
      </c>
      <c r="J59" s="12" t="s">
        <v>43</v>
      </c>
      <c r="K59" s="13" t="s">
        <v>93</v>
      </c>
      <c r="L59" s="13" t="s">
        <v>45</v>
      </c>
      <c r="M59" s="13" t="s">
        <v>36</v>
      </c>
      <c r="N59" s="13" t="s">
        <v>46</v>
      </c>
      <c r="O59" s="13">
        <v>1</v>
      </c>
      <c r="P59" s="12">
        <v>33</v>
      </c>
      <c r="Q59" s="13">
        <v>1</v>
      </c>
      <c r="R59" s="13">
        <v>515</v>
      </c>
      <c r="S59" s="13">
        <v>1</v>
      </c>
      <c r="T59" s="13" t="s">
        <v>47</v>
      </c>
      <c r="U59" s="13">
        <v>1</v>
      </c>
      <c r="V59" s="13">
        <v>1</v>
      </c>
      <c r="W59" s="13">
        <v>98</v>
      </c>
      <c r="X59" s="13">
        <v>3</v>
      </c>
      <c r="Y59" s="13">
        <v>3</v>
      </c>
      <c r="Z59" s="13">
        <v>4</v>
      </c>
      <c r="AA59" s="13">
        <v>13458</v>
      </c>
      <c r="AB59" s="13">
        <v>15146</v>
      </c>
      <c r="AC59" s="13">
        <v>1</v>
      </c>
      <c r="AD59" s="13">
        <v>12</v>
      </c>
      <c r="AE59" s="13">
        <v>3</v>
      </c>
      <c r="AF59" s="13">
        <v>3</v>
      </c>
      <c r="AG59" s="13">
        <v>80</v>
      </c>
      <c r="AH59" s="13">
        <v>0</v>
      </c>
      <c r="AI59" s="13">
        <v>15</v>
      </c>
      <c r="AJ59" s="13">
        <v>3</v>
      </c>
      <c r="AK59" s="13">
        <v>15</v>
      </c>
      <c r="AL59" s="12">
        <v>14</v>
      </c>
      <c r="AM59" s="13">
        <v>8</v>
      </c>
      <c r="AN59" s="13">
        <v>12</v>
      </c>
      <c r="AO59" s="5"/>
    </row>
    <row r="60" spans="2:41" ht="21.6" customHeight="1" x14ac:dyDescent="0.3">
      <c r="B60" s="14" t="s">
        <v>48</v>
      </c>
      <c r="C60" s="14" t="s">
        <v>49</v>
      </c>
      <c r="D60" s="14" t="s">
        <v>38</v>
      </c>
      <c r="E60" s="14" t="s">
        <v>51</v>
      </c>
      <c r="F60" s="14" t="s">
        <v>40</v>
      </c>
      <c r="G60" s="14" t="s">
        <v>41</v>
      </c>
      <c r="H60" s="14" t="s">
        <v>130</v>
      </c>
      <c r="I60" s="14">
        <v>74</v>
      </c>
      <c r="J60" s="14" t="s">
        <v>54</v>
      </c>
      <c r="K60" s="15" t="s">
        <v>44</v>
      </c>
      <c r="L60" s="15" t="s">
        <v>56</v>
      </c>
      <c r="M60" s="15" t="s">
        <v>48</v>
      </c>
      <c r="N60" s="15" t="s">
        <v>46</v>
      </c>
      <c r="O60" s="15">
        <v>3</v>
      </c>
      <c r="P60" s="14">
        <v>35</v>
      </c>
      <c r="Q60" s="15">
        <v>1</v>
      </c>
      <c r="R60" s="15">
        <v>853</v>
      </c>
      <c r="S60" s="15">
        <v>18</v>
      </c>
      <c r="T60" s="15" t="s">
        <v>126</v>
      </c>
      <c r="U60" s="15">
        <v>1</v>
      </c>
      <c r="V60" s="15">
        <v>2</v>
      </c>
      <c r="W60" s="15">
        <v>71</v>
      </c>
      <c r="X60" s="15">
        <v>3</v>
      </c>
      <c r="Y60" s="15">
        <v>3</v>
      </c>
      <c r="Z60" s="15">
        <v>1</v>
      </c>
      <c r="AA60" s="15">
        <v>9069</v>
      </c>
      <c r="AB60" s="15">
        <v>11031</v>
      </c>
      <c r="AC60" s="15">
        <v>1</v>
      </c>
      <c r="AD60" s="15">
        <v>22</v>
      </c>
      <c r="AE60" s="15">
        <v>4</v>
      </c>
      <c r="AF60" s="15">
        <v>4</v>
      </c>
      <c r="AG60" s="15">
        <v>80</v>
      </c>
      <c r="AH60" s="15">
        <v>1</v>
      </c>
      <c r="AI60" s="15">
        <v>9</v>
      </c>
      <c r="AJ60" s="15">
        <v>2</v>
      </c>
      <c r="AK60" s="15">
        <v>9</v>
      </c>
      <c r="AL60" s="14">
        <v>8</v>
      </c>
      <c r="AM60" s="15">
        <v>1</v>
      </c>
      <c r="AN60" s="15">
        <v>8</v>
      </c>
      <c r="AO60" s="4"/>
    </row>
    <row r="61" spans="2:41" ht="21.6" customHeight="1" x14ac:dyDescent="0.3">
      <c r="B61" s="12" t="s">
        <v>48</v>
      </c>
      <c r="C61" s="12" t="s">
        <v>37</v>
      </c>
      <c r="D61" s="12" t="s">
        <v>38</v>
      </c>
      <c r="E61" s="12" t="s">
        <v>51</v>
      </c>
      <c r="F61" s="12" t="s">
        <v>52</v>
      </c>
      <c r="G61" s="12" t="s">
        <v>64</v>
      </c>
      <c r="H61" s="12" t="s">
        <v>131</v>
      </c>
      <c r="I61" s="12">
        <v>75</v>
      </c>
      <c r="J61" s="12" t="s">
        <v>43</v>
      </c>
      <c r="K61" s="13" t="s">
        <v>60</v>
      </c>
      <c r="L61" s="13" t="s">
        <v>56</v>
      </c>
      <c r="M61" s="13" t="s">
        <v>36</v>
      </c>
      <c r="N61" s="13" t="s">
        <v>46</v>
      </c>
      <c r="O61" s="13">
        <v>3</v>
      </c>
      <c r="P61" s="12">
        <v>35</v>
      </c>
      <c r="Q61" s="13">
        <v>1</v>
      </c>
      <c r="R61" s="13">
        <v>1142</v>
      </c>
      <c r="S61" s="13">
        <v>23</v>
      </c>
      <c r="T61" s="13" t="s">
        <v>63</v>
      </c>
      <c r="U61" s="13">
        <v>1</v>
      </c>
      <c r="V61" s="13">
        <v>3</v>
      </c>
      <c r="W61" s="13">
        <v>30</v>
      </c>
      <c r="X61" s="13">
        <v>3</v>
      </c>
      <c r="Y61" s="13">
        <v>1</v>
      </c>
      <c r="Z61" s="13">
        <v>1</v>
      </c>
      <c r="AA61" s="13">
        <v>4014</v>
      </c>
      <c r="AB61" s="13">
        <v>16002</v>
      </c>
      <c r="AC61" s="13">
        <v>3</v>
      </c>
      <c r="AD61" s="13">
        <v>15</v>
      </c>
      <c r="AE61" s="13">
        <v>3</v>
      </c>
      <c r="AF61" s="13">
        <v>3</v>
      </c>
      <c r="AG61" s="13">
        <v>80</v>
      </c>
      <c r="AH61" s="13">
        <v>1</v>
      </c>
      <c r="AI61" s="13">
        <v>4</v>
      </c>
      <c r="AJ61" s="13">
        <v>3</v>
      </c>
      <c r="AK61" s="13">
        <v>2</v>
      </c>
      <c r="AL61" s="12">
        <v>2</v>
      </c>
      <c r="AM61" s="13">
        <v>2</v>
      </c>
      <c r="AN61" s="13">
        <v>2</v>
      </c>
      <c r="AO61" s="5"/>
    </row>
    <row r="62" spans="2:41" ht="21.6" customHeight="1" x14ac:dyDescent="0.3">
      <c r="B62" s="14" t="s">
        <v>48</v>
      </c>
      <c r="C62" s="14" t="s">
        <v>37</v>
      </c>
      <c r="D62" s="14" t="s">
        <v>61</v>
      </c>
      <c r="E62" s="14" t="s">
        <v>51</v>
      </c>
      <c r="F62" s="14" t="s">
        <v>52</v>
      </c>
      <c r="G62" s="14" t="s">
        <v>41</v>
      </c>
      <c r="H62" s="14" t="s">
        <v>132</v>
      </c>
      <c r="I62" s="14">
        <v>76</v>
      </c>
      <c r="J62" s="14" t="s">
        <v>54</v>
      </c>
      <c r="K62" s="15" t="s">
        <v>60</v>
      </c>
      <c r="L62" s="15" t="s">
        <v>71</v>
      </c>
      <c r="M62" s="15" t="s">
        <v>48</v>
      </c>
      <c r="N62" s="15" t="s">
        <v>46</v>
      </c>
      <c r="O62" s="15">
        <v>3</v>
      </c>
      <c r="P62" s="14">
        <v>31</v>
      </c>
      <c r="Q62" s="15">
        <v>1</v>
      </c>
      <c r="R62" s="15">
        <v>655</v>
      </c>
      <c r="S62" s="15">
        <v>7</v>
      </c>
      <c r="T62" s="15" t="s">
        <v>63</v>
      </c>
      <c r="U62" s="15">
        <v>1</v>
      </c>
      <c r="V62" s="15">
        <v>4</v>
      </c>
      <c r="W62" s="15">
        <v>48</v>
      </c>
      <c r="X62" s="15">
        <v>3</v>
      </c>
      <c r="Y62" s="15">
        <v>2</v>
      </c>
      <c r="Z62" s="15">
        <v>4</v>
      </c>
      <c r="AA62" s="15">
        <v>5915</v>
      </c>
      <c r="AB62" s="15">
        <v>9528</v>
      </c>
      <c r="AC62" s="15">
        <v>3</v>
      </c>
      <c r="AD62" s="15">
        <v>22</v>
      </c>
      <c r="AE62" s="15">
        <v>4</v>
      </c>
      <c r="AF62" s="15">
        <v>4</v>
      </c>
      <c r="AG62" s="15">
        <v>80</v>
      </c>
      <c r="AH62" s="15">
        <v>1</v>
      </c>
      <c r="AI62" s="15">
        <v>10</v>
      </c>
      <c r="AJ62" s="15">
        <v>2</v>
      </c>
      <c r="AK62" s="15">
        <v>7</v>
      </c>
      <c r="AL62" s="14">
        <v>7</v>
      </c>
      <c r="AM62" s="15">
        <v>1</v>
      </c>
      <c r="AN62" s="15">
        <v>7</v>
      </c>
      <c r="AO62" s="4"/>
    </row>
    <row r="63" spans="2:41" ht="21.6" customHeight="1" x14ac:dyDescent="0.3">
      <c r="B63" s="12" t="s">
        <v>48</v>
      </c>
      <c r="C63" s="12" t="s">
        <v>37</v>
      </c>
      <c r="D63" s="12" t="s">
        <v>38</v>
      </c>
      <c r="E63" s="12" t="s">
        <v>51</v>
      </c>
      <c r="F63" s="12" t="s">
        <v>52</v>
      </c>
      <c r="G63" s="12" t="s">
        <v>41</v>
      </c>
      <c r="H63" s="12" t="s">
        <v>133</v>
      </c>
      <c r="I63" s="12">
        <v>77</v>
      </c>
      <c r="J63" s="12" t="s">
        <v>54</v>
      </c>
      <c r="K63" s="13" t="s">
        <v>73</v>
      </c>
      <c r="L63" s="13" t="s">
        <v>71</v>
      </c>
      <c r="M63" s="13" t="s">
        <v>48</v>
      </c>
      <c r="N63" s="13" t="s">
        <v>46</v>
      </c>
      <c r="O63" s="13">
        <v>2</v>
      </c>
      <c r="P63" s="12">
        <v>37</v>
      </c>
      <c r="Q63" s="13">
        <v>1</v>
      </c>
      <c r="R63" s="13">
        <v>1115</v>
      </c>
      <c r="S63" s="13">
        <v>1</v>
      </c>
      <c r="T63" s="13" t="s">
        <v>63</v>
      </c>
      <c r="U63" s="13">
        <v>1</v>
      </c>
      <c r="V63" s="13">
        <v>1</v>
      </c>
      <c r="W63" s="13">
        <v>51</v>
      </c>
      <c r="X63" s="13">
        <v>2</v>
      </c>
      <c r="Y63" s="13">
        <v>2</v>
      </c>
      <c r="Z63" s="13">
        <v>3</v>
      </c>
      <c r="AA63" s="13">
        <v>5993</v>
      </c>
      <c r="AB63" s="13">
        <v>2689</v>
      </c>
      <c r="AC63" s="13">
        <v>1</v>
      </c>
      <c r="AD63" s="13">
        <v>18</v>
      </c>
      <c r="AE63" s="13">
        <v>3</v>
      </c>
      <c r="AF63" s="13">
        <v>3</v>
      </c>
      <c r="AG63" s="13">
        <v>80</v>
      </c>
      <c r="AH63" s="13">
        <v>1</v>
      </c>
      <c r="AI63" s="13">
        <v>7</v>
      </c>
      <c r="AJ63" s="13">
        <v>4</v>
      </c>
      <c r="AK63" s="13">
        <v>7</v>
      </c>
      <c r="AL63" s="12">
        <v>5</v>
      </c>
      <c r="AM63" s="13">
        <v>0</v>
      </c>
      <c r="AN63" s="13">
        <v>7</v>
      </c>
      <c r="AO63" s="5"/>
    </row>
    <row r="64" spans="2:41" ht="21.6" customHeight="1" x14ac:dyDescent="0.3">
      <c r="B64" s="14" t="s">
        <v>48</v>
      </c>
      <c r="C64" s="14" t="s">
        <v>37</v>
      </c>
      <c r="D64" s="14" t="s">
        <v>61</v>
      </c>
      <c r="E64" s="14" t="s">
        <v>51</v>
      </c>
      <c r="F64" s="14" t="s">
        <v>52</v>
      </c>
      <c r="G64" s="14" t="s">
        <v>64</v>
      </c>
      <c r="H64" s="14" t="s">
        <v>134</v>
      </c>
      <c r="I64" s="14">
        <v>78</v>
      </c>
      <c r="J64" s="14" t="s">
        <v>54</v>
      </c>
      <c r="K64" s="15" t="s">
        <v>73</v>
      </c>
      <c r="L64" s="15" t="s">
        <v>56</v>
      </c>
      <c r="M64" s="15" t="s">
        <v>36</v>
      </c>
      <c r="N64" s="15" t="s">
        <v>46</v>
      </c>
      <c r="O64" s="15">
        <v>3</v>
      </c>
      <c r="P64" s="14">
        <v>32</v>
      </c>
      <c r="Q64" s="15">
        <v>1</v>
      </c>
      <c r="R64" s="15">
        <v>427</v>
      </c>
      <c r="S64" s="15">
        <v>1</v>
      </c>
      <c r="T64" s="15" t="s">
        <v>69</v>
      </c>
      <c r="U64" s="15">
        <v>1</v>
      </c>
      <c r="V64" s="15">
        <v>1</v>
      </c>
      <c r="W64" s="15">
        <v>33</v>
      </c>
      <c r="X64" s="15">
        <v>3</v>
      </c>
      <c r="Y64" s="15">
        <v>2</v>
      </c>
      <c r="Z64" s="15">
        <v>4</v>
      </c>
      <c r="AA64" s="15">
        <v>6162</v>
      </c>
      <c r="AB64" s="15">
        <v>10877</v>
      </c>
      <c r="AC64" s="15">
        <v>1</v>
      </c>
      <c r="AD64" s="15">
        <v>22</v>
      </c>
      <c r="AE64" s="15">
        <v>4</v>
      </c>
      <c r="AF64" s="15">
        <v>2</v>
      </c>
      <c r="AG64" s="15">
        <v>80</v>
      </c>
      <c r="AH64" s="15">
        <v>1</v>
      </c>
      <c r="AI64" s="15">
        <v>9</v>
      </c>
      <c r="AJ64" s="15">
        <v>3</v>
      </c>
      <c r="AK64" s="15">
        <v>9</v>
      </c>
      <c r="AL64" s="14">
        <v>8</v>
      </c>
      <c r="AM64" s="15">
        <v>7</v>
      </c>
      <c r="AN64" s="15">
        <v>8</v>
      </c>
      <c r="AO64" s="4"/>
    </row>
    <row r="65" spans="2:41" ht="21.6" customHeight="1" x14ac:dyDescent="0.3">
      <c r="B65" s="12" t="s">
        <v>48</v>
      </c>
      <c r="C65" s="12" t="s">
        <v>49</v>
      </c>
      <c r="D65" s="12" t="s">
        <v>38</v>
      </c>
      <c r="E65" s="12" t="s">
        <v>51</v>
      </c>
      <c r="F65" s="12" t="s">
        <v>52</v>
      </c>
      <c r="G65" s="12" t="s">
        <v>41</v>
      </c>
      <c r="H65" s="12" t="s">
        <v>135</v>
      </c>
      <c r="I65" s="12">
        <v>79</v>
      </c>
      <c r="J65" s="12" t="s">
        <v>43</v>
      </c>
      <c r="K65" s="13" t="s">
        <v>60</v>
      </c>
      <c r="L65" s="13" t="s">
        <v>45</v>
      </c>
      <c r="M65" s="13" t="s">
        <v>48</v>
      </c>
      <c r="N65" s="13" t="s">
        <v>46</v>
      </c>
      <c r="O65" s="13">
        <v>2</v>
      </c>
      <c r="P65" s="12">
        <v>38</v>
      </c>
      <c r="Q65" s="13">
        <v>1</v>
      </c>
      <c r="R65" s="13">
        <v>653</v>
      </c>
      <c r="S65" s="13">
        <v>29</v>
      </c>
      <c r="T65" s="13" t="s">
        <v>126</v>
      </c>
      <c r="U65" s="13">
        <v>1</v>
      </c>
      <c r="V65" s="13">
        <v>4</v>
      </c>
      <c r="W65" s="13">
        <v>50</v>
      </c>
      <c r="X65" s="13">
        <v>3</v>
      </c>
      <c r="Y65" s="13">
        <v>2</v>
      </c>
      <c r="Z65" s="13">
        <v>4</v>
      </c>
      <c r="AA65" s="13">
        <v>2406</v>
      </c>
      <c r="AB65" s="13">
        <v>5456</v>
      </c>
      <c r="AC65" s="13">
        <v>1</v>
      </c>
      <c r="AD65" s="13">
        <v>11</v>
      </c>
      <c r="AE65" s="13">
        <v>3</v>
      </c>
      <c r="AF65" s="13">
        <v>4</v>
      </c>
      <c r="AG65" s="13">
        <v>80</v>
      </c>
      <c r="AH65" s="13">
        <v>0</v>
      </c>
      <c r="AI65" s="13">
        <v>10</v>
      </c>
      <c r="AJ65" s="13">
        <v>3</v>
      </c>
      <c r="AK65" s="13">
        <v>10</v>
      </c>
      <c r="AL65" s="12">
        <v>3</v>
      </c>
      <c r="AM65" s="13">
        <v>9</v>
      </c>
      <c r="AN65" s="13">
        <v>9</v>
      </c>
      <c r="AO65" s="5"/>
    </row>
    <row r="66" spans="2:41" ht="21.6" customHeight="1" x14ac:dyDescent="0.3">
      <c r="B66" s="14" t="s">
        <v>48</v>
      </c>
      <c r="C66" s="14" t="s">
        <v>37</v>
      </c>
      <c r="D66" s="14" t="s">
        <v>50</v>
      </c>
      <c r="E66" s="14" t="s">
        <v>51</v>
      </c>
      <c r="F66" s="14" t="s">
        <v>52</v>
      </c>
      <c r="G66" s="14" t="s">
        <v>64</v>
      </c>
      <c r="H66" s="14" t="s">
        <v>136</v>
      </c>
      <c r="I66" s="14">
        <v>80</v>
      </c>
      <c r="J66" s="14" t="s">
        <v>43</v>
      </c>
      <c r="K66" s="15" t="s">
        <v>93</v>
      </c>
      <c r="L66" s="15" t="s">
        <v>71</v>
      </c>
      <c r="M66" s="15" t="s">
        <v>36</v>
      </c>
      <c r="N66" s="15" t="s">
        <v>46</v>
      </c>
      <c r="O66" s="15">
        <v>2</v>
      </c>
      <c r="P66" s="14">
        <v>50</v>
      </c>
      <c r="Q66" s="15">
        <v>1</v>
      </c>
      <c r="R66" s="15">
        <v>989</v>
      </c>
      <c r="S66" s="15">
        <v>7</v>
      </c>
      <c r="T66" s="15" t="s">
        <v>47</v>
      </c>
      <c r="U66" s="15">
        <v>1</v>
      </c>
      <c r="V66" s="15">
        <v>2</v>
      </c>
      <c r="W66" s="15">
        <v>43</v>
      </c>
      <c r="X66" s="15">
        <v>2</v>
      </c>
      <c r="Y66" s="15">
        <v>5</v>
      </c>
      <c r="Z66" s="15">
        <v>3</v>
      </c>
      <c r="AA66" s="15">
        <v>18740</v>
      </c>
      <c r="AB66" s="15">
        <v>16701</v>
      </c>
      <c r="AC66" s="15">
        <v>5</v>
      </c>
      <c r="AD66" s="15">
        <v>12</v>
      </c>
      <c r="AE66" s="15">
        <v>3</v>
      </c>
      <c r="AF66" s="15">
        <v>4</v>
      </c>
      <c r="AG66" s="15">
        <v>80</v>
      </c>
      <c r="AH66" s="15">
        <v>1</v>
      </c>
      <c r="AI66" s="15">
        <v>29</v>
      </c>
      <c r="AJ66" s="15">
        <v>2</v>
      </c>
      <c r="AK66" s="15">
        <v>27</v>
      </c>
      <c r="AL66" s="14">
        <v>3</v>
      </c>
      <c r="AM66" s="15">
        <v>13</v>
      </c>
      <c r="AN66" s="15">
        <v>8</v>
      </c>
      <c r="AO66" s="4"/>
    </row>
    <row r="67" spans="2:41" ht="21.6" customHeight="1" x14ac:dyDescent="0.3">
      <c r="B67" s="12" t="s">
        <v>48</v>
      </c>
      <c r="C67" s="12" t="s">
        <v>37</v>
      </c>
      <c r="D67" s="12" t="s">
        <v>67</v>
      </c>
      <c r="E67" s="12" t="s">
        <v>51</v>
      </c>
      <c r="F67" s="12" t="s">
        <v>40</v>
      </c>
      <c r="G67" s="12" t="s">
        <v>41</v>
      </c>
      <c r="H67" s="12" t="s">
        <v>137</v>
      </c>
      <c r="I67" s="12">
        <v>81</v>
      </c>
      <c r="J67" s="12" t="s">
        <v>43</v>
      </c>
      <c r="K67" s="13" t="s">
        <v>44</v>
      </c>
      <c r="L67" s="13" t="s">
        <v>45</v>
      </c>
      <c r="M67" s="13" t="s">
        <v>48</v>
      </c>
      <c r="N67" s="13" t="s">
        <v>46</v>
      </c>
      <c r="O67" s="13">
        <v>3</v>
      </c>
      <c r="P67" s="12">
        <v>59</v>
      </c>
      <c r="Q67" s="13">
        <v>1</v>
      </c>
      <c r="R67" s="13">
        <v>1435</v>
      </c>
      <c r="S67" s="13">
        <v>25</v>
      </c>
      <c r="T67" s="13" t="s">
        <v>69</v>
      </c>
      <c r="U67" s="13">
        <v>1</v>
      </c>
      <c r="V67" s="13">
        <v>1</v>
      </c>
      <c r="W67" s="13">
        <v>99</v>
      </c>
      <c r="X67" s="13">
        <v>3</v>
      </c>
      <c r="Y67" s="13">
        <v>3</v>
      </c>
      <c r="Z67" s="13">
        <v>1</v>
      </c>
      <c r="AA67" s="13">
        <v>7637</v>
      </c>
      <c r="AB67" s="13">
        <v>2354</v>
      </c>
      <c r="AC67" s="13">
        <v>7</v>
      </c>
      <c r="AD67" s="13">
        <v>11</v>
      </c>
      <c r="AE67" s="13">
        <v>3</v>
      </c>
      <c r="AF67" s="13">
        <v>4</v>
      </c>
      <c r="AG67" s="13">
        <v>80</v>
      </c>
      <c r="AH67" s="13">
        <v>0</v>
      </c>
      <c r="AI67" s="13">
        <v>28</v>
      </c>
      <c r="AJ67" s="13">
        <v>2</v>
      </c>
      <c r="AK67" s="13">
        <v>21</v>
      </c>
      <c r="AL67" s="12">
        <v>16</v>
      </c>
      <c r="AM67" s="13">
        <v>7</v>
      </c>
      <c r="AN67" s="13">
        <v>9</v>
      </c>
      <c r="AO67" s="5"/>
    </row>
    <row r="68" spans="2:41" ht="21.6" customHeight="1" x14ac:dyDescent="0.3">
      <c r="B68" s="14" t="s">
        <v>48</v>
      </c>
      <c r="C68" s="14" t="s">
        <v>37</v>
      </c>
      <c r="D68" s="14" t="s">
        <v>38</v>
      </c>
      <c r="E68" s="14" t="s">
        <v>51</v>
      </c>
      <c r="F68" s="14" t="s">
        <v>52</v>
      </c>
      <c r="G68" s="14" t="s">
        <v>105</v>
      </c>
      <c r="H68" s="14" t="s">
        <v>138</v>
      </c>
      <c r="I68" s="14">
        <v>83</v>
      </c>
      <c r="J68" s="14" t="s">
        <v>43</v>
      </c>
      <c r="K68" s="15" t="s">
        <v>75</v>
      </c>
      <c r="L68" s="15" t="s">
        <v>71</v>
      </c>
      <c r="M68" s="15" t="s">
        <v>48</v>
      </c>
      <c r="N68" s="15" t="s">
        <v>46</v>
      </c>
      <c r="O68" s="15">
        <v>2</v>
      </c>
      <c r="P68" s="14">
        <v>36</v>
      </c>
      <c r="Q68" s="15">
        <v>1</v>
      </c>
      <c r="R68" s="15">
        <v>1223</v>
      </c>
      <c r="S68" s="15">
        <v>8</v>
      </c>
      <c r="T68" s="15" t="s">
        <v>69</v>
      </c>
      <c r="U68" s="15">
        <v>1</v>
      </c>
      <c r="V68" s="15">
        <v>3</v>
      </c>
      <c r="W68" s="15">
        <v>59</v>
      </c>
      <c r="X68" s="15">
        <v>3</v>
      </c>
      <c r="Y68" s="15">
        <v>3</v>
      </c>
      <c r="Z68" s="15">
        <v>3</v>
      </c>
      <c r="AA68" s="15">
        <v>10096</v>
      </c>
      <c r="AB68" s="15">
        <v>8202</v>
      </c>
      <c r="AC68" s="15">
        <v>1</v>
      </c>
      <c r="AD68" s="15">
        <v>13</v>
      </c>
      <c r="AE68" s="15">
        <v>3</v>
      </c>
      <c r="AF68" s="15">
        <v>2</v>
      </c>
      <c r="AG68" s="15">
        <v>80</v>
      </c>
      <c r="AH68" s="15">
        <v>3</v>
      </c>
      <c r="AI68" s="15">
        <v>17</v>
      </c>
      <c r="AJ68" s="15">
        <v>3</v>
      </c>
      <c r="AK68" s="15">
        <v>17</v>
      </c>
      <c r="AL68" s="14">
        <v>14</v>
      </c>
      <c r="AM68" s="15">
        <v>12</v>
      </c>
      <c r="AN68" s="15">
        <v>8</v>
      </c>
      <c r="AO68" s="4"/>
    </row>
    <row r="69" spans="2:41" ht="21.6" customHeight="1" x14ac:dyDescent="0.3">
      <c r="B69" s="12" t="s">
        <v>48</v>
      </c>
      <c r="C69" s="12" t="s">
        <v>37</v>
      </c>
      <c r="D69" s="12" t="s">
        <v>67</v>
      </c>
      <c r="E69" s="12" t="s">
        <v>51</v>
      </c>
      <c r="F69" s="12" t="s">
        <v>52</v>
      </c>
      <c r="G69" s="12" t="s">
        <v>64</v>
      </c>
      <c r="H69" s="12" t="s">
        <v>139</v>
      </c>
      <c r="I69" s="12">
        <v>84</v>
      </c>
      <c r="J69" s="12" t="s">
        <v>43</v>
      </c>
      <c r="K69" s="13" t="s">
        <v>87</v>
      </c>
      <c r="L69" s="13" t="s">
        <v>71</v>
      </c>
      <c r="M69" s="13" t="s">
        <v>36</v>
      </c>
      <c r="N69" s="13" t="s">
        <v>46</v>
      </c>
      <c r="O69" s="13">
        <v>2</v>
      </c>
      <c r="P69" s="12">
        <v>55</v>
      </c>
      <c r="Q69" s="13">
        <v>1</v>
      </c>
      <c r="R69" s="13">
        <v>836</v>
      </c>
      <c r="S69" s="13">
        <v>8</v>
      </c>
      <c r="T69" s="13" t="s">
        <v>69</v>
      </c>
      <c r="U69" s="13">
        <v>1</v>
      </c>
      <c r="V69" s="13">
        <v>4</v>
      </c>
      <c r="W69" s="13">
        <v>33</v>
      </c>
      <c r="X69" s="13">
        <v>3</v>
      </c>
      <c r="Y69" s="13">
        <v>4</v>
      </c>
      <c r="Z69" s="13">
        <v>3</v>
      </c>
      <c r="AA69" s="13">
        <v>14756</v>
      </c>
      <c r="AB69" s="13">
        <v>19730</v>
      </c>
      <c r="AC69" s="13">
        <v>2</v>
      </c>
      <c r="AD69" s="13">
        <v>14</v>
      </c>
      <c r="AE69" s="13">
        <v>3</v>
      </c>
      <c r="AF69" s="13">
        <v>3</v>
      </c>
      <c r="AG69" s="13">
        <v>80</v>
      </c>
      <c r="AH69" s="13">
        <v>3</v>
      </c>
      <c r="AI69" s="13">
        <v>21</v>
      </c>
      <c r="AJ69" s="13">
        <v>3</v>
      </c>
      <c r="AK69" s="13">
        <v>5</v>
      </c>
      <c r="AL69" s="12">
        <v>0</v>
      </c>
      <c r="AM69" s="13">
        <v>0</v>
      </c>
      <c r="AN69" s="13">
        <v>2</v>
      </c>
      <c r="AO69" s="5"/>
    </row>
    <row r="70" spans="2:41" ht="21.6" customHeight="1" x14ac:dyDescent="0.3">
      <c r="B70" s="14" t="s">
        <v>48</v>
      </c>
      <c r="C70" s="14" t="s">
        <v>49</v>
      </c>
      <c r="D70" s="14" t="s">
        <v>38</v>
      </c>
      <c r="E70" s="14" t="s">
        <v>51</v>
      </c>
      <c r="F70" s="14" t="s">
        <v>52</v>
      </c>
      <c r="G70" s="14" t="s">
        <v>41</v>
      </c>
      <c r="H70" s="14" t="s">
        <v>140</v>
      </c>
      <c r="I70" s="14">
        <v>85</v>
      </c>
      <c r="J70" s="14" t="s">
        <v>54</v>
      </c>
      <c r="K70" s="15" t="s">
        <v>73</v>
      </c>
      <c r="L70" s="15" t="s">
        <v>45</v>
      </c>
      <c r="M70" s="15" t="s">
        <v>48</v>
      </c>
      <c r="N70" s="15" t="s">
        <v>46</v>
      </c>
      <c r="O70" s="15">
        <v>3</v>
      </c>
      <c r="P70" s="14">
        <v>36</v>
      </c>
      <c r="Q70" s="15">
        <v>1</v>
      </c>
      <c r="R70" s="15">
        <v>1195</v>
      </c>
      <c r="S70" s="15">
        <v>11</v>
      </c>
      <c r="T70" s="15" t="s">
        <v>69</v>
      </c>
      <c r="U70" s="15">
        <v>1</v>
      </c>
      <c r="V70" s="15">
        <v>2</v>
      </c>
      <c r="W70" s="15">
        <v>95</v>
      </c>
      <c r="X70" s="15">
        <v>2</v>
      </c>
      <c r="Y70" s="15">
        <v>2</v>
      </c>
      <c r="Z70" s="15">
        <v>2</v>
      </c>
      <c r="AA70" s="15">
        <v>6499</v>
      </c>
      <c r="AB70" s="15">
        <v>22656</v>
      </c>
      <c r="AC70" s="15">
        <v>1</v>
      </c>
      <c r="AD70" s="15">
        <v>13</v>
      </c>
      <c r="AE70" s="15">
        <v>3</v>
      </c>
      <c r="AF70" s="15">
        <v>3</v>
      </c>
      <c r="AG70" s="15">
        <v>80</v>
      </c>
      <c r="AH70" s="15">
        <v>0</v>
      </c>
      <c r="AI70" s="15">
        <v>6</v>
      </c>
      <c r="AJ70" s="15">
        <v>3</v>
      </c>
      <c r="AK70" s="15">
        <v>6</v>
      </c>
      <c r="AL70" s="14">
        <v>5</v>
      </c>
      <c r="AM70" s="15">
        <v>0</v>
      </c>
      <c r="AN70" s="15">
        <v>3</v>
      </c>
      <c r="AO70" s="4"/>
    </row>
    <row r="71" spans="2:41" ht="21.6" customHeight="1" x14ac:dyDescent="0.3">
      <c r="B71" s="12" t="s">
        <v>48</v>
      </c>
      <c r="C71" s="12" t="s">
        <v>37</v>
      </c>
      <c r="D71" s="12" t="s">
        <v>50</v>
      </c>
      <c r="E71" s="12" t="s">
        <v>51</v>
      </c>
      <c r="F71" s="12" t="s">
        <v>52</v>
      </c>
      <c r="G71" s="12" t="s">
        <v>41</v>
      </c>
      <c r="H71" s="12" t="s">
        <v>141</v>
      </c>
      <c r="I71" s="12">
        <v>86</v>
      </c>
      <c r="J71" s="12" t="s">
        <v>54</v>
      </c>
      <c r="K71" s="13" t="s">
        <v>55</v>
      </c>
      <c r="L71" s="13" t="s">
        <v>71</v>
      </c>
      <c r="M71" s="13" t="s">
        <v>48</v>
      </c>
      <c r="N71" s="13" t="s">
        <v>46</v>
      </c>
      <c r="O71" s="13">
        <v>2</v>
      </c>
      <c r="P71" s="12">
        <v>45</v>
      </c>
      <c r="Q71" s="13">
        <v>1</v>
      </c>
      <c r="R71" s="13">
        <v>1339</v>
      </c>
      <c r="S71" s="13">
        <v>7</v>
      </c>
      <c r="T71" s="13" t="s">
        <v>69</v>
      </c>
      <c r="U71" s="13">
        <v>1</v>
      </c>
      <c r="V71" s="13">
        <v>2</v>
      </c>
      <c r="W71" s="13">
        <v>59</v>
      </c>
      <c r="X71" s="13">
        <v>3</v>
      </c>
      <c r="Y71" s="13">
        <v>3</v>
      </c>
      <c r="Z71" s="13">
        <v>1</v>
      </c>
      <c r="AA71" s="13">
        <v>9724</v>
      </c>
      <c r="AB71" s="13">
        <v>18787</v>
      </c>
      <c r="AC71" s="13">
        <v>2</v>
      </c>
      <c r="AD71" s="13">
        <v>17</v>
      </c>
      <c r="AE71" s="13">
        <v>3</v>
      </c>
      <c r="AF71" s="13">
        <v>3</v>
      </c>
      <c r="AG71" s="13">
        <v>80</v>
      </c>
      <c r="AH71" s="13">
        <v>1</v>
      </c>
      <c r="AI71" s="13">
        <v>25</v>
      </c>
      <c r="AJ71" s="13">
        <v>3</v>
      </c>
      <c r="AK71" s="13">
        <v>1</v>
      </c>
      <c r="AL71" s="12">
        <v>0</v>
      </c>
      <c r="AM71" s="13">
        <v>0</v>
      </c>
      <c r="AN71" s="13">
        <v>0</v>
      </c>
      <c r="AO71" s="5"/>
    </row>
    <row r="72" spans="2:41" ht="21.6" customHeight="1" x14ac:dyDescent="0.3">
      <c r="B72" s="14" t="s">
        <v>48</v>
      </c>
      <c r="C72" s="14" t="s">
        <v>49</v>
      </c>
      <c r="D72" s="14" t="s">
        <v>38</v>
      </c>
      <c r="E72" s="14" t="s">
        <v>51</v>
      </c>
      <c r="F72" s="14" t="s">
        <v>52</v>
      </c>
      <c r="G72" s="14" t="s">
        <v>64</v>
      </c>
      <c r="H72" s="14" t="s">
        <v>142</v>
      </c>
      <c r="I72" s="14">
        <v>88</v>
      </c>
      <c r="J72" s="14" t="s">
        <v>54</v>
      </c>
      <c r="K72" s="15" t="s">
        <v>55</v>
      </c>
      <c r="L72" s="15" t="s">
        <v>56</v>
      </c>
      <c r="M72" s="15" t="s">
        <v>48</v>
      </c>
      <c r="N72" s="15" t="s">
        <v>46</v>
      </c>
      <c r="O72" s="15">
        <v>2</v>
      </c>
      <c r="P72" s="14">
        <v>35</v>
      </c>
      <c r="Q72" s="15">
        <v>1</v>
      </c>
      <c r="R72" s="15">
        <v>664</v>
      </c>
      <c r="S72" s="15">
        <v>1</v>
      </c>
      <c r="T72" s="15" t="s">
        <v>69</v>
      </c>
      <c r="U72" s="15">
        <v>1</v>
      </c>
      <c r="V72" s="15">
        <v>2</v>
      </c>
      <c r="W72" s="15">
        <v>79</v>
      </c>
      <c r="X72" s="15">
        <v>3</v>
      </c>
      <c r="Y72" s="15">
        <v>1</v>
      </c>
      <c r="Z72" s="15">
        <v>1</v>
      </c>
      <c r="AA72" s="15">
        <v>2194</v>
      </c>
      <c r="AB72" s="15">
        <v>5868</v>
      </c>
      <c r="AC72" s="15">
        <v>4</v>
      </c>
      <c r="AD72" s="15">
        <v>13</v>
      </c>
      <c r="AE72" s="15">
        <v>3</v>
      </c>
      <c r="AF72" s="15">
        <v>4</v>
      </c>
      <c r="AG72" s="15">
        <v>80</v>
      </c>
      <c r="AH72" s="15">
        <v>1</v>
      </c>
      <c r="AI72" s="15">
        <v>5</v>
      </c>
      <c r="AJ72" s="15">
        <v>2</v>
      </c>
      <c r="AK72" s="15">
        <v>3</v>
      </c>
      <c r="AL72" s="14">
        <v>2</v>
      </c>
      <c r="AM72" s="15">
        <v>1</v>
      </c>
      <c r="AN72" s="15">
        <v>2</v>
      </c>
      <c r="AO72" s="4"/>
    </row>
    <row r="73" spans="2:41" ht="21.6" customHeight="1" x14ac:dyDescent="0.3">
      <c r="B73" s="12" t="s">
        <v>36</v>
      </c>
      <c r="C73" s="12" t="s">
        <v>37</v>
      </c>
      <c r="D73" s="12" t="s">
        <v>38</v>
      </c>
      <c r="E73" s="12" t="s">
        <v>39</v>
      </c>
      <c r="F73" s="12" t="s">
        <v>52</v>
      </c>
      <c r="G73" s="12" t="s">
        <v>64</v>
      </c>
      <c r="H73" s="12" t="s">
        <v>143</v>
      </c>
      <c r="I73" s="12">
        <v>90</v>
      </c>
      <c r="J73" s="12" t="s">
        <v>54</v>
      </c>
      <c r="K73" s="13" t="s">
        <v>55</v>
      </c>
      <c r="L73" s="13" t="s">
        <v>56</v>
      </c>
      <c r="M73" s="13" t="s">
        <v>36</v>
      </c>
      <c r="N73" s="13" t="s">
        <v>46</v>
      </c>
      <c r="O73" s="13">
        <v>0</v>
      </c>
      <c r="P73" s="12">
        <v>36</v>
      </c>
      <c r="Q73" s="13">
        <v>0</v>
      </c>
      <c r="R73" s="13">
        <v>318</v>
      </c>
      <c r="S73" s="13">
        <v>9</v>
      </c>
      <c r="T73" s="13" t="s">
        <v>69</v>
      </c>
      <c r="U73" s="13">
        <v>1</v>
      </c>
      <c r="V73" s="13">
        <v>4</v>
      </c>
      <c r="W73" s="13">
        <v>79</v>
      </c>
      <c r="X73" s="13">
        <v>2</v>
      </c>
      <c r="Y73" s="13">
        <v>1</v>
      </c>
      <c r="Z73" s="13">
        <v>3</v>
      </c>
      <c r="AA73" s="13">
        <v>3388</v>
      </c>
      <c r="AB73" s="13">
        <v>21777</v>
      </c>
      <c r="AC73" s="13">
        <v>0</v>
      </c>
      <c r="AD73" s="13">
        <v>17</v>
      </c>
      <c r="AE73" s="13">
        <v>3</v>
      </c>
      <c r="AF73" s="13">
        <v>1</v>
      </c>
      <c r="AG73" s="13">
        <v>80</v>
      </c>
      <c r="AH73" s="13">
        <v>1</v>
      </c>
      <c r="AI73" s="13">
        <v>2</v>
      </c>
      <c r="AJ73" s="13">
        <v>2</v>
      </c>
      <c r="AK73" s="13">
        <v>1</v>
      </c>
      <c r="AL73" s="12">
        <v>0</v>
      </c>
      <c r="AM73" s="13">
        <v>0</v>
      </c>
      <c r="AN73" s="13">
        <v>0</v>
      </c>
      <c r="AO73" s="5"/>
    </row>
    <row r="74" spans="2:41" ht="21.6" customHeight="1" x14ac:dyDescent="0.3">
      <c r="B74" s="14" t="s">
        <v>48</v>
      </c>
      <c r="C74" s="14" t="s">
        <v>49</v>
      </c>
      <c r="D74" s="14" t="s">
        <v>67</v>
      </c>
      <c r="E74" s="14" t="s">
        <v>51</v>
      </c>
      <c r="F74" s="14" t="s">
        <v>40</v>
      </c>
      <c r="G74" s="14" t="s">
        <v>41</v>
      </c>
      <c r="H74" s="14" t="s">
        <v>144</v>
      </c>
      <c r="I74" s="14">
        <v>91</v>
      </c>
      <c r="J74" s="14" t="s">
        <v>43</v>
      </c>
      <c r="K74" s="15" t="s">
        <v>44</v>
      </c>
      <c r="L74" s="15" t="s">
        <v>45</v>
      </c>
      <c r="M74" s="15" t="s">
        <v>48</v>
      </c>
      <c r="N74" s="15" t="s">
        <v>46</v>
      </c>
      <c r="O74" s="15">
        <v>2</v>
      </c>
      <c r="P74" s="14">
        <v>59</v>
      </c>
      <c r="Q74" s="15">
        <v>1</v>
      </c>
      <c r="R74" s="15">
        <v>1225</v>
      </c>
      <c r="S74" s="15">
        <v>1</v>
      </c>
      <c r="T74" s="15" t="s">
        <v>57</v>
      </c>
      <c r="U74" s="15">
        <v>1</v>
      </c>
      <c r="V74" s="15">
        <v>1</v>
      </c>
      <c r="W74" s="15">
        <v>57</v>
      </c>
      <c r="X74" s="15">
        <v>2</v>
      </c>
      <c r="Y74" s="15">
        <v>2</v>
      </c>
      <c r="Z74" s="15">
        <v>3</v>
      </c>
      <c r="AA74" s="15">
        <v>5473</v>
      </c>
      <c r="AB74" s="15">
        <v>24668</v>
      </c>
      <c r="AC74" s="15">
        <v>7</v>
      </c>
      <c r="AD74" s="15">
        <v>11</v>
      </c>
      <c r="AE74" s="15">
        <v>3</v>
      </c>
      <c r="AF74" s="15">
        <v>4</v>
      </c>
      <c r="AG74" s="15">
        <v>80</v>
      </c>
      <c r="AH74" s="15">
        <v>0</v>
      </c>
      <c r="AI74" s="15">
        <v>20</v>
      </c>
      <c r="AJ74" s="15">
        <v>2</v>
      </c>
      <c r="AK74" s="15">
        <v>4</v>
      </c>
      <c r="AL74" s="14">
        <v>3</v>
      </c>
      <c r="AM74" s="15">
        <v>1</v>
      </c>
      <c r="AN74" s="15">
        <v>3</v>
      </c>
      <c r="AO74" s="4"/>
    </row>
    <row r="75" spans="2:41" ht="21.6" customHeight="1" x14ac:dyDescent="0.3">
      <c r="B75" s="12" t="s">
        <v>48</v>
      </c>
      <c r="C75" s="12" t="s">
        <v>37</v>
      </c>
      <c r="D75" s="12" t="s">
        <v>61</v>
      </c>
      <c r="E75" s="12" t="s">
        <v>51</v>
      </c>
      <c r="F75" s="12" t="s">
        <v>52</v>
      </c>
      <c r="G75" s="12" t="s">
        <v>41</v>
      </c>
      <c r="H75" s="12" t="s">
        <v>145</v>
      </c>
      <c r="I75" s="12">
        <v>94</v>
      </c>
      <c r="J75" s="12" t="s">
        <v>54</v>
      </c>
      <c r="K75" s="13" t="s">
        <v>55</v>
      </c>
      <c r="L75" s="13" t="s">
        <v>56</v>
      </c>
      <c r="M75" s="13" t="s">
        <v>48</v>
      </c>
      <c r="N75" s="13" t="s">
        <v>46</v>
      </c>
      <c r="O75" s="13">
        <v>3</v>
      </c>
      <c r="P75" s="12">
        <v>29</v>
      </c>
      <c r="Q75" s="13">
        <v>1</v>
      </c>
      <c r="R75" s="13">
        <v>1328</v>
      </c>
      <c r="S75" s="13">
        <v>2</v>
      </c>
      <c r="T75" s="13" t="s">
        <v>69</v>
      </c>
      <c r="U75" s="13">
        <v>1</v>
      </c>
      <c r="V75" s="13">
        <v>3</v>
      </c>
      <c r="W75" s="13">
        <v>76</v>
      </c>
      <c r="X75" s="13">
        <v>3</v>
      </c>
      <c r="Y75" s="13">
        <v>1</v>
      </c>
      <c r="Z75" s="13">
        <v>2</v>
      </c>
      <c r="AA75" s="13">
        <v>2703</v>
      </c>
      <c r="AB75" s="13">
        <v>4956</v>
      </c>
      <c r="AC75" s="13">
        <v>0</v>
      </c>
      <c r="AD75" s="13">
        <v>23</v>
      </c>
      <c r="AE75" s="13">
        <v>4</v>
      </c>
      <c r="AF75" s="13">
        <v>4</v>
      </c>
      <c r="AG75" s="13">
        <v>80</v>
      </c>
      <c r="AH75" s="13">
        <v>1</v>
      </c>
      <c r="AI75" s="13">
        <v>6</v>
      </c>
      <c r="AJ75" s="13">
        <v>3</v>
      </c>
      <c r="AK75" s="13">
        <v>5</v>
      </c>
      <c r="AL75" s="12">
        <v>4</v>
      </c>
      <c r="AM75" s="13">
        <v>0</v>
      </c>
      <c r="AN75" s="13">
        <v>4</v>
      </c>
      <c r="AO75" s="5"/>
    </row>
    <row r="76" spans="2:41" ht="21.6" customHeight="1" x14ac:dyDescent="0.3">
      <c r="B76" s="14" t="s">
        <v>48</v>
      </c>
      <c r="C76" s="14" t="s">
        <v>37</v>
      </c>
      <c r="D76" s="14" t="s">
        <v>61</v>
      </c>
      <c r="E76" s="14" t="s">
        <v>51</v>
      </c>
      <c r="F76" s="14" t="s">
        <v>52</v>
      </c>
      <c r="G76" s="14" t="s">
        <v>64</v>
      </c>
      <c r="H76" s="14" t="s">
        <v>146</v>
      </c>
      <c r="I76" s="14">
        <v>95</v>
      </c>
      <c r="J76" s="14" t="s">
        <v>54</v>
      </c>
      <c r="K76" s="15" t="s">
        <v>55</v>
      </c>
      <c r="L76" s="15" t="s">
        <v>45</v>
      </c>
      <c r="M76" s="15" t="s">
        <v>48</v>
      </c>
      <c r="N76" s="15" t="s">
        <v>46</v>
      </c>
      <c r="O76" s="15">
        <v>4</v>
      </c>
      <c r="P76" s="14">
        <v>31</v>
      </c>
      <c r="Q76" s="15">
        <v>1</v>
      </c>
      <c r="R76" s="15">
        <v>1082</v>
      </c>
      <c r="S76" s="15">
        <v>1</v>
      </c>
      <c r="T76" s="15" t="s">
        <v>63</v>
      </c>
      <c r="U76" s="15">
        <v>1</v>
      </c>
      <c r="V76" s="15">
        <v>3</v>
      </c>
      <c r="W76" s="15">
        <v>87</v>
      </c>
      <c r="X76" s="15">
        <v>3</v>
      </c>
      <c r="Y76" s="15">
        <v>1</v>
      </c>
      <c r="Z76" s="15">
        <v>2</v>
      </c>
      <c r="AA76" s="15">
        <v>2501</v>
      </c>
      <c r="AB76" s="15">
        <v>18775</v>
      </c>
      <c r="AC76" s="15">
        <v>1</v>
      </c>
      <c r="AD76" s="15">
        <v>17</v>
      </c>
      <c r="AE76" s="15">
        <v>3</v>
      </c>
      <c r="AF76" s="15">
        <v>2</v>
      </c>
      <c r="AG76" s="15">
        <v>80</v>
      </c>
      <c r="AH76" s="15">
        <v>0</v>
      </c>
      <c r="AI76" s="15">
        <v>1</v>
      </c>
      <c r="AJ76" s="15">
        <v>3</v>
      </c>
      <c r="AK76" s="15">
        <v>1</v>
      </c>
      <c r="AL76" s="14">
        <v>1</v>
      </c>
      <c r="AM76" s="15">
        <v>1</v>
      </c>
      <c r="AN76" s="15">
        <v>0</v>
      </c>
      <c r="AO76" s="4"/>
    </row>
    <row r="77" spans="2:41" ht="21.6" customHeight="1" x14ac:dyDescent="0.3">
      <c r="B77" s="12" t="s">
        <v>48</v>
      </c>
      <c r="C77" s="12" t="s">
        <v>37</v>
      </c>
      <c r="D77" s="12" t="s">
        <v>61</v>
      </c>
      <c r="E77" s="12" t="s">
        <v>51</v>
      </c>
      <c r="F77" s="12" t="s">
        <v>52</v>
      </c>
      <c r="G77" s="12" t="s">
        <v>41</v>
      </c>
      <c r="H77" s="12" t="s">
        <v>147</v>
      </c>
      <c r="I77" s="12">
        <v>96</v>
      </c>
      <c r="J77" s="12" t="s">
        <v>54</v>
      </c>
      <c r="K77" s="13" t="s">
        <v>55</v>
      </c>
      <c r="L77" s="13" t="s">
        <v>56</v>
      </c>
      <c r="M77" s="13" t="s">
        <v>48</v>
      </c>
      <c r="N77" s="13" t="s">
        <v>46</v>
      </c>
      <c r="O77" s="13">
        <v>3</v>
      </c>
      <c r="P77" s="12">
        <v>32</v>
      </c>
      <c r="Q77" s="13">
        <v>1</v>
      </c>
      <c r="R77" s="13">
        <v>548</v>
      </c>
      <c r="S77" s="13">
        <v>1</v>
      </c>
      <c r="T77" s="13" t="s">
        <v>69</v>
      </c>
      <c r="U77" s="13">
        <v>1</v>
      </c>
      <c r="V77" s="13">
        <v>2</v>
      </c>
      <c r="W77" s="13">
        <v>66</v>
      </c>
      <c r="X77" s="13">
        <v>3</v>
      </c>
      <c r="Y77" s="13">
        <v>2</v>
      </c>
      <c r="Z77" s="13">
        <v>2</v>
      </c>
      <c r="AA77" s="13">
        <v>6220</v>
      </c>
      <c r="AB77" s="13">
        <v>7346</v>
      </c>
      <c r="AC77" s="13">
        <v>1</v>
      </c>
      <c r="AD77" s="13">
        <v>17</v>
      </c>
      <c r="AE77" s="13">
        <v>3</v>
      </c>
      <c r="AF77" s="13">
        <v>2</v>
      </c>
      <c r="AG77" s="13">
        <v>80</v>
      </c>
      <c r="AH77" s="13">
        <v>2</v>
      </c>
      <c r="AI77" s="13">
        <v>10</v>
      </c>
      <c r="AJ77" s="13">
        <v>3</v>
      </c>
      <c r="AK77" s="13">
        <v>10</v>
      </c>
      <c r="AL77" s="12">
        <v>4</v>
      </c>
      <c r="AM77" s="13">
        <v>0</v>
      </c>
      <c r="AN77" s="13">
        <v>9</v>
      </c>
      <c r="AO77" s="5"/>
    </row>
    <row r="78" spans="2:41" ht="21.6" customHeight="1" x14ac:dyDescent="0.3">
      <c r="B78" s="14" t="s">
        <v>48</v>
      </c>
      <c r="C78" s="14" t="s">
        <v>37</v>
      </c>
      <c r="D78" s="14" t="s">
        <v>38</v>
      </c>
      <c r="E78" s="14" t="s">
        <v>51</v>
      </c>
      <c r="F78" s="14" t="s">
        <v>52</v>
      </c>
      <c r="G78" s="14" t="s">
        <v>41</v>
      </c>
      <c r="H78" s="14" t="s">
        <v>148</v>
      </c>
      <c r="I78" s="14">
        <v>97</v>
      </c>
      <c r="J78" s="14" t="s">
        <v>43</v>
      </c>
      <c r="K78" s="15" t="s">
        <v>60</v>
      </c>
      <c r="L78" s="15" t="s">
        <v>56</v>
      </c>
      <c r="M78" s="15" t="s">
        <v>48</v>
      </c>
      <c r="N78" s="15" t="s">
        <v>46</v>
      </c>
      <c r="O78" s="15">
        <v>3</v>
      </c>
      <c r="P78" s="14">
        <v>36</v>
      </c>
      <c r="Q78" s="15">
        <v>1</v>
      </c>
      <c r="R78" s="15">
        <v>132</v>
      </c>
      <c r="S78" s="15">
        <v>6</v>
      </c>
      <c r="T78" s="15" t="s">
        <v>69</v>
      </c>
      <c r="U78" s="15">
        <v>1</v>
      </c>
      <c r="V78" s="15">
        <v>2</v>
      </c>
      <c r="W78" s="15">
        <v>55</v>
      </c>
      <c r="X78" s="15">
        <v>4</v>
      </c>
      <c r="Y78" s="15">
        <v>1</v>
      </c>
      <c r="Z78" s="15">
        <v>4</v>
      </c>
      <c r="AA78" s="15">
        <v>3038</v>
      </c>
      <c r="AB78" s="15">
        <v>22002</v>
      </c>
      <c r="AC78" s="15">
        <v>3</v>
      </c>
      <c r="AD78" s="15">
        <v>12</v>
      </c>
      <c r="AE78" s="15">
        <v>3</v>
      </c>
      <c r="AF78" s="15">
        <v>2</v>
      </c>
      <c r="AG78" s="15">
        <v>80</v>
      </c>
      <c r="AH78" s="15">
        <v>0</v>
      </c>
      <c r="AI78" s="15">
        <v>5</v>
      </c>
      <c r="AJ78" s="15">
        <v>3</v>
      </c>
      <c r="AK78" s="15">
        <v>1</v>
      </c>
      <c r="AL78" s="14">
        <v>0</v>
      </c>
      <c r="AM78" s="15">
        <v>0</v>
      </c>
      <c r="AN78" s="15">
        <v>0</v>
      </c>
      <c r="AO78" s="4"/>
    </row>
    <row r="79" spans="2:41" ht="21.6" customHeight="1" x14ac:dyDescent="0.3">
      <c r="B79" s="12" t="s">
        <v>48</v>
      </c>
      <c r="C79" s="12" t="s">
        <v>37</v>
      </c>
      <c r="D79" s="12" t="s">
        <v>61</v>
      </c>
      <c r="E79" s="12" t="s">
        <v>51</v>
      </c>
      <c r="F79" s="12" t="s">
        <v>52</v>
      </c>
      <c r="G79" s="12" t="s">
        <v>41</v>
      </c>
      <c r="H79" s="12" t="s">
        <v>149</v>
      </c>
      <c r="I79" s="12">
        <v>98</v>
      </c>
      <c r="J79" s="12" t="s">
        <v>43</v>
      </c>
      <c r="K79" s="13" t="s">
        <v>73</v>
      </c>
      <c r="L79" s="13" t="s">
        <v>45</v>
      </c>
      <c r="M79" s="13" t="s">
        <v>48</v>
      </c>
      <c r="N79" s="13" t="s">
        <v>46</v>
      </c>
      <c r="O79" s="13">
        <v>2</v>
      </c>
      <c r="P79" s="12">
        <v>31</v>
      </c>
      <c r="Q79" s="13">
        <v>1</v>
      </c>
      <c r="R79" s="13">
        <v>746</v>
      </c>
      <c r="S79" s="13">
        <v>8</v>
      </c>
      <c r="T79" s="13" t="s">
        <v>63</v>
      </c>
      <c r="U79" s="13">
        <v>1</v>
      </c>
      <c r="V79" s="13">
        <v>3</v>
      </c>
      <c r="W79" s="13">
        <v>61</v>
      </c>
      <c r="X79" s="13">
        <v>3</v>
      </c>
      <c r="Y79" s="13">
        <v>2</v>
      </c>
      <c r="Z79" s="13">
        <v>4</v>
      </c>
      <c r="AA79" s="13">
        <v>4424</v>
      </c>
      <c r="AB79" s="13">
        <v>20682</v>
      </c>
      <c r="AC79" s="13">
        <v>1</v>
      </c>
      <c r="AD79" s="13">
        <v>23</v>
      </c>
      <c r="AE79" s="13">
        <v>4</v>
      </c>
      <c r="AF79" s="13">
        <v>4</v>
      </c>
      <c r="AG79" s="13">
        <v>80</v>
      </c>
      <c r="AH79" s="13">
        <v>0</v>
      </c>
      <c r="AI79" s="13">
        <v>11</v>
      </c>
      <c r="AJ79" s="13">
        <v>3</v>
      </c>
      <c r="AK79" s="13">
        <v>11</v>
      </c>
      <c r="AL79" s="12">
        <v>7</v>
      </c>
      <c r="AM79" s="13">
        <v>1</v>
      </c>
      <c r="AN79" s="13">
        <v>8</v>
      </c>
      <c r="AO79" s="5"/>
    </row>
    <row r="80" spans="2:41" ht="21.6" customHeight="1" x14ac:dyDescent="0.3">
      <c r="B80" s="14" t="s">
        <v>48</v>
      </c>
      <c r="C80" s="14" t="s">
        <v>37</v>
      </c>
      <c r="D80" s="14" t="s">
        <v>38</v>
      </c>
      <c r="E80" s="14" t="s">
        <v>51</v>
      </c>
      <c r="F80" s="14" t="s">
        <v>40</v>
      </c>
      <c r="G80" s="14" t="s">
        <v>98</v>
      </c>
      <c r="H80" s="14" t="s">
        <v>150</v>
      </c>
      <c r="I80" s="14">
        <v>100</v>
      </c>
      <c r="J80" s="14" t="s">
        <v>54</v>
      </c>
      <c r="K80" s="15" t="s">
        <v>44</v>
      </c>
      <c r="L80" s="15" t="s">
        <v>45</v>
      </c>
      <c r="M80" s="15" t="s">
        <v>48</v>
      </c>
      <c r="N80" s="15" t="s">
        <v>46</v>
      </c>
      <c r="O80" s="15">
        <v>2</v>
      </c>
      <c r="P80" s="14">
        <v>35</v>
      </c>
      <c r="Q80" s="15">
        <v>1</v>
      </c>
      <c r="R80" s="15">
        <v>776</v>
      </c>
      <c r="S80" s="15">
        <v>1</v>
      </c>
      <c r="T80" s="15" t="s">
        <v>63</v>
      </c>
      <c r="U80" s="15">
        <v>1</v>
      </c>
      <c r="V80" s="15">
        <v>3</v>
      </c>
      <c r="W80" s="15">
        <v>32</v>
      </c>
      <c r="X80" s="15">
        <v>2</v>
      </c>
      <c r="Y80" s="15">
        <v>2</v>
      </c>
      <c r="Z80" s="15">
        <v>1</v>
      </c>
      <c r="AA80" s="15">
        <v>4312</v>
      </c>
      <c r="AB80" s="15">
        <v>23016</v>
      </c>
      <c r="AC80" s="15">
        <v>0</v>
      </c>
      <c r="AD80" s="15">
        <v>14</v>
      </c>
      <c r="AE80" s="15">
        <v>3</v>
      </c>
      <c r="AF80" s="15">
        <v>2</v>
      </c>
      <c r="AG80" s="15">
        <v>80</v>
      </c>
      <c r="AH80" s="15">
        <v>0</v>
      </c>
      <c r="AI80" s="15">
        <v>16</v>
      </c>
      <c r="AJ80" s="15">
        <v>3</v>
      </c>
      <c r="AK80" s="15">
        <v>15</v>
      </c>
      <c r="AL80" s="14">
        <v>13</v>
      </c>
      <c r="AM80" s="15">
        <v>2</v>
      </c>
      <c r="AN80" s="15">
        <v>8</v>
      </c>
      <c r="AO80" s="4"/>
    </row>
    <row r="81" spans="2:41" ht="21.6" customHeight="1" x14ac:dyDescent="0.3">
      <c r="B81" s="12" t="s">
        <v>48</v>
      </c>
      <c r="C81" s="12" t="s">
        <v>37</v>
      </c>
      <c r="D81" s="12" t="s">
        <v>50</v>
      </c>
      <c r="E81" s="12" t="s">
        <v>51</v>
      </c>
      <c r="F81" s="12" t="s">
        <v>52</v>
      </c>
      <c r="G81" s="12" t="s">
        <v>58</v>
      </c>
      <c r="H81" s="12" t="s">
        <v>151</v>
      </c>
      <c r="I81" s="12">
        <v>101</v>
      </c>
      <c r="J81" s="12" t="s">
        <v>54</v>
      </c>
      <c r="K81" s="13" t="s">
        <v>93</v>
      </c>
      <c r="L81" s="13" t="s">
        <v>56</v>
      </c>
      <c r="M81" s="13" t="s">
        <v>36</v>
      </c>
      <c r="N81" s="13" t="s">
        <v>46</v>
      </c>
      <c r="O81" s="13">
        <v>3</v>
      </c>
      <c r="P81" s="12">
        <v>45</v>
      </c>
      <c r="Q81" s="13">
        <v>1</v>
      </c>
      <c r="R81" s="13">
        <v>193</v>
      </c>
      <c r="S81" s="13">
        <v>6</v>
      </c>
      <c r="T81" s="13" t="s">
        <v>63</v>
      </c>
      <c r="U81" s="13">
        <v>1</v>
      </c>
      <c r="V81" s="13">
        <v>4</v>
      </c>
      <c r="W81" s="13">
        <v>52</v>
      </c>
      <c r="X81" s="13">
        <v>3</v>
      </c>
      <c r="Y81" s="13">
        <v>3</v>
      </c>
      <c r="Z81" s="13">
        <v>1</v>
      </c>
      <c r="AA81" s="13">
        <v>13245</v>
      </c>
      <c r="AB81" s="13">
        <v>15067</v>
      </c>
      <c r="AC81" s="13">
        <v>4</v>
      </c>
      <c r="AD81" s="13">
        <v>14</v>
      </c>
      <c r="AE81" s="13">
        <v>3</v>
      </c>
      <c r="AF81" s="13">
        <v>2</v>
      </c>
      <c r="AG81" s="13">
        <v>80</v>
      </c>
      <c r="AH81" s="13">
        <v>0</v>
      </c>
      <c r="AI81" s="13">
        <v>17</v>
      </c>
      <c r="AJ81" s="13">
        <v>4</v>
      </c>
      <c r="AK81" s="13">
        <v>0</v>
      </c>
      <c r="AL81" s="12">
        <v>0</v>
      </c>
      <c r="AM81" s="13">
        <v>0</v>
      </c>
      <c r="AN81" s="13">
        <v>0</v>
      </c>
      <c r="AO81" s="5"/>
    </row>
    <row r="82" spans="2:41" ht="21.6" customHeight="1" x14ac:dyDescent="0.3">
      <c r="B82" s="14" t="s">
        <v>48</v>
      </c>
      <c r="C82" s="14" t="s">
        <v>37</v>
      </c>
      <c r="D82" s="14" t="s">
        <v>38</v>
      </c>
      <c r="E82" s="14" t="s">
        <v>51</v>
      </c>
      <c r="F82" s="14" t="s">
        <v>52</v>
      </c>
      <c r="G82" s="14" t="s">
        <v>64</v>
      </c>
      <c r="H82" s="14" t="s">
        <v>152</v>
      </c>
      <c r="I82" s="14">
        <v>102</v>
      </c>
      <c r="J82" s="14" t="s">
        <v>54</v>
      </c>
      <c r="K82" s="15" t="s">
        <v>93</v>
      </c>
      <c r="L82" s="15" t="s">
        <v>45</v>
      </c>
      <c r="M82" s="15" t="s">
        <v>48</v>
      </c>
      <c r="N82" s="15" t="s">
        <v>46</v>
      </c>
      <c r="O82" s="15">
        <v>3</v>
      </c>
      <c r="P82" s="14">
        <v>37</v>
      </c>
      <c r="Q82" s="15">
        <v>1</v>
      </c>
      <c r="R82" s="15">
        <v>397</v>
      </c>
      <c r="S82" s="15">
        <v>7</v>
      </c>
      <c r="T82" s="15" t="s">
        <v>63</v>
      </c>
      <c r="U82" s="15">
        <v>1</v>
      </c>
      <c r="V82" s="15">
        <v>1</v>
      </c>
      <c r="W82" s="15">
        <v>30</v>
      </c>
      <c r="X82" s="15">
        <v>3</v>
      </c>
      <c r="Y82" s="15">
        <v>3</v>
      </c>
      <c r="Z82" s="15">
        <v>3</v>
      </c>
      <c r="AA82" s="15">
        <v>13664</v>
      </c>
      <c r="AB82" s="15">
        <v>25258</v>
      </c>
      <c r="AC82" s="15">
        <v>4</v>
      </c>
      <c r="AD82" s="15">
        <v>13</v>
      </c>
      <c r="AE82" s="15">
        <v>3</v>
      </c>
      <c r="AF82" s="15">
        <v>1</v>
      </c>
      <c r="AG82" s="15">
        <v>80</v>
      </c>
      <c r="AH82" s="15">
        <v>0</v>
      </c>
      <c r="AI82" s="15">
        <v>16</v>
      </c>
      <c r="AJ82" s="15">
        <v>4</v>
      </c>
      <c r="AK82" s="15">
        <v>5</v>
      </c>
      <c r="AL82" s="14">
        <v>2</v>
      </c>
      <c r="AM82" s="15">
        <v>0</v>
      </c>
      <c r="AN82" s="15">
        <v>2</v>
      </c>
      <c r="AO82" s="4"/>
    </row>
    <row r="83" spans="2:41" ht="21.6" customHeight="1" x14ac:dyDescent="0.3">
      <c r="B83" s="12" t="s">
        <v>48</v>
      </c>
      <c r="C83" s="12" t="s">
        <v>37</v>
      </c>
      <c r="D83" s="12" t="s">
        <v>50</v>
      </c>
      <c r="E83" s="12" t="s">
        <v>51</v>
      </c>
      <c r="F83" s="12" t="s">
        <v>153</v>
      </c>
      <c r="G83" s="12" t="s">
        <v>64</v>
      </c>
      <c r="H83" s="12" t="s">
        <v>154</v>
      </c>
      <c r="I83" s="12">
        <v>103</v>
      </c>
      <c r="J83" s="12" t="s">
        <v>54</v>
      </c>
      <c r="K83" s="13" t="s">
        <v>155</v>
      </c>
      <c r="L83" s="13" t="s">
        <v>71</v>
      </c>
      <c r="M83" s="13" t="s">
        <v>36</v>
      </c>
      <c r="N83" s="13" t="s">
        <v>46</v>
      </c>
      <c r="O83" s="13">
        <v>2</v>
      </c>
      <c r="P83" s="12">
        <v>46</v>
      </c>
      <c r="Q83" s="13">
        <v>1</v>
      </c>
      <c r="R83" s="13">
        <v>945</v>
      </c>
      <c r="S83" s="13">
        <v>5</v>
      </c>
      <c r="T83" s="13" t="s">
        <v>47</v>
      </c>
      <c r="U83" s="13">
        <v>1</v>
      </c>
      <c r="V83" s="13">
        <v>2</v>
      </c>
      <c r="W83" s="13">
        <v>80</v>
      </c>
      <c r="X83" s="13">
        <v>3</v>
      </c>
      <c r="Y83" s="13">
        <v>2</v>
      </c>
      <c r="Z83" s="13">
        <v>2</v>
      </c>
      <c r="AA83" s="13">
        <v>5021</v>
      </c>
      <c r="AB83" s="13">
        <v>10425</v>
      </c>
      <c r="AC83" s="13">
        <v>8</v>
      </c>
      <c r="AD83" s="13">
        <v>22</v>
      </c>
      <c r="AE83" s="13">
        <v>4</v>
      </c>
      <c r="AF83" s="13">
        <v>4</v>
      </c>
      <c r="AG83" s="13">
        <v>80</v>
      </c>
      <c r="AH83" s="13">
        <v>1</v>
      </c>
      <c r="AI83" s="13">
        <v>16</v>
      </c>
      <c r="AJ83" s="13">
        <v>3</v>
      </c>
      <c r="AK83" s="13">
        <v>4</v>
      </c>
      <c r="AL83" s="12">
        <v>2</v>
      </c>
      <c r="AM83" s="13">
        <v>0</v>
      </c>
      <c r="AN83" s="13">
        <v>2</v>
      </c>
      <c r="AO83" s="5"/>
    </row>
    <row r="84" spans="2:41" ht="21.6" customHeight="1" x14ac:dyDescent="0.3">
      <c r="B84" s="14" t="s">
        <v>48</v>
      </c>
      <c r="C84" s="14" t="s">
        <v>37</v>
      </c>
      <c r="D84" s="14" t="s">
        <v>61</v>
      </c>
      <c r="E84" s="14" t="s">
        <v>51</v>
      </c>
      <c r="F84" s="14" t="s">
        <v>52</v>
      </c>
      <c r="G84" s="14" t="s">
        <v>41</v>
      </c>
      <c r="H84" s="14" t="s">
        <v>156</v>
      </c>
      <c r="I84" s="14">
        <v>104</v>
      </c>
      <c r="J84" s="14" t="s">
        <v>54</v>
      </c>
      <c r="K84" s="15" t="s">
        <v>60</v>
      </c>
      <c r="L84" s="15" t="s">
        <v>56</v>
      </c>
      <c r="M84" s="15" t="s">
        <v>36</v>
      </c>
      <c r="N84" s="15" t="s">
        <v>46</v>
      </c>
      <c r="O84" s="15">
        <v>1</v>
      </c>
      <c r="P84" s="14">
        <v>30</v>
      </c>
      <c r="Q84" s="15">
        <v>1</v>
      </c>
      <c r="R84" s="15">
        <v>852</v>
      </c>
      <c r="S84" s="15">
        <v>1</v>
      </c>
      <c r="T84" s="15" t="s">
        <v>57</v>
      </c>
      <c r="U84" s="15">
        <v>1</v>
      </c>
      <c r="V84" s="15">
        <v>4</v>
      </c>
      <c r="W84" s="15">
        <v>55</v>
      </c>
      <c r="X84" s="15">
        <v>2</v>
      </c>
      <c r="Y84" s="15">
        <v>2</v>
      </c>
      <c r="Z84" s="15">
        <v>4</v>
      </c>
      <c r="AA84" s="15">
        <v>5126</v>
      </c>
      <c r="AB84" s="15">
        <v>15998</v>
      </c>
      <c r="AC84" s="15">
        <v>1</v>
      </c>
      <c r="AD84" s="15">
        <v>12</v>
      </c>
      <c r="AE84" s="15">
        <v>3</v>
      </c>
      <c r="AF84" s="15">
        <v>3</v>
      </c>
      <c r="AG84" s="15">
        <v>80</v>
      </c>
      <c r="AH84" s="15">
        <v>2</v>
      </c>
      <c r="AI84" s="15">
        <v>10</v>
      </c>
      <c r="AJ84" s="15">
        <v>2</v>
      </c>
      <c r="AK84" s="15">
        <v>10</v>
      </c>
      <c r="AL84" s="14">
        <v>8</v>
      </c>
      <c r="AM84" s="15">
        <v>3</v>
      </c>
      <c r="AN84" s="15">
        <v>0</v>
      </c>
      <c r="AO84" s="4"/>
    </row>
    <row r="85" spans="2:41" ht="21.6" customHeight="1" x14ac:dyDescent="0.3">
      <c r="B85" s="12" t="s">
        <v>48</v>
      </c>
      <c r="C85" s="12" t="s">
        <v>37</v>
      </c>
      <c r="D85" s="12" t="s">
        <v>38</v>
      </c>
      <c r="E85" s="12" t="s">
        <v>51</v>
      </c>
      <c r="F85" s="12" t="s">
        <v>52</v>
      </c>
      <c r="G85" s="12" t="s">
        <v>64</v>
      </c>
      <c r="H85" s="12" t="s">
        <v>157</v>
      </c>
      <c r="I85" s="12">
        <v>105</v>
      </c>
      <c r="J85" s="12" t="s">
        <v>54</v>
      </c>
      <c r="K85" s="13" t="s">
        <v>55</v>
      </c>
      <c r="L85" s="13" t="s">
        <v>45</v>
      </c>
      <c r="M85" s="13" t="s">
        <v>48</v>
      </c>
      <c r="N85" s="13" t="s">
        <v>46</v>
      </c>
      <c r="O85" s="13">
        <v>3</v>
      </c>
      <c r="P85" s="12">
        <v>35</v>
      </c>
      <c r="Q85" s="13">
        <v>1</v>
      </c>
      <c r="R85" s="13">
        <v>1214</v>
      </c>
      <c r="S85" s="13">
        <v>1</v>
      </c>
      <c r="T85" s="13" t="s">
        <v>69</v>
      </c>
      <c r="U85" s="13">
        <v>1</v>
      </c>
      <c r="V85" s="13">
        <v>2</v>
      </c>
      <c r="W85" s="13">
        <v>30</v>
      </c>
      <c r="X85" s="13">
        <v>2</v>
      </c>
      <c r="Y85" s="13">
        <v>1</v>
      </c>
      <c r="Z85" s="13">
        <v>3</v>
      </c>
      <c r="AA85" s="13">
        <v>2859</v>
      </c>
      <c r="AB85" s="13">
        <v>26278</v>
      </c>
      <c r="AC85" s="13">
        <v>1</v>
      </c>
      <c r="AD85" s="13">
        <v>18</v>
      </c>
      <c r="AE85" s="13">
        <v>3</v>
      </c>
      <c r="AF85" s="13">
        <v>1</v>
      </c>
      <c r="AG85" s="13">
        <v>80</v>
      </c>
      <c r="AH85" s="13">
        <v>0</v>
      </c>
      <c r="AI85" s="13">
        <v>6</v>
      </c>
      <c r="AJ85" s="13">
        <v>3</v>
      </c>
      <c r="AK85" s="13">
        <v>6</v>
      </c>
      <c r="AL85" s="12">
        <v>4</v>
      </c>
      <c r="AM85" s="13">
        <v>0</v>
      </c>
      <c r="AN85" s="13">
        <v>4</v>
      </c>
      <c r="AO85" s="5"/>
    </row>
    <row r="86" spans="2:41" ht="21.6" customHeight="1" x14ac:dyDescent="0.3">
      <c r="B86" s="14" t="s">
        <v>48</v>
      </c>
      <c r="C86" s="14" t="s">
        <v>37</v>
      </c>
      <c r="D86" s="14" t="s">
        <v>67</v>
      </c>
      <c r="E86" s="14" t="s">
        <v>51</v>
      </c>
      <c r="F86" s="14" t="s">
        <v>40</v>
      </c>
      <c r="G86" s="14" t="s">
        <v>41</v>
      </c>
      <c r="H86" s="14" t="s">
        <v>158</v>
      </c>
      <c r="I86" s="14">
        <v>106</v>
      </c>
      <c r="J86" s="14" t="s">
        <v>54</v>
      </c>
      <c r="K86" s="15" t="s">
        <v>44</v>
      </c>
      <c r="L86" s="15" t="s">
        <v>56</v>
      </c>
      <c r="M86" s="15" t="s">
        <v>48</v>
      </c>
      <c r="N86" s="15" t="s">
        <v>46</v>
      </c>
      <c r="O86" s="15">
        <v>4</v>
      </c>
      <c r="P86" s="14">
        <v>55</v>
      </c>
      <c r="Q86" s="15">
        <v>1</v>
      </c>
      <c r="R86" s="15">
        <v>111</v>
      </c>
      <c r="S86" s="15">
        <v>1</v>
      </c>
      <c r="T86" s="15" t="s">
        <v>47</v>
      </c>
      <c r="U86" s="15">
        <v>1</v>
      </c>
      <c r="V86" s="15">
        <v>1</v>
      </c>
      <c r="W86" s="15">
        <v>70</v>
      </c>
      <c r="X86" s="15">
        <v>3</v>
      </c>
      <c r="Y86" s="15">
        <v>3</v>
      </c>
      <c r="Z86" s="15">
        <v>4</v>
      </c>
      <c r="AA86" s="15">
        <v>10239</v>
      </c>
      <c r="AB86" s="15">
        <v>18092</v>
      </c>
      <c r="AC86" s="15">
        <v>3</v>
      </c>
      <c r="AD86" s="15">
        <v>14</v>
      </c>
      <c r="AE86" s="15">
        <v>3</v>
      </c>
      <c r="AF86" s="15">
        <v>4</v>
      </c>
      <c r="AG86" s="15">
        <v>80</v>
      </c>
      <c r="AH86" s="15">
        <v>1</v>
      </c>
      <c r="AI86" s="15">
        <v>24</v>
      </c>
      <c r="AJ86" s="15">
        <v>3</v>
      </c>
      <c r="AK86" s="15">
        <v>1</v>
      </c>
      <c r="AL86" s="14">
        <v>0</v>
      </c>
      <c r="AM86" s="15">
        <v>1</v>
      </c>
      <c r="AN86" s="15">
        <v>0</v>
      </c>
      <c r="AO86" s="4"/>
    </row>
    <row r="87" spans="2:41" ht="21.6" customHeight="1" x14ac:dyDescent="0.3">
      <c r="B87" s="12" t="s">
        <v>48</v>
      </c>
      <c r="C87" s="12" t="s">
        <v>83</v>
      </c>
      <c r="D87" s="12" t="s">
        <v>38</v>
      </c>
      <c r="E87" s="12" t="s">
        <v>51</v>
      </c>
      <c r="F87" s="12" t="s">
        <v>52</v>
      </c>
      <c r="G87" s="12" t="s">
        <v>64</v>
      </c>
      <c r="H87" s="12" t="s">
        <v>159</v>
      </c>
      <c r="I87" s="12">
        <v>107</v>
      </c>
      <c r="J87" s="12" t="s">
        <v>43</v>
      </c>
      <c r="K87" s="13" t="s">
        <v>55</v>
      </c>
      <c r="L87" s="13" t="s">
        <v>71</v>
      </c>
      <c r="M87" s="13" t="s">
        <v>36</v>
      </c>
      <c r="N87" s="13" t="s">
        <v>46</v>
      </c>
      <c r="O87" s="13">
        <v>3</v>
      </c>
      <c r="P87" s="12">
        <v>38</v>
      </c>
      <c r="Q87" s="13">
        <v>1</v>
      </c>
      <c r="R87" s="13">
        <v>573</v>
      </c>
      <c r="S87" s="13">
        <v>6</v>
      </c>
      <c r="T87" s="13" t="s">
        <v>69</v>
      </c>
      <c r="U87" s="13">
        <v>1</v>
      </c>
      <c r="V87" s="13">
        <v>2</v>
      </c>
      <c r="W87" s="13">
        <v>79</v>
      </c>
      <c r="X87" s="13">
        <v>1</v>
      </c>
      <c r="Y87" s="13">
        <v>2</v>
      </c>
      <c r="Z87" s="13">
        <v>4</v>
      </c>
      <c r="AA87" s="13">
        <v>5329</v>
      </c>
      <c r="AB87" s="13">
        <v>15717</v>
      </c>
      <c r="AC87" s="13">
        <v>7</v>
      </c>
      <c r="AD87" s="13">
        <v>12</v>
      </c>
      <c r="AE87" s="13">
        <v>3</v>
      </c>
      <c r="AF87" s="13">
        <v>4</v>
      </c>
      <c r="AG87" s="13">
        <v>80</v>
      </c>
      <c r="AH87" s="13">
        <v>3</v>
      </c>
      <c r="AI87" s="13">
        <v>17</v>
      </c>
      <c r="AJ87" s="13">
        <v>3</v>
      </c>
      <c r="AK87" s="13">
        <v>13</v>
      </c>
      <c r="AL87" s="12">
        <v>11</v>
      </c>
      <c r="AM87" s="13">
        <v>1</v>
      </c>
      <c r="AN87" s="13">
        <v>9</v>
      </c>
      <c r="AO87" s="5"/>
    </row>
    <row r="88" spans="2:41" ht="21.6" customHeight="1" x14ac:dyDescent="0.3">
      <c r="B88" s="14" t="s">
        <v>48</v>
      </c>
      <c r="C88" s="14" t="s">
        <v>37</v>
      </c>
      <c r="D88" s="14" t="s">
        <v>61</v>
      </c>
      <c r="E88" s="14" t="s">
        <v>51</v>
      </c>
      <c r="F88" s="14" t="s">
        <v>52</v>
      </c>
      <c r="G88" s="14" t="s">
        <v>64</v>
      </c>
      <c r="H88" s="14" t="s">
        <v>160</v>
      </c>
      <c r="I88" s="14">
        <v>110</v>
      </c>
      <c r="J88" s="14" t="s">
        <v>54</v>
      </c>
      <c r="K88" s="15" t="s">
        <v>73</v>
      </c>
      <c r="L88" s="15" t="s">
        <v>56</v>
      </c>
      <c r="M88" s="15" t="s">
        <v>48</v>
      </c>
      <c r="N88" s="15" t="s">
        <v>46</v>
      </c>
      <c r="O88" s="15">
        <v>2</v>
      </c>
      <c r="P88" s="14">
        <v>34</v>
      </c>
      <c r="Q88" s="15">
        <v>1</v>
      </c>
      <c r="R88" s="15">
        <v>1153</v>
      </c>
      <c r="S88" s="15">
        <v>1</v>
      </c>
      <c r="T88" s="15" t="s">
        <v>47</v>
      </c>
      <c r="U88" s="15">
        <v>1</v>
      </c>
      <c r="V88" s="15">
        <v>1</v>
      </c>
      <c r="W88" s="15">
        <v>94</v>
      </c>
      <c r="X88" s="15">
        <v>3</v>
      </c>
      <c r="Y88" s="15">
        <v>2</v>
      </c>
      <c r="Z88" s="15">
        <v>2</v>
      </c>
      <c r="AA88" s="15">
        <v>4325</v>
      </c>
      <c r="AB88" s="15">
        <v>17736</v>
      </c>
      <c r="AC88" s="15">
        <v>1</v>
      </c>
      <c r="AD88" s="15">
        <v>15</v>
      </c>
      <c r="AE88" s="15">
        <v>3</v>
      </c>
      <c r="AF88" s="15">
        <v>3</v>
      </c>
      <c r="AG88" s="15">
        <v>80</v>
      </c>
      <c r="AH88" s="15">
        <v>0</v>
      </c>
      <c r="AI88" s="15">
        <v>5</v>
      </c>
      <c r="AJ88" s="15">
        <v>3</v>
      </c>
      <c r="AK88" s="15">
        <v>5</v>
      </c>
      <c r="AL88" s="14">
        <v>2</v>
      </c>
      <c r="AM88" s="15">
        <v>1</v>
      </c>
      <c r="AN88" s="15">
        <v>3</v>
      </c>
      <c r="AO88" s="4"/>
    </row>
    <row r="89" spans="2:41" ht="21.6" customHeight="1" x14ac:dyDescent="0.3">
      <c r="B89" s="12" t="s">
        <v>48</v>
      </c>
      <c r="C89" s="12" t="s">
        <v>37</v>
      </c>
      <c r="D89" s="12" t="s">
        <v>67</v>
      </c>
      <c r="E89" s="12" t="s">
        <v>51</v>
      </c>
      <c r="F89" s="12" t="s">
        <v>52</v>
      </c>
      <c r="G89" s="12" t="s">
        <v>41</v>
      </c>
      <c r="H89" s="12" t="s">
        <v>161</v>
      </c>
      <c r="I89" s="12">
        <v>112</v>
      </c>
      <c r="J89" s="12" t="s">
        <v>54</v>
      </c>
      <c r="K89" s="13" t="s">
        <v>73</v>
      </c>
      <c r="L89" s="13" t="s">
        <v>45</v>
      </c>
      <c r="M89" s="13" t="s">
        <v>48</v>
      </c>
      <c r="N89" s="13" t="s">
        <v>46</v>
      </c>
      <c r="O89" s="13">
        <v>3</v>
      </c>
      <c r="P89" s="12">
        <v>56</v>
      </c>
      <c r="Q89" s="13">
        <v>1</v>
      </c>
      <c r="R89" s="13">
        <v>1400</v>
      </c>
      <c r="S89" s="13">
        <v>7</v>
      </c>
      <c r="T89" s="13" t="s">
        <v>69</v>
      </c>
      <c r="U89" s="13">
        <v>1</v>
      </c>
      <c r="V89" s="13">
        <v>4</v>
      </c>
      <c r="W89" s="13">
        <v>49</v>
      </c>
      <c r="X89" s="13">
        <v>1</v>
      </c>
      <c r="Y89" s="13">
        <v>3</v>
      </c>
      <c r="Z89" s="13">
        <v>4</v>
      </c>
      <c r="AA89" s="13">
        <v>7260</v>
      </c>
      <c r="AB89" s="13">
        <v>21698</v>
      </c>
      <c r="AC89" s="13">
        <v>4</v>
      </c>
      <c r="AD89" s="13">
        <v>11</v>
      </c>
      <c r="AE89" s="13">
        <v>3</v>
      </c>
      <c r="AF89" s="13">
        <v>1</v>
      </c>
      <c r="AG89" s="13">
        <v>80</v>
      </c>
      <c r="AH89" s="13">
        <v>0</v>
      </c>
      <c r="AI89" s="13">
        <v>37</v>
      </c>
      <c r="AJ89" s="13">
        <v>2</v>
      </c>
      <c r="AK89" s="13">
        <v>6</v>
      </c>
      <c r="AL89" s="12">
        <v>4</v>
      </c>
      <c r="AM89" s="13">
        <v>0</v>
      </c>
      <c r="AN89" s="13">
        <v>2</v>
      </c>
      <c r="AO89" s="5"/>
    </row>
    <row r="90" spans="2:41" ht="21.6" customHeight="1" x14ac:dyDescent="0.3">
      <c r="B90" s="14" t="s">
        <v>48</v>
      </c>
      <c r="C90" s="14" t="s">
        <v>37</v>
      </c>
      <c r="D90" s="14" t="s">
        <v>84</v>
      </c>
      <c r="E90" s="14" t="s">
        <v>51</v>
      </c>
      <c r="F90" s="14" t="s">
        <v>40</v>
      </c>
      <c r="G90" s="14" t="s">
        <v>105</v>
      </c>
      <c r="H90" s="14" t="s">
        <v>162</v>
      </c>
      <c r="I90" s="14">
        <v>113</v>
      </c>
      <c r="J90" s="14" t="s">
        <v>54</v>
      </c>
      <c r="K90" s="15" t="s">
        <v>91</v>
      </c>
      <c r="L90" s="15" t="s">
        <v>71</v>
      </c>
      <c r="M90" s="15" t="s">
        <v>48</v>
      </c>
      <c r="N90" s="15" t="s">
        <v>46</v>
      </c>
      <c r="O90" s="15">
        <v>3</v>
      </c>
      <c r="P90" s="14">
        <v>23</v>
      </c>
      <c r="Q90" s="15">
        <v>1</v>
      </c>
      <c r="R90" s="15">
        <v>541</v>
      </c>
      <c r="S90" s="15">
        <v>2</v>
      </c>
      <c r="T90" s="15" t="s">
        <v>57</v>
      </c>
      <c r="U90" s="15">
        <v>1</v>
      </c>
      <c r="V90" s="15">
        <v>3</v>
      </c>
      <c r="W90" s="15">
        <v>62</v>
      </c>
      <c r="X90" s="15">
        <v>3</v>
      </c>
      <c r="Y90" s="15">
        <v>1</v>
      </c>
      <c r="Z90" s="15">
        <v>1</v>
      </c>
      <c r="AA90" s="15">
        <v>2322</v>
      </c>
      <c r="AB90" s="15">
        <v>9518</v>
      </c>
      <c r="AC90" s="15">
        <v>3</v>
      </c>
      <c r="AD90" s="15">
        <v>13</v>
      </c>
      <c r="AE90" s="15">
        <v>3</v>
      </c>
      <c r="AF90" s="15">
        <v>3</v>
      </c>
      <c r="AG90" s="15">
        <v>80</v>
      </c>
      <c r="AH90" s="15">
        <v>1</v>
      </c>
      <c r="AI90" s="15">
        <v>3</v>
      </c>
      <c r="AJ90" s="15">
        <v>3</v>
      </c>
      <c r="AK90" s="15">
        <v>0</v>
      </c>
      <c r="AL90" s="14">
        <v>0</v>
      </c>
      <c r="AM90" s="15">
        <v>0</v>
      </c>
      <c r="AN90" s="15">
        <v>0</v>
      </c>
      <c r="AO90" s="4"/>
    </row>
    <row r="91" spans="2:41" ht="21.6" customHeight="1" x14ac:dyDescent="0.3">
      <c r="B91" s="12" t="s">
        <v>48</v>
      </c>
      <c r="C91" s="12" t="s">
        <v>37</v>
      </c>
      <c r="D91" s="12" t="s">
        <v>50</v>
      </c>
      <c r="E91" s="12" t="s">
        <v>51</v>
      </c>
      <c r="F91" s="12" t="s">
        <v>52</v>
      </c>
      <c r="G91" s="12" t="s">
        <v>41</v>
      </c>
      <c r="H91" s="12" t="s">
        <v>163</v>
      </c>
      <c r="I91" s="12">
        <v>116</v>
      </c>
      <c r="J91" s="12" t="s">
        <v>54</v>
      </c>
      <c r="K91" s="13" t="s">
        <v>60</v>
      </c>
      <c r="L91" s="13" t="s">
        <v>56</v>
      </c>
      <c r="M91" s="13" t="s">
        <v>48</v>
      </c>
      <c r="N91" s="13" t="s">
        <v>46</v>
      </c>
      <c r="O91" s="13">
        <v>4</v>
      </c>
      <c r="P91" s="12">
        <v>51</v>
      </c>
      <c r="Q91" s="13">
        <v>1</v>
      </c>
      <c r="R91" s="13">
        <v>432</v>
      </c>
      <c r="S91" s="13">
        <v>9</v>
      </c>
      <c r="T91" s="13" t="s">
        <v>63</v>
      </c>
      <c r="U91" s="13">
        <v>1</v>
      </c>
      <c r="V91" s="13">
        <v>4</v>
      </c>
      <c r="W91" s="13">
        <v>96</v>
      </c>
      <c r="X91" s="13">
        <v>3</v>
      </c>
      <c r="Y91" s="13">
        <v>1</v>
      </c>
      <c r="Z91" s="13">
        <v>4</v>
      </c>
      <c r="AA91" s="13">
        <v>2075</v>
      </c>
      <c r="AB91" s="13">
        <v>18725</v>
      </c>
      <c r="AC91" s="13">
        <v>3</v>
      </c>
      <c r="AD91" s="13">
        <v>23</v>
      </c>
      <c r="AE91" s="13">
        <v>4</v>
      </c>
      <c r="AF91" s="13">
        <v>2</v>
      </c>
      <c r="AG91" s="13">
        <v>80</v>
      </c>
      <c r="AH91" s="13">
        <v>2</v>
      </c>
      <c r="AI91" s="13">
        <v>10</v>
      </c>
      <c r="AJ91" s="13">
        <v>3</v>
      </c>
      <c r="AK91" s="13">
        <v>4</v>
      </c>
      <c r="AL91" s="12">
        <v>2</v>
      </c>
      <c r="AM91" s="13">
        <v>0</v>
      </c>
      <c r="AN91" s="13">
        <v>3</v>
      </c>
      <c r="AO91" s="5"/>
    </row>
    <row r="92" spans="2:41" ht="21.6" customHeight="1" x14ac:dyDescent="0.3">
      <c r="B92" s="14" t="s">
        <v>48</v>
      </c>
      <c r="C92" s="14" t="s">
        <v>37</v>
      </c>
      <c r="D92" s="14" t="s">
        <v>61</v>
      </c>
      <c r="E92" s="14" t="s">
        <v>51</v>
      </c>
      <c r="F92" s="14" t="s">
        <v>52</v>
      </c>
      <c r="G92" s="14" t="s">
        <v>41</v>
      </c>
      <c r="H92" s="14" t="s">
        <v>164</v>
      </c>
      <c r="I92" s="14">
        <v>117</v>
      </c>
      <c r="J92" s="14" t="s">
        <v>54</v>
      </c>
      <c r="K92" s="15" t="s">
        <v>75</v>
      </c>
      <c r="L92" s="15" t="s">
        <v>56</v>
      </c>
      <c r="M92" s="15" t="s">
        <v>48</v>
      </c>
      <c r="N92" s="15" t="s">
        <v>46</v>
      </c>
      <c r="O92" s="15">
        <v>3</v>
      </c>
      <c r="P92" s="14">
        <v>30</v>
      </c>
      <c r="Q92" s="15">
        <v>1</v>
      </c>
      <c r="R92" s="15">
        <v>288</v>
      </c>
      <c r="S92" s="15">
        <v>2</v>
      </c>
      <c r="T92" s="15" t="s">
        <v>69</v>
      </c>
      <c r="U92" s="15">
        <v>1</v>
      </c>
      <c r="V92" s="15">
        <v>3</v>
      </c>
      <c r="W92" s="15">
        <v>99</v>
      </c>
      <c r="X92" s="15">
        <v>2</v>
      </c>
      <c r="Y92" s="15">
        <v>2</v>
      </c>
      <c r="Z92" s="15">
        <v>4</v>
      </c>
      <c r="AA92" s="15">
        <v>4152</v>
      </c>
      <c r="AB92" s="15">
        <v>15830</v>
      </c>
      <c r="AC92" s="15">
        <v>1</v>
      </c>
      <c r="AD92" s="15">
        <v>19</v>
      </c>
      <c r="AE92" s="15">
        <v>3</v>
      </c>
      <c r="AF92" s="15">
        <v>1</v>
      </c>
      <c r="AG92" s="15">
        <v>80</v>
      </c>
      <c r="AH92" s="15">
        <v>3</v>
      </c>
      <c r="AI92" s="15">
        <v>11</v>
      </c>
      <c r="AJ92" s="15">
        <v>3</v>
      </c>
      <c r="AK92" s="15">
        <v>11</v>
      </c>
      <c r="AL92" s="14">
        <v>10</v>
      </c>
      <c r="AM92" s="15">
        <v>10</v>
      </c>
      <c r="AN92" s="15">
        <v>8</v>
      </c>
      <c r="AO92" s="4"/>
    </row>
    <row r="93" spans="2:41" ht="21.6" customHeight="1" x14ac:dyDescent="0.3">
      <c r="B93" s="12" t="s">
        <v>36</v>
      </c>
      <c r="C93" s="12" t="s">
        <v>37</v>
      </c>
      <c r="D93" s="12" t="s">
        <v>50</v>
      </c>
      <c r="E93" s="12" t="s">
        <v>39</v>
      </c>
      <c r="F93" s="12" t="s">
        <v>40</v>
      </c>
      <c r="G93" s="12" t="s">
        <v>64</v>
      </c>
      <c r="H93" s="12" t="s">
        <v>165</v>
      </c>
      <c r="I93" s="12">
        <v>118</v>
      </c>
      <c r="J93" s="12" t="s">
        <v>54</v>
      </c>
      <c r="K93" s="13" t="s">
        <v>44</v>
      </c>
      <c r="L93" s="13" t="s">
        <v>45</v>
      </c>
      <c r="M93" s="13" t="s">
        <v>48</v>
      </c>
      <c r="N93" s="13" t="s">
        <v>46</v>
      </c>
      <c r="O93" s="13">
        <v>3</v>
      </c>
      <c r="P93" s="12">
        <v>46</v>
      </c>
      <c r="Q93" s="13">
        <v>0</v>
      </c>
      <c r="R93" s="13">
        <v>669</v>
      </c>
      <c r="S93" s="13">
        <v>9</v>
      </c>
      <c r="T93" s="13" t="s">
        <v>47</v>
      </c>
      <c r="U93" s="13">
        <v>1</v>
      </c>
      <c r="V93" s="13">
        <v>3</v>
      </c>
      <c r="W93" s="13">
        <v>64</v>
      </c>
      <c r="X93" s="13">
        <v>2</v>
      </c>
      <c r="Y93" s="13">
        <v>3</v>
      </c>
      <c r="Z93" s="13">
        <v>4</v>
      </c>
      <c r="AA93" s="13">
        <v>9619</v>
      </c>
      <c r="AB93" s="13">
        <v>13596</v>
      </c>
      <c r="AC93" s="13">
        <v>1</v>
      </c>
      <c r="AD93" s="13">
        <v>16</v>
      </c>
      <c r="AE93" s="13">
        <v>3</v>
      </c>
      <c r="AF93" s="13">
        <v>4</v>
      </c>
      <c r="AG93" s="13">
        <v>80</v>
      </c>
      <c r="AH93" s="13">
        <v>0</v>
      </c>
      <c r="AI93" s="13">
        <v>9</v>
      </c>
      <c r="AJ93" s="13">
        <v>3</v>
      </c>
      <c r="AK93" s="13">
        <v>9</v>
      </c>
      <c r="AL93" s="12">
        <v>8</v>
      </c>
      <c r="AM93" s="13">
        <v>4</v>
      </c>
      <c r="AN93" s="13">
        <v>7</v>
      </c>
      <c r="AO93" s="5"/>
    </row>
    <row r="94" spans="2:41" ht="21.6" customHeight="1" x14ac:dyDescent="0.3">
      <c r="B94" s="14" t="s">
        <v>48</v>
      </c>
      <c r="C94" s="14" t="s">
        <v>49</v>
      </c>
      <c r="D94" s="14" t="s">
        <v>38</v>
      </c>
      <c r="E94" s="14" t="s">
        <v>51</v>
      </c>
      <c r="F94" s="14" t="s">
        <v>52</v>
      </c>
      <c r="G94" s="14" t="s">
        <v>41</v>
      </c>
      <c r="H94" s="14" t="s">
        <v>166</v>
      </c>
      <c r="I94" s="14">
        <v>119</v>
      </c>
      <c r="J94" s="14" t="s">
        <v>54</v>
      </c>
      <c r="K94" s="15" t="s">
        <v>75</v>
      </c>
      <c r="L94" s="15" t="s">
        <v>56</v>
      </c>
      <c r="M94" s="15" t="s">
        <v>48</v>
      </c>
      <c r="N94" s="15" t="s">
        <v>46</v>
      </c>
      <c r="O94" s="15">
        <v>3</v>
      </c>
      <c r="P94" s="14">
        <v>40</v>
      </c>
      <c r="Q94" s="15">
        <v>1</v>
      </c>
      <c r="R94" s="15">
        <v>530</v>
      </c>
      <c r="S94" s="15">
        <v>1</v>
      </c>
      <c r="T94" s="15" t="s">
        <v>63</v>
      </c>
      <c r="U94" s="15">
        <v>1</v>
      </c>
      <c r="V94" s="15">
        <v>3</v>
      </c>
      <c r="W94" s="15">
        <v>78</v>
      </c>
      <c r="X94" s="15">
        <v>2</v>
      </c>
      <c r="Y94" s="15">
        <v>4</v>
      </c>
      <c r="Z94" s="15">
        <v>2</v>
      </c>
      <c r="AA94" s="15">
        <v>13503</v>
      </c>
      <c r="AB94" s="15">
        <v>14115</v>
      </c>
      <c r="AC94" s="15">
        <v>1</v>
      </c>
      <c r="AD94" s="15">
        <v>22</v>
      </c>
      <c r="AE94" s="15">
        <v>4</v>
      </c>
      <c r="AF94" s="15">
        <v>4</v>
      </c>
      <c r="AG94" s="15">
        <v>80</v>
      </c>
      <c r="AH94" s="15">
        <v>1</v>
      </c>
      <c r="AI94" s="15">
        <v>22</v>
      </c>
      <c r="AJ94" s="15">
        <v>2</v>
      </c>
      <c r="AK94" s="15">
        <v>22</v>
      </c>
      <c r="AL94" s="14">
        <v>3</v>
      </c>
      <c r="AM94" s="15">
        <v>11</v>
      </c>
      <c r="AN94" s="15">
        <v>11</v>
      </c>
      <c r="AO94" s="4"/>
    </row>
    <row r="95" spans="2:41" ht="21.6" customHeight="1" x14ac:dyDescent="0.3">
      <c r="B95" s="12" t="s">
        <v>48</v>
      </c>
      <c r="C95" s="12" t="s">
        <v>37</v>
      </c>
      <c r="D95" s="12" t="s">
        <v>50</v>
      </c>
      <c r="E95" s="12" t="s">
        <v>51</v>
      </c>
      <c r="F95" s="12" t="s">
        <v>40</v>
      </c>
      <c r="G95" s="12" t="s">
        <v>98</v>
      </c>
      <c r="H95" s="12" t="s">
        <v>167</v>
      </c>
      <c r="I95" s="12">
        <v>120</v>
      </c>
      <c r="J95" s="12" t="s">
        <v>54</v>
      </c>
      <c r="K95" s="13" t="s">
        <v>44</v>
      </c>
      <c r="L95" s="13" t="s">
        <v>45</v>
      </c>
      <c r="M95" s="13" t="s">
        <v>36</v>
      </c>
      <c r="N95" s="13" t="s">
        <v>46</v>
      </c>
      <c r="O95" s="13">
        <v>2</v>
      </c>
      <c r="P95" s="12">
        <v>51</v>
      </c>
      <c r="Q95" s="13">
        <v>1</v>
      </c>
      <c r="R95" s="13">
        <v>632</v>
      </c>
      <c r="S95" s="13">
        <v>21</v>
      </c>
      <c r="T95" s="13" t="s">
        <v>63</v>
      </c>
      <c r="U95" s="13">
        <v>1</v>
      </c>
      <c r="V95" s="13">
        <v>3</v>
      </c>
      <c r="W95" s="13">
        <v>71</v>
      </c>
      <c r="X95" s="13">
        <v>3</v>
      </c>
      <c r="Y95" s="13">
        <v>2</v>
      </c>
      <c r="Z95" s="13">
        <v>4</v>
      </c>
      <c r="AA95" s="13">
        <v>5441</v>
      </c>
      <c r="AB95" s="13">
        <v>8423</v>
      </c>
      <c r="AC95" s="13">
        <v>0</v>
      </c>
      <c r="AD95" s="13">
        <v>22</v>
      </c>
      <c r="AE95" s="13">
        <v>4</v>
      </c>
      <c r="AF95" s="13">
        <v>4</v>
      </c>
      <c r="AG95" s="13">
        <v>80</v>
      </c>
      <c r="AH95" s="13">
        <v>0</v>
      </c>
      <c r="AI95" s="13">
        <v>11</v>
      </c>
      <c r="AJ95" s="13">
        <v>1</v>
      </c>
      <c r="AK95" s="13">
        <v>10</v>
      </c>
      <c r="AL95" s="12">
        <v>7</v>
      </c>
      <c r="AM95" s="13">
        <v>1</v>
      </c>
      <c r="AN95" s="13">
        <v>0</v>
      </c>
      <c r="AO95" s="5"/>
    </row>
    <row r="96" spans="2:41" ht="21.6" customHeight="1" x14ac:dyDescent="0.3">
      <c r="B96" s="14" t="s">
        <v>48</v>
      </c>
      <c r="C96" s="14" t="s">
        <v>37</v>
      </c>
      <c r="D96" s="14" t="s">
        <v>61</v>
      </c>
      <c r="E96" s="14" t="s">
        <v>51</v>
      </c>
      <c r="F96" s="14" t="s">
        <v>40</v>
      </c>
      <c r="G96" s="14" t="s">
        <v>64</v>
      </c>
      <c r="H96" s="14" t="s">
        <v>168</v>
      </c>
      <c r="I96" s="14">
        <v>121</v>
      </c>
      <c r="J96" s="14" t="s">
        <v>43</v>
      </c>
      <c r="K96" s="15" t="s">
        <v>44</v>
      </c>
      <c r="L96" s="15" t="s">
        <v>71</v>
      </c>
      <c r="M96" s="15" t="s">
        <v>36</v>
      </c>
      <c r="N96" s="15" t="s">
        <v>46</v>
      </c>
      <c r="O96" s="15">
        <v>4</v>
      </c>
      <c r="P96" s="14">
        <v>30</v>
      </c>
      <c r="Q96" s="15">
        <v>1</v>
      </c>
      <c r="R96" s="15">
        <v>1334</v>
      </c>
      <c r="S96" s="15">
        <v>4</v>
      </c>
      <c r="T96" s="15" t="s">
        <v>47</v>
      </c>
      <c r="U96" s="15">
        <v>1</v>
      </c>
      <c r="V96" s="15">
        <v>3</v>
      </c>
      <c r="W96" s="15">
        <v>63</v>
      </c>
      <c r="X96" s="15">
        <v>2</v>
      </c>
      <c r="Y96" s="15">
        <v>2</v>
      </c>
      <c r="Z96" s="15">
        <v>2</v>
      </c>
      <c r="AA96" s="15">
        <v>5209</v>
      </c>
      <c r="AB96" s="15">
        <v>19760</v>
      </c>
      <c r="AC96" s="15">
        <v>1</v>
      </c>
      <c r="AD96" s="15">
        <v>12</v>
      </c>
      <c r="AE96" s="15">
        <v>3</v>
      </c>
      <c r="AF96" s="15">
        <v>2</v>
      </c>
      <c r="AG96" s="15">
        <v>80</v>
      </c>
      <c r="AH96" s="15">
        <v>3</v>
      </c>
      <c r="AI96" s="15">
        <v>11</v>
      </c>
      <c r="AJ96" s="15">
        <v>2</v>
      </c>
      <c r="AK96" s="15">
        <v>11</v>
      </c>
      <c r="AL96" s="14">
        <v>8</v>
      </c>
      <c r="AM96" s="15">
        <v>2</v>
      </c>
      <c r="AN96" s="15">
        <v>7</v>
      </c>
      <c r="AO96" s="4"/>
    </row>
    <row r="97" spans="2:41" ht="21.6" customHeight="1" x14ac:dyDescent="0.3">
      <c r="B97" s="12" t="s">
        <v>48</v>
      </c>
      <c r="C97" s="12" t="s">
        <v>49</v>
      </c>
      <c r="D97" s="12" t="s">
        <v>50</v>
      </c>
      <c r="E97" s="12" t="s">
        <v>51</v>
      </c>
      <c r="F97" s="12" t="s">
        <v>52</v>
      </c>
      <c r="G97" s="12" t="s">
        <v>64</v>
      </c>
      <c r="H97" s="12" t="s">
        <v>169</v>
      </c>
      <c r="I97" s="12">
        <v>124</v>
      </c>
      <c r="J97" s="12" t="s">
        <v>54</v>
      </c>
      <c r="K97" s="13" t="s">
        <v>75</v>
      </c>
      <c r="L97" s="13" t="s">
        <v>56</v>
      </c>
      <c r="M97" s="13" t="s">
        <v>36</v>
      </c>
      <c r="N97" s="13" t="s">
        <v>46</v>
      </c>
      <c r="O97" s="13">
        <v>5</v>
      </c>
      <c r="P97" s="12">
        <v>46</v>
      </c>
      <c r="Q97" s="13">
        <v>1</v>
      </c>
      <c r="R97" s="13">
        <v>638</v>
      </c>
      <c r="S97" s="13">
        <v>1</v>
      </c>
      <c r="T97" s="13" t="s">
        <v>69</v>
      </c>
      <c r="U97" s="13">
        <v>1</v>
      </c>
      <c r="V97" s="13">
        <v>3</v>
      </c>
      <c r="W97" s="13">
        <v>40</v>
      </c>
      <c r="X97" s="13">
        <v>2</v>
      </c>
      <c r="Y97" s="13">
        <v>3</v>
      </c>
      <c r="Z97" s="13">
        <v>1</v>
      </c>
      <c r="AA97" s="13">
        <v>10673</v>
      </c>
      <c r="AB97" s="13">
        <v>3142</v>
      </c>
      <c r="AC97" s="13">
        <v>2</v>
      </c>
      <c r="AD97" s="13">
        <v>13</v>
      </c>
      <c r="AE97" s="13">
        <v>3</v>
      </c>
      <c r="AF97" s="13">
        <v>3</v>
      </c>
      <c r="AG97" s="13">
        <v>80</v>
      </c>
      <c r="AH97" s="13">
        <v>1</v>
      </c>
      <c r="AI97" s="13">
        <v>21</v>
      </c>
      <c r="AJ97" s="13">
        <v>2</v>
      </c>
      <c r="AK97" s="13">
        <v>10</v>
      </c>
      <c r="AL97" s="12">
        <v>9</v>
      </c>
      <c r="AM97" s="13">
        <v>9</v>
      </c>
      <c r="AN97" s="13">
        <v>5</v>
      </c>
      <c r="AO97" s="5"/>
    </row>
    <row r="98" spans="2:41" ht="21.6" customHeight="1" x14ac:dyDescent="0.3">
      <c r="B98" s="14" t="s">
        <v>48</v>
      </c>
      <c r="C98" s="14" t="s">
        <v>37</v>
      </c>
      <c r="D98" s="14" t="s">
        <v>61</v>
      </c>
      <c r="E98" s="14" t="s">
        <v>51</v>
      </c>
      <c r="F98" s="14" t="s">
        <v>40</v>
      </c>
      <c r="G98" s="14" t="s">
        <v>64</v>
      </c>
      <c r="H98" s="14" t="s">
        <v>170</v>
      </c>
      <c r="I98" s="14">
        <v>125</v>
      </c>
      <c r="J98" s="14" t="s">
        <v>54</v>
      </c>
      <c r="K98" s="15" t="s">
        <v>44</v>
      </c>
      <c r="L98" s="15" t="s">
        <v>45</v>
      </c>
      <c r="M98" s="15" t="s">
        <v>48</v>
      </c>
      <c r="N98" s="15" t="s">
        <v>46</v>
      </c>
      <c r="O98" s="15">
        <v>0</v>
      </c>
      <c r="P98" s="14">
        <v>32</v>
      </c>
      <c r="Q98" s="15">
        <v>1</v>
      </c>
      <c r="R98" s="15">
        <v>1093</v>
      </c>
      <c r="S98" s="15">
        <v>6</v>
      </c>
      <c r="T98" s="15" t="s">
        <v>63</v>
      </c>
      <c r="U98" s="15">
        <v>1</v>
      </c>
      <c r="V98" s="15">
        <v>2</v>
      </c>
      <c r="W98" s="15">
        <v>87</v>
      </c>
      <c r="X98" s="15">
        <v>3</v>
      </c>
      <c r="Y98" s="15">
        <v>2</v>
      </c>
      <c r="Z98" s="15">
        <v>3</v>
      </c>
      <c r="AA98" s="15">
        <v>5010</v>
      </c>
      <c r="AB98" s="15">
        <v>24301</v>
      </c>
      <c r="AC98" s="15">
        <v>1</v>
      </c>
      <c r="AD98" s="15">
        <v>16</v>
      </c>
      <c r="AE98" s="15">
        <v>3</v>
      </c>
      <c r="AF98" s="15">
        <v>1</v>
      </c>
      <c r="AG98" s="15">
        <v>80</v>
      </c>
      <c r="AH98" s="15">
        <v>0</v>
      </c>
      <c r="AI98" s="15">
        <v>12</v>
      </c>
      <c r="AJ98" s="15">
        <v>3</v>
      </c>
      <c r="AK98" s="15">
        <v>11</v>
      </c>
      <c r="AL98" s="14">
        <v>8</v>
      </c>
      <c r="AM98" s="15">
        <v>5</v>
      </c>
      <c r="AN98" s="15">
        <v>7</v>
      </c>
      <c r="AO98" s="4"/>
    </row>
    <row r="99" spans="2:41" ht="21.6" customHeight="1" x14ac:dyDescent="0.3">
      <c r="B99" s="12" t="s">
        <v>48</v>
      </c>
      <c r="C99" s="12" t="s">
        <v>37</v>
      </c>
      <c r="D99" s="12" t="s">
        <v>50</v>
      </c>
      <c r="E99" s="12" t="s">
        <v>51</v>
      </c>
      <c r="F99" s="12" t="s">
        <v>52</v>
      </c>
      <c r="G99" s="12" t="s">
        <v>105</v>
      </c>
      <c r="H99" s="12" t="s">
        <v>171</v>
      </c>
      <c r="I99" s="12">
        <v>126</v>
      </c>
      <c r="J99" s="12" t="s">
        <v>43</v>
      </c>
      <c r="K99" s="13" t="s">
        <v>93</v>
      </c>
      <c r="L99" s="13" t="s">
        <v>56</v>
      </c>
      <c r="M99" s="13" t="s">
        <v>48</v>
      </c>
      <c r="N99" s="13" t="s">
        <v>46</v>
      </c>
      <c r="O99" s="13">
        <v>5</v>
      </c>
      <c r="P99" s="12">
        <v>54</v>
      </c>
      <c r="Q99" s="13">
        <v>1</v>
      </c>
      <c r="R99" s="13">
        <v>1217</v>
      </c>
      <c r="S99" s="13">
        <v>2</v>
      </c>
      <c r="T99" s="13" t="s">
        <v>63</v>
      </c>
      <c r="U99" s="13">
        <v>1</v>
      </c>
      <c r="V99" s="13">
        <v>1</v>
      </c>
      <c r="W99" s="13">
        <v>60</v>
      </c>
      <c r="X99" s="13">
        <v>3</v>
      </c>
      <c r="Y99" s="13">
        <v>3</v>
      </c>
      <c r="Z99" s="13">
        <v>3</v>
      </c>
      <c r="AA99" s="13">
        <v>13549</v>
      </c>
      <c r="AB99" s="13">
        <v>24001</v>
      </c>
      <c r="AC99" s="13">
        <v>9</v>
      </c>
      <c r="AD99" s="13">
        <v>12</v>
      </c>
      <c r="AE99" s="13">
        <v>3</v>
      </c>
      <c r="AF99" s="13">
        <v>1</v>
      </c>
      <c r="AG99" s="13">
        <v>80</v>
      </c>
      <c r="AH99" s="13">
        <v>1</v>
      </c>
      <c r="AI99" s="13">
        <v>16</v>
      </c>
      <c r="AJ99" s="13">
        <v>1</v>
      </c>
      <c r="AK99" s="13">
        <v>4</v>
      </c>
      <c r="AL99" s="12">
        <v>3</v>
      </c>
      <c r="AM99" s="13">
        <v>0</v>
      </c>
      <c r="AN99" s="13">
        <v>3</v>
      </c>
      <c r="AO99" s="5"/>
    </row>
    <row r="100" spans="2:41" ht="21.6" customHeight="1" x14ac:dyDescent="0.3">
      <c r="B100" s="14" t="s">
        <v>48</v>
      </c>
      <c r="C100" s="14" t="s">
        <v>37</v>
      </c>
      <c r="D100" s="14" t="s">
        <v>84</v>
      </c>
      <c r="E100" s="14" t="s">
        <v>51</v>
      </c>
      <c r="F100" s="14" t="s">
        <v>40</v>
      </c>
      <c r="G100" s="14" t="s">
        <v>58</v>
      </c>
      <c r="H100" s="14" t="s">
        <v>172</v>
      </c>
      <c r="I100" s="14">
        <v>128</v>
      </c>
      <c r="J100" s="14" t="s">
        <v>43</v>
      </c>
      <c r="K100" s="15" t="s">
        <v>44</v>
      </c>
      <c r="L100" s="15" t="s">
        <v>56</v>
      </c>
      <c r="M100" s="15" t="s">
        <v>48</v>
      </c>
      <c r="N100" s="15" t="s">
        <v>46</v>
      </c>
      <c r="O100" s="15">
        <v>2</v>
      </c>
      <c r="P100" s="14">
        <v>24</v>
      </c>
      <c r="Q100" s="15">
        <v>1</v>
      </c>
      <c r="R100" s="15">
        <v>1353</v>
      </c>
      <c r="S100" s="15">
        <v>3</v>
      </c>
      <c r="T100" s="15" t="s">
        <v>47</v>
      </c>
      <c r="U100" s="15">
        <v>1</v>
      </c>
      <c r="V100" s="15">
        <v>1</v>
      </c>
      <c r="W100" s="15">
        <v>33</v>
      </c>
      <c r="X100" s="15">
        <v>3</v>
      </c>
      <c r="Y100" s="15">
        <v>2</v>
      </c>
      <c r="Z100" s="15">
        <v>3</v>
      </c>
      <c r="AA100" s="15">
        <v>4999</v>
      </c>
      <c r="AB100" s="15">
        <v>17519</v>
      </c>
      <c r="AC100" s="15">
        <v>0</v>
      </c>
      <c r="AD100" s="15">
        <v>21</v>
      </c>
      <c r="AE100" s="15">
        <v>4</v>
      </c>
      <c r="AF100" s="15">
        <v>1</v>
      </c>
      <c r="AG100" s="15">
        <v>80</v>
      </c>
      <c r="AH100" s="15">
        <v>1</v>
      </c>
      <c r="AI100" s="15">
        <v>4</v>
      </c>
      <c r="AJ100" s="15">
        <v>2</v>
      </c>
      <c r="AK100" s="15">
        <v>3</v>
      </c>
      <c r="AL100" s="14">
        <v>2</v>
      </c>
      <c r="AM100" s="15">
        <v>0</v>
      </c>
      <c r="AN100" s="15">
        <v>2</v>
      </c>
      <c r="AO100" s="4"/>
    </row>
    <row r="101" spans="2:41" ht="21.6" customHeight="1" x14ac:dyDescent="0.3">
      <c r="B101" s="12" t="s">
        <v>48</v>
      </c>
      <c r="C101" s="12" t="s">
        <v>83</v>
      </c>
      <c r="D101" s="12" t="s">
        <v>61</v>
      </c>
      <c r="E101" s="12" t="s">
        <v>51</v>
      </c>
      <c r="F101" s="12" t="s">
        <v>40</v>
      </c>
      <c r="G101" s="12" t="s">
        <v>64</v>
      </c>
      <c r="H101" s="12" t="s">
        <v>173</v>
      </c>
      <c r="I101" s="12">
        <v>129</v>
      </c>
      <c r="J101" s="12" t="s">
        <v>54</v>
      </c>
      <c r="K101" s="13" t="s">
        <v>44</v>
      </c>
      <c r="L101" s="13" t="s">
        <v>56</v>
      </c>
      <c r="M101" s="13" t="s">
        <v>48</v>
      </c>
      <c r="N101" s="13" t="s">
        <v>46</v>
      </c>
      <c r="O101" s="13">
        <v>3</v>
      </c>
      <c r="P101" s="12">
        <v>28</v>
      </c>
      <c r="Q101" s="13">
        <v>1</v>
      </c>
      <c r="R101" s="13">
        <v>120</v>
      </c>
      <c r="S101" s="13">
        <v>4</v>
      </c>
      <c r="T101" s="13" t="s">
        <v>69</v>
      </c>
      <c r="U101" s="13">
        <v>1</v>
      </c>
      <c r="V101" s="13">
        <v>2</v>
      </c>
      <c r="W101" s="13">
        <v>43</v>
      </c>
      <c r="X101" s="13">
        <v>3</v>
      </c>
      <c r="Y101" s="13">
        <v>2</v>
      </c>
      <c r="Z101" s="13">
        <v>3</v>
      </c>
      <c r="AA101" s="13">
        <v>4221</v>
      </c>
      <c r="AB101" s="13">
        <v>8863</v>
      </c>
      <c r="AC101" s="13">
        <v>1</v>
      </c>
      <c r="AD101" s="13">
        <v>15</v>
      </c>
      <c r="AE101" s="13">
        <v>3</v>
      </c>
      <c r="AF101" s="13">
        <v>2</v>
      </c>
      <c r="AG101" s="13">
        <v>80</v>
      </c>
      <c r="AH101" s="13">
        <v>0</v>
      </c>
      <c r="AI101" s="13">
        <v>5</v>
      </c>
      <c r="AJ101" s="13">
        <v>4</v>
      </c>
      <c r="AK101" s="13">
        <v>5</v>
      </c>
      <c r="AL101" s="12">
        <v>4</v>
      </c>
      <c r="AM101" s="13">
        <v>0</v>
      </c>
      <c r="AN101" s="13">
        <v>4</v>
      </c>
      <c r="AO101" s="5"/>
    </row>
    <row r="102" spans="2:41" ht="21.6" customHeight="1" x14ac:dyDescent="0.3">
      <c r="B102" s="14" t="s">
        <v>48</v>
      </c>
      <c r="C102" s="14" t="s">
        <v>37</v>
      </c>
      <c r="D102" s="14" t="s">
        <v>67</v>
      </c>
      <c r="E102" s="14" t="s">
        <v>51</v>
      </c>
      <c r="F102" s="14" t="s">
        <v>40</v>
      </c>
      <c r="G102" s="14" t="s">
        <v>64</v>
      </c>
      <c r="H102" s="14" t="s">
        <v>174</v>
      </c>
      <c r="I102" s="14">
        <v>131</v>
      </c>
      <c r="J102" s="14" t="s">
        <v>54</v>
      </c>
      <c r="K102" s="15" t="s">
        <v>44</v>
      </c>
      <c r="L102" s="15" t="s">
        <v>45</v>
      </c>
      <c r="M102" s="15" t="s">
        <v>48</v>
      </c>
      <c r="N102" s="15" t="s">
        <v>46</v>
      </c>
      <c r="O102" s="15">
        <v>1</v>
      </c>
      <c r="P102" s="14">
        <v>58</v>
      </c>
      <c r="Q102" s="15">
        <v>1</v>
      </c>
      <c r="R102" s="15">
        <v>682</v>
      </c>
      <c r="S102" s="15">
        <v>10</v>
      </c>
      <c r="T102" s="15" t="s">
        <v>63</v>
      </c>
      <c r="U102" s="15">
        <v>1</v>
      </c>
      <c r="V102" s="15">
        <v>4</v>
      </c>
      <c r="W102" s="15">
        <v>37</v>
      </c>
      <c r="X102" s="15">
        <v>3</v>
      </c>
      <c r="Y102" s="15">
        <v>4</v>
      </c>
      <c r="Z102" s="15">
        <v>3</v>
      </c>
      <c r="AA102" s="15">
        <v>13872</v>
      </c>
      <c r="AB102" s="15">
        <v>24409</v>
      </c>
      <c r="AC102" s="15">
        <v>0</v>
      </c>
      <c r="AD102" s="15">
        <v>13</v>
      </c>
      <c r="AE102" s="15">
        <v>3</v>
      </c>
      <c r="AF102" s="15">
        <v>3</v>
      </c>
      <c r="AG102" s="15">
        <v>80</v>
      </c>
      <c r="AH102" s="15">
        <v>0</v>
      </c>
      <c r="AI102" s="15">
        <v>38</v>
      </c>
      <c r="AJ102" s="15">
        <v>2</v>
      </c>
      <c r="AK102" s="15">
        <v>37</v>
      </c>
      <c r="AL102" s="14">
        <v>10</v>
      </c>
      <c r="AM102" s="15">
        <v>1</v>
      </c>
      <c r="AN102" s="15">
        <v>8</v>
      </c>
      <c r="AO102" s="4"/>
    </row>
    <row r="103" spans="2:41" ht="21.6" customHeight="1" x14ac:dyDescent="0.3">
      <c r="B103" s="12" t="s">
        <v>48</v>
      </c>
      <c r="C103" s="12" t="s">
        <v>83</v>
      </c>
      <c r="D103" s="12" t="s">
        <v>38</v>
      </c>
      <c r="E103" s="12" t="s">
        <v>51</v>
      </c>
      <c r="F103" s="12" t="s">
        <v>52</v>
      </c>
      <c r="G103" s="12" t="s">
        <v>64</v>
      </c>
      <c r="H103" s="12" t="s">
        <v>175</v>
      </c>
      <c r="I103" s="12">
        <v>132</v>
      </c>
      <c r="J103" s="12" t="s">
        <v>54</v>
      </c>
      <c r="K103" s="13" t="s">
        <v>60</v>
      </c>
      <c r="L103" s="13" t="s">
        <v>56</v>
      </c>
      <c r="M103" s="13" t="s">
        <v>48</v>
      </c>
      <c r="N103" s="13" t="s">
        <v>46</v>
      </c>
      <c r="O103" s="13">
        <v>3</v>
      </c>
      <c r="P103" s="12">
        <v>44</v>
      </c>
      <c r="Q103" s="13">
        <v>1</v>
      </c>
      <c r="R103" s="13">
        <v>489</v>
      </c>
      <c r="S103" s="13">
        <v>23</v>
      </c>
      <c r="T103" s="13" t="s">
        <v>69</v>
      </c>
      <c r="U103" s="13">
        <v>1</v>
      </c>
      <c r="V103" s="13">
        <v>2</v>
      </c>
      <c r="W103" s="13">
        <v>67</v>
      </c>
      <c r="X103" s="13">
        <v>3</v>
      </c>
      <c r="Y103" s="13">
        <v>2</v>
      </c>
      <c r="Z103" s="13">
        <v>2</v>
      </c>
      <c r="AA103" s="13">
        <v>2042</v>
      </c>
      <c r="AB103" s="13">
        <v>25043</v>
      </c>
      <c r="AC103" s="13">
        <v>4</v>
      </c>
      <c r="AD103" s="13">
        <v>12</v>
      </c>
      <c r="AE103" s="13">
        <v>3</v>
      </c>
      <c r="AF103" s="13">
        <v>3</v>
      </c>
      <c r="AG103" s="13">
        <v>80</v>
      </c>
      <c r="AH103" s="13">
        <v>1</v>
      </c>
      <c r="AI103" s="13">
        <v>17</v>
      </c>
      <c r="AJ103" s="13">
        <v>4</v>
      </c>
      <c r="AK103" s="13">
        <v>3</v>
      </c>
      <c r="AL103" s="12">
        <v>2</v>
      </c>
      <c r="AM103" s="13">
        <v>1</v>
      </c>
      <c r="AN103" s="13">
        <v>2</v>
      </c>
      <c r="AO103"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153D-DD81-4083-8D6F-ECDB6FD866FE}">
  <dimension ref="B3:AO103"/>
  <sheetViews>
    <sheetView showGridLines="0" showRowColHeaders="0" tabSelected="1" topLeftCell="AJ1" workbookViewId="0">
      <selection activeCell="AJ4" sqref="AJ4"/>
    </sheetView>
  </sheetViews>
  <sheetFormatPr defaultRowHeight="21.6" customHeight="1" x14ac:dyDescent="0.3"/>
  <cols>
    <col min="1" max="1" width="8.88671875" style="3"/>
    <col min="2" max="2" width="10.21875" style="3" bestFit="1" customWidth="1"/>
    <col min="3" max="3" width="16" style="3" bestFit="1" customWidth="1"/>
    <col min="4" max="4" width="13.33203125" style="3" bestFit="1" customWidth="1"/>
    <col min="5" max="5" width="16.109375" style="3" bestFit="1" customWidth="1"/>
    <col min="6" max="6" width="9.6640625" style="3" bestFit="1" customWidth="1"/>
    <col min="7" max="7" width="9.33203125" style="3" bestFit="1" customWidth="1"/>
    <col min="8" max="8" width="22.88671875" style="3" bestFit="1" customWidth="1"/>
    <col min="9" max="9" width="14.88671875" style="3" bestFit="1" customWidth="1"/>
    <col min="10" max="10" width="11.77734375" style="3" bestFit="1" customWidth="1"/>
    <col min="11" max="11" width="23.5546875" style="3" bestFit="1" customWidth="1"/>
    <col min="12" max="12" width="6.44140625" style="3" bestFit="1" customWidth="1"/>
    <col min="13" max="13" width="21.33203125" style="3" bestFit="1" customWidth="1"/>
    <col min="14" max="14" width="11.5546875" style="3" bestFit="1" customWidth="1"/>
    <col min="15" max="15" width="20.77734375" style="3" bestFit="1" customWidth="1"/>
    <col min="16" max="16" width="15.88671875" style="3" bestFit="1" customWidth="1"/>
    <col min="17" max="17" width="17.21875" style="3" bestFit="1" customWidth="1"/>
    <col min="18" max="18" width="24.6640625" style="3" bestFit="1" customWidth="1"/>
    <col min="19" max="19" width="13" style="3" bestFit="1" customWidth="1"/>
    <col min="20" max="20" width="17.33203125" style="3" bestFit="1" customWidth="1"/>
    <col min="21" max="21" width="10.88671875" style="3" bestFit="1" customWidth="1"/>
    <col min="22" max="22" width="16.44140625" style="3" bestFit="1" customWidth="1"/>
    <col min="23" max="23" width="17.33203125" style="3" bestFit="1" customWidth="1"/>
    <col min="24" max="24" width="14.6640625" style="3" bestFit="1" customWidth="1"/>
    <col min="25" max="25" width="24.5546875" style="3" bestFit="1" customWidth="1"/>
    <col min="26" max="26" width="19.5546875" style="3" bestFit="1" customWidth="1"/>
    <col min="27" max="27" width="20.109375" style="3" bestFit="1" customWidth="1"/>
    <col min="28" max="28" width="24.109375" style="3" bestFit="1" customWidth="1"/>
    <col min="29" max="29" width="16.33203125" style="3" bestFit="1" customWidth="1"/>
    <col min="30" max="30" width="19" style="3" bestFit="1" customWidth="1"/>
    <col min="31" max="31" width="20.109375" style="3" bestFit="1" customWidth="1"/>
    <col min="32" max="32" width="18.33203125" style="3" bestFit="1" customWidth="1"/>
    <col min="33" max="33" width="18.6640625" style="3" bestFit="1" customWidth="1"/>
    <col min="34" max="34" width="20.88671875" style="3" bestFit="1" customWidth="1"/>
    <col min="35" max="35" width="26.109375" style="3" bestFit="1" customWidth="1"/>
    <col min="36" max="36" width="24.44140625" style="3" bestFit="1" customWidth="1"/>
    <col min="37" max="37" width="20" style="3" bestFit="1" customWidth="1"/>
    <col min="38" max="38" width="12.109375" style="3" bestFit="1" customWidth="1"/>
    <col min="39" max="39" width="22.21875" style="3" bestFit="1" customWidth="1"/>
    <col min="40" max="40" width="16.109375" style="3" bestFit="1" customWidth="1"/>
    <col min="41" max="41" width="14.44140625" style="3" bestFit="1" customWidth="1"/>
    <col min="42" max="16384" width="8.88671875" style="3"/>
  </cols>
  <sheetData>
    <row r="3" spans="2:41" ht="28.2" customHeight="1" thickBot="1" x14ac:dyDescent="0.35">
      <c r="B3" s="11" t="s">
        <v>0</v>
      </c>
      <c r="C3" s="11" t="s">
        <v>1</v>
      </c>
      <c r="D3" s="11" t="s">
        <v>2</v>
      </c>
      <c r="E3" s="11" t="s">
        <v>3</v>
      </c>
      <c r="F3" s="11" t="s">
        <v>178</v>
      </c>
      <c r="G3" s="11" t="s">
        <v>5</v>
      </c>
      <c r="H3" s="11" t="s">
        <v>6</v>
      </c>
      <c r="I3" s="11" t="s">
        <v>7</v>
      </c>
      <c r="J3" s="11" t="s">
        <v>8</v>
      </c>
      <c r="K3" s="11" t="s">
        <v>10</v>
      </c>
      <c r="L3" s="11" t="s">
        <v>11</v>
      </c>
      <c r="M3" s="11" t="s">
        <v>12</v>
      </c>
      <c r="N3" s="11" t="s">
        <v>13</v>
      </c>
      <c r="O3" s="11" t="s">
        <v>14</v>
      </c>
      <c r="P3" s="11" t="s">
        <v>15</v>
      </c>
      <c r="Q3" s="11" t="s">
        <v>16</v>
      </c>
      <c r="R3" s="11" t="s">
        <v>17</v>
      </c>
      <c r="S3" s="11" t="s">
        <v>18</v>
      </c>
      <c r="T3" s="11" t="s">
        <v>19</v>
      </c>
      <c r="U3" s="11" t="s">
        <v>20</v>
      </c>
      <c r="V3" s="11" t="s">
        <v>21</v>
      </c>
      <c r="W3" s="11" t="s">
        <v>22</v>
      </c>
      <c r="X3" s="11" t="s">
        <v>23</v>
      </c>
      <c r="Y3" s="11" t="s">
        <v>24</v>
      </c>
      <c r="Z3" s="11" t="s">
        <v>25</v>
      </c>
      <c r="AA3" s="11" t="s">
        <v>26</v>
      </c>
      <c r="AB3" s="11" t="s">
        <v>27</v>
      </c>
      <c r="AC3" s="11" t="s">
        <v>28</v>
      </c>
      <c r="AD3" s="11" t="s">
        <v>29</v>
      </c>
      <c r="AE3" s="11" t="s">
        <v>30</v>
      </c>
      <c r="AF3" s="11" t="s">
        <v>31</v>
      </c>
      <c r="AG3" s="11" t="s">
        <v>32</v>
      </c>
      <c r="AH3" s="11" t="s">
        <v>33</v>
      </c>
      <c r="AI3" s="11" t="s">
        <v>34</v>
      </c>
      <c r="AJ3" s="11" t="s">
        <v>35</v>
      </c>
      <c r="AK3" s="11" t="s">
        <v>179</v>
      </c>
      <c r="AL3" s="11" t="s">
        <v>180</v>
      </c>
      <c r="AM3" s="11" t="s">
        <v>181</v>
      </c>
      <c r="AN3" s="11" t="s">
        <v>182</v>
      </c>
      <c r="AO3" s="11" t="s">
        <v>183</v>
      </c>
    </row>
    <row r="4" spans="2:41" ht="21.6" customHeight="1" x14ac:dyDescent="0.3">
      <c r="B4" s="14" t="s">
        <v>36</v>
      </c>
      <c r="C4" s="14" t="s">
        <v>37</v>
      </c>
      <c r="D4" s="14" t="s">
        <v>40</v>
      </c>
      <c r="E4" s="14" t="s">
        <v>41</v>
      </c>
      <c r="F4" s="14" t="s">
        <v>42</v>
      </c>
      <c r="G4" s="14" t="s">
        <v>43</v>
      </c>
      <c r="H4" s="14" t="s">
        <v>44</v>
      </c>
      <c r="I4" s="14" t="s">
        <v>45</v>
      </c>
      <c r="J4" s="14" t="s">
        <v>36</v>
      </c>
      <c r="K4" s="15">
        <v>0</v>
      </c>
      <c r="L4" s="15">
        <v>41</v>
      </c>
      <c r="M4" s="15">
        <v>0</v>
      </c>
      <c r="N4" s="15">
        <v>1102</v>
      </c>
      <c r="O4" s="15">
        <v>1</v>
      </c>
      <c r="P4" s="14" t="s">
        <v>47</v>
      </c>
      <c r="Q4" s="15">
        <v>1</v>
      </c>
      <c r="R4" s="15">
        <v>2</v>
      </c>
      <c r="S4" s="15">
        <v>94</v>
      </c>
      <c r="T4" s="15">
        <v>3</v>
      </c>
      <c r="U4" s="15">
        <v>2</v>
      </c>
      <c r="V4" s="15">
        <v>4</v>
      </c>
      <c r="W4" s="15">
        <v>5993</v>
      </c>
      <c r="X4" s="15">
        <v>19479</v>
      </c>
      <c r="Y4" s="15">
        <v>8</v>
      </c>
      <c r="Z4" s="15">
        <v>11</v>
      </c>
      <c r="AA4" s="15">
        <v>3</v>
      </c>
      <c r="AB4" s="15">
        <v>1</v>
      </c>
      <c r="AC4" s="15">
        <v>80</v>
      </c>
      <c r="AD4" s="15">
        <v>0</v>
      </c>
      <c r="AE4" s="15">
        <v>8</v>
      </c>
      <c r="AF4" s="15">
        <v>1</v>
      </c>
      <c r="AG4" s="15">
        <v>6</v>
      </c>
      <c r="AH4" s="15">
        <v>4</v>
      </c>
      <c r="AI4" s="15">
        <v>0</v>
      </c>
      <c r="AJ4" s="15">
        <v>5</v>
      </c>
      <c r="AK4" s="15" t="s">
        <v>184</v>
      </c>
      <c r="AL4" s="14" t="s">
        <v>185</v>
      </c>
      <c r="AM4" s="15" t="s">
        <v>186</v>
      </c>
      <c r="AN4" s="15" t="s">
        <v>187</v>
      </c>
      <c r="AO4" s="15" t="s">
        <v>188</v>
      </c>
    </row>
    <row r="5" spans="2:41" ht="21.6" customHeight="1" x14ac:dyDescent="0.3">
      <c r="B5" s="12" t="s">
        <v>48</v>
      </c>
      <c r="C5" s="12" t="s">
        <v>49</v>
      </c>
      <c r="D5" s="12" t="s">
        <v>52</v>
      </c>
      <c r="E5" s="12" t="s">
        <v>41</v>
      </c>
      <c r="F5" s="12" t="s">
        <v>53</v>
      </c>
      <c r="G5" s="12" t="s">
        <v>54</v>
      </c>
      <c r="H5" s="12" t="s">
        <v>55</v>
      </c>
      <c r="I5" s="12" t="s">
        <v>56</v>
      </c>
      <c r="J5" s="12" t="s">
        <v>48</v>
      </c>
      <c r="K5" s="13">
        <v>3</v>
      </c>
      <c r="L5" s="13">
        <v>49</v>
      </c>
      <c r="M5" s="13">
        <v>1</v>
      </c>
      <c r="N5" s="13">
        <v>279</v>
      </c>
      <c r="O5" s="13">
        <v>8</v>
      </c>
      <c r="P5" s="12" t="s">
        <v>57</v>
      </c>
      <c r="Q5" s="13">
        <v>1</v>
      </c>
      <c r="R5" s="13">
        <v>3</v>
      </c>
      <c r="S5" s="13">
        <v>61</v>
      </c>
      <c r="T5" s="13">
        <v>2</v>
      </c>
      <c r="U5" s="13">
        <v>2</v>
      </c>
      <c r="V5" s="13">
        <v>2</v>
      </c>
      <c r="W5" s="13">
        <v>5130</v>
      </c>
      <c r="X5" s="13">
        <v>24907</v>
      </c>
      <c r="Y5" s="13">
        <v>1</v>
      </c>
      <c r="Z5" s="13">
        <v>23</v>
      </c>
      <c r="AA5" s="13">
        <v>4</v>
      </c>
      <c r="AB5" s="13">
        <v>4</v>
      </c>
      <c r="AC5" s="13">
        <v>80</v>
      </c>
      <c r="AD5" s="13">
        <v>1</v>
      </c>
      <c r="AE5" s="13">
        <v>10</v>
      </c>
      <c r="AF5" s="13">
        <v>3</v>
      </c>
      <c r="AG5" s="13">
        <v>10</v>
      </c>
      <c r="AH5" s="13">
        <v>7</v>
      </c>
      <c r="AI5" s="13">
        <v>1</v>
      </c>
      <c r="AJ5" s="13">
        <v>7</v>
      </c>
      <c r="AK5" s="13" t="s">
        <v>189</v>
      </c>
      <c r="AL5" s="12" t="s">
        <v>190</v>
      </c>
      <c r="AM5" s="13" t="s">
        <v>191</v>
      </c>
      <c r="AN5" s="13" t="s">
        <v>187</v>
      </c>
      <c r="AO5" s="13" t="s">
        <v>188</v>
      </c>
    </row>
    <row r="6" spans="2:41" ht="21.6" customHeight="1" x14ac:dyDescent="0.3">
      <c r="B6" s="14" t="s">
        <v>36</v>
      </c>
      <c r="C6" s="14" t="s">
        <v>37</v>
      </c>
      <c r="D6" s="14" t="s">
        <v>52</v>
      </c>
      <c r="E6" s="14" t="s">
        <v>58</v>
      </c>
      <c r="F6" s="14" t="s">
        <v>59</v>
      </c>
      <c r="G6" s="14" t="s">
        <v>54</v>
      </c>
      <c r="H6" s="14" t="s">
        <v>60</v>
      </c>
      <c r="I6" s="14" t="s">
        <v>45</v>
      </c>
      <c r="J6" s="14" t="s">
        <v>36</v>
      </c>
      <c r="K6" s="15">
        <v>3</v>
      </c>
      <c r="L6" s="15">
        <v>37</v>
      </c>
      <c r="M6" s="15">
        <v>0</v>
      </c>
      <c r="N6" s="15">
        <v>1373</v>
      </c>
      <c r="O6" s="15">
        <v>2</v>
      </c>
      <c r="P6" s="14" t="s">
        <v>47</v>
      </c>
      <c r="Q6" s="15">
        <v>1</v>
      </c>
      <c r="R6" s="15">
        <v>4</v>
      </c>
      <c r="S6" s="15">
        <v>92</v>
      </c>
      <c r="T6" s="15">
        <v>2</v>
      </c>
      <c r="U6" s="15">
        <v>1</v>
      </c>
      <c r="V6" s="15">
        <v>3</v>
      </c>
      <c r="W6" s="15">
        <v>2090</v>
      </c>
      <c r="X6" s="15">
        <v>2396</v>
      </c>
      <c r="Y6" s="15">
        <v>6</v>
      </c>
      <c r="Z6" s="15">
        <v>15</v>
      </c>
      <c r="AA6" s="15">
        <v>3</v>
      </c>
      <c r="AB6" s="15">
        <v>2</v>
      </c>
      <c r="AC6" s="15">
        <v>80</v>
      </c>
      <c r="AD6" s="15">
        <v>0</v>
      </c>
      <c r="AE6" s="15">
        <v>7</v>
      </c>
      <c r="AF6" s="15">
        <v>3</v>
      </c>
      <c r="AG6" s="15">
        <v>0</v>
      </c>
      <c r="AH6" s="15">
        <v>0</v>
      </c>
      <c r="AI6" s="15">
        <v>0</v>
      </c>
      <c r="AJ6" s="15">
        <v>0</v>
      </c>
      <c r="AK6" s="15" t="s">
        <v>184</v>
      </c>
      <c r="AL6" s="14" t="s">
        <v>185</v>
      </c>
      <c r="AM6" s="15" t="s">
        <v>192</v>
      </c>
      <c r="AN6" s="15" t="s">
        <v>187</v>
      </c>
      <c r="AO6" s="15" t="s">
        <v>188</v>
      </c>
    </row>
    <row r="7" spans="2:41" ht="21.6" customHeight="1" x14ac:dyDescent="0.3">
      <c r="B7" s="12" t="s">
        <v>36</v>
      </c>
      <c r="C7" s="12" t="s">
        <v>49</v>
      </c>
      <c r="D7" s="12" t="s">
        <v>52</v>
      </c>
      <c r="E7" s="12" t="s">
        <v>41</v>
      </c>
      <c r="F7" s="12" t="s">
        <v>62</v>
      </c>
      <c r="G7" s="12" t="s">
        <v>43</v>
      </c>
      <c r="H7" s="12" t="s">
        <v>55</v>
      </c>
      <c r="I7" s="12" t="s">
        <v>56</v>
      </c>
      <c r="J7" s="12" t="s">
        <v>36</v>
      </c>
      <c r="K7" s="13">
        <v>3</v>
      </c>
      <c r="L7" s="13">
        <v>33</v>
      </c>
      <c r="M7" s="13">
        <v>1</v>
      </c>
      <c r="N7" s="13">
        <v>1392</v>
      </c>
      <c r="O7" s="13">
        <v>3</v>
      </c>
      <c r="P7" s="12" t="s">
        <v>63</v>
      </c>
      <c r="Q7" s="13">
        <v>1</v>
      </c>
      <c r="R7" s="13">
        <v>4</v>
      </c>
      <c r="S7" s="13">
        <v>56</v>
      </c>
      <c r="T7" s="13">
        <v>3</v>
      </c>
      <c r="U7" s="13">
        <v>1</v>
      </c>
      <c r="V7" s="13">
        <v>3</v>
      </c>
      <c r="W7" s="13">
        <v>2909</v>
      </c>
      <c r="X7" s="13">
        <v>23159</v>
      </c>
      <c r="Y7" s="13">
        <v>1</v>
      </c>
      <c r="Z7" s="13">
        <v>11</v>
      </c>
      <c r="AA7" s="13">
        <v>3</v>
      </c>
      <c r="AB7" s="13">
        <v>3</v>
      </c>
      <c r="AC7" s="13">
        <v>80</v>
      </c>
      <c r="AD7" s="13">
        <v>0</v>
      </c>
      <c r="AE7" s="13">
        <v>8</v>
      </c>
      <c r="AF7" s="13">
        <v>3</v>
      </c>
      <c r="AG7" s="13">
        <v>8</v>
      </c>
      <c r="AH7" s="13">
        <v>7</v>
      </c>
      <c r="AI7" s="13">
        <v>3</v>
      </c>
      <c r="AJ7" s="13">
        <v>0</v>
      </c>
      <c r="AK7" s="13" t="s">
        <v>184</v>
      </c>
      <c r="AL7" s="12" t="s">
        <v>193</v>
      </c>
      <c r="AM7" s="13" t="s">
        <v>192</v>
      </c>
      <c r="AN7" s="13" t="s">
        <v>187</v>
      </c>
      <c r="AO7" s="13" t="s">
        <v>188</v>
      </c>
    </row>
    <row r="8" spans="2:41" ht="21.6" customHeight="1" x14ac:dyDescent="0.3">
      <c r="B8" s="14" t="s">
        <v>36</v>
      </c>
      <c r="C8" s="14" t="s">
        <v>37</v>
      </c>
      <c r="D8" s="14" t="s">
        <v>52</v>
      </c>
      <c r="E8" s="14" t="s">
        <v>64</v>
      </c>
      <c r="F8" s="14" t="s">
        <v>65</v>
      </c>
      <c r="G8" s="14" t="s">
        <v>54</v>
      </c>
      <c r="H8" s="14" t="s">
        <v>60</v>
      </c>
      <c r="I8" s="14" t="s">
        <v>56</v>
      </c>
      <c r="J8" s="14" t="s">
        <v>48</v>
      </c>
      <c r="K8" s="15">
        <v>3</v>
      </c>
      <c r="L8" s="15">
        <v>27</v>
      </c>
      <c r="M8" s="15">
        <v>1</v>
      </c>
      <c r="N8" s="15">
        <v>591</v>
      </c>
      <c r="O8" s="15">
        <v>2</v>
      </c>
      <c r="P8" s="14" t="s">
        <v>57</v>
      </c>
      <c r="Q8" s="15">
        <v>1</v>
      </c>
      <c r="R8" s="15">
        <v>1</v>
      </c>
      <c r="S8" s="15">
        <v>40</v>
      </c>
      <c r="T8" s="15">
        <v>3</v>
      </c>
      <c r="U8" s="15">
        <v>1</v>
      </c>
      <c r="V8" s="15">
        <v>2</v>
      </c>
      <c r="W8" s="15">
        <v>3468</v>
      </c>
      <c r="X8" s="15">
        <v>16632</v>
      </c>
      <c r="Y8" s="15">
        <v>9</v>
      </c>
      <c r="Z8" s="15">
        <v>12</v>
      </c>
      <c r="AA8" s="15">
        <v>3</v>
      </c>
      <c r="AB8" s="15">
        <v>4</v>
      </c>
      <c r="AC8" s="15">
        <v>80</v>
      </c>
      <c r="AD8" s="15">
        <v>1</v>
      </c>
      <c r="AE8" s="15">
        <v>6</v>
      </c>
      <c r="AF8" s="15">
        <v>3</v>
      </c>
      <c r="AG8" s="15">
        <v>2</v>
      </c>
      <c r="AH8" s="15">
        <v>2</v>
      </c>
      <c r="AI8" s="15">
        <v>2</v>
      </c>
      <c r="AJ8" s="15">
        <v>2</v>
      </c>
      <c r="AK8" s="15" t="s">
        <v>184</v>
      </c>
      <c r="AL8" s="14" t="s">
        <v>193</v>
      </c>
      <c r="AM8" s="15" t="s">
        <v>191</v>
      </c>
      <c r="AN8" s="15" t="s">
        <v>187</v>
      </c>
      <c r="AO8" s="15" t="s">
        <v>188</v>
      </c>
    </row>
    <row r="9" spans="2:41" ht="21.6" customHeight="1" x14ac:dyDescent="0.3">
      <c r="B9" s="12" t="s">
        <v>36</v>
      </c>
      <c r="C9" s="12" t="s">
        <v>49</v>
      </c>
      <c r="D9" s="12" t="s">
        <v>52</v>
      </c>
      <c r="E9" s="12" t="s">
        <v>41</v>
      </c>
      <c r="F9" s="12" t="s">
        <v>66</v>
      </c>
      <c r="G9" s="12" t="s">
        <v>54</v>
      </c>
      <c r="H9" s="12" t="s">
        <v>60</v>
      </c>
      <c r="I9" s="12" t="s">
        <v>45</v>
      </c>
      <c r="J9" s="12" t="s">
        <v>48</v>
      </c>
      <c r="K9" s="13">
        <v>2</v>
      </c>
      <c r="L9" s="13">
        <v>32</v>
      </c>
      <c r="M9" s="13">
        <v>1</v>
      </c>
      <c r="N9" s="13">
        <v>1005</v>
      </c>
      <c r="O9" s="13">
        <v>2</v>
      </c>
      <c r="P9" s="12" t="s">
        <v>47</v>
      </c>
      <c r="Q9" s="13">
        <v>1</v>
      </c>
      <c r="R9" s="13">
        <v>4</v>
      </c>
      <c r="S9" s="13">
        <v>79</v>
      </c>
      <c r="T9" s="13">
        <v>3</v>
      </c>
      <c r="U9" s="13">
        <v>1</v>
      </c>
      <c r="V9" s="13">
        <v>4</v>
      </c>
      <c r="W9" s="13">
        <v>3068</v>
      </c>
      <c r="X9" s="13">
        <v>11864</v>
      </c>
      <c r="Y9" s="13">
        <v>0</v>
      </c>
      <c r="Z9" s="13">
        <v>13</v>
      </c>
      <c r="AA9" s="13">
        <v>3</v>
      </c>
      <c r="AB9" s="13">
        <v>3</v>
      </c>
      <c r="AC9" s="13">
        <v>80</v>
      </c>
      <c r="AD9" s="13">
        <v>0</v>
      </c>
      <c r="AE9" s="13">
        <v>8</v>
      </c>
      <c r="AF9" s="13">
        <v>2</v>
      </c>
      <c r="AG9" s="13">
        <v>7</v>
      </c>
      <c r="AH9" s="13">
        <v>7</v>
      </c>
      <c r="AI9" s="13">
        <v>3</v>
      </c>
      <c r="AJ9" s="13">
        <v>6</v>
      </c>
      <c r="AK9" s="13" t="s">
        <v>184</v>
      </c>
      <c r="AL9" s="12" t="s">
        <v>193</v>
      </c>
      <c r="AM9" s="13" t="s">
        <v>186</v>
      </c>
      <c r="AN9" s="13" t="s">
        <v>187</v>
      </c>
      <c r="AO9" s="13" t="s">
        <v>188</v>
      </c>
    </row>
    <row r="10" spans="2:41" ht="21.6" customHeight="1" x14ac:dyDescent="0.3">
      <c r="B10" s="14" t="s">
        <v>36</v>
      </c>
      <c r="C10" s="14" t="s">
        <v>37</v>
      </c>
      <c r="D10" s="14" t="s">
        <v>52</v>
      </c>
      <c r="E10" s="14" t="s">
        <v>64</v>
      </c>
      <c r="F10" s="14" t="s">
        <v>68</v>
      </c>
      <c r="G10" s="14" t="s">
        <v>43</v>
      </c>
      <c r="H10" s="14" t="s">
        <v>60</v>
      </c>
      <c r="I10" s="14" t="s">
        <v>56</v>
      </c>
      <c r="J10" s="14" t="s">
        <v>36</v>
      </c>
      <c r="K10" s="15">
        <v>3</v>
      </c>
      <c r="L10" s="15">
        <v>59</v>
      </c>
      <c r="M10" s="15">
        <v>1</v>
      </c>
      <c r="N10" s="15">
        <v>1324</v>
      </c>
      <c r="O10" s="15">
        <v>3</v>
      </c>
      <c r="P10" s="14" t="s">
        <v>69</v>
      </c>
      <c r="Q10" s="15">
        <v>1</v>
      </c>
      <c r="R10" s="15">
        <v>3</v>
      </c>
      <c r="S10" s="15">
        <v>81</v>
      </c>
      <c r="T10" s="15">
        <v>4</v>
      </c>
      <c r="U10" s="15">
        <v>1</v>
      </c>
      <c r="V10" s="15">
        <v>1</v>
      </c>
      <c r="W10" s="15">
        <v>2670</v>
      </c>
      <c r="X10" s="15">
        <v>9964</v>
      </c>
      <c r="Y10" s="15">
        <v>4</v>
      </c>
      <c r="Z10" s="15">
        <v>20</v>
      </c>
      <c r="AA10" s="15">
        <v>4</v>
      </c>
      <c r="AB10" s="15">
        <v>1</v>
      </c>
      <c r="AC10" s="15">
        <v>80</v>
      </c>
      <c r="AD10" s="15">
        <v>3</v>
      </c>
      <c r="AE10" s="15">
        <v>12</v>
      </c>
      <c r="AF10" s="15">
        <v>2</v>
      </c>
      <c r="AG10" s="15">
        <v>1</v>
      </c>
      <c r="AH10" s="15">
        <v>0</v>
      </c>
      <c r="AI10" s="15">
        <v>0</v>
      </c>
      <c r="AJ10" s="15">
        <v>0</v>
      </c>
      <c r="AK10" s="15" t="s">
        <v>189</v>
      </c>
      <c r="AL10" s="14" t="s">
        <v>194</v>
      </c>
      <c r="AM10" s="15" t="s">
        <v>195</v>
      </c>
      <c r="AN10" s="15" t="s">
        <v>187</v>
      </c>
      <c r="AO10" s="15" t="s">
        <v>196</v>
      </c>
    </row>
    <row r="11" spans="2:41" ht="21.6" customHeight="1" x14ac:dyDescent="0.3">
      <c r="B11" s="12" t="s">
        <v>36</v>
      </c>
      <c r="C11" s="12" t="s">
        <v>37</v>
      </c>
      <c r="D11" s="12" t="s">
        <v>52</v>
      </c>
      <c r="E11" s="12" t="s">
        <v>41</v>
      </c>
      <c r="F11" s="12" t="s">
        <v>70</v>
      </c>
      <c r="G11" s="12" t="s">
        <v>54</v>
      </c>
      <c r="H11" s="12" t="s">
        <v>60</v>
      </c>
      <c r="I11" s="12" t="s">
        <v>71</v>
      </c>
      <c r="J11" s="12" t="s">
        <v>48</v>
      </c>
      <c r="K11" s="13">
        <v>2</v>
      </c>
      <c r="L11" s="13">
        <v>30</v>
      </c>
      <c r="M11" s="13">
        <v>1</v>
      </c>
      <c r="N11" s="13">
        <v>1358</v>
      </c>
      <c r="O11" s="13">
        <v>24</v>
      </c>
      <c r="P11" s="12" t="s">
        <v>57</v>
      </c>
      <c r="Q11" s="13">
        <v>1</v>
      </c>
      <c r="R11" s="13">
        <v>4</v>
      </c>
      <c r="S11" s="13">
        <v>67</v>
      </c>
      <c r="T11" s="13">
        <v>3</v>
      </c>
      <c r="U11" s="13">
        <v>1</v>
      </c>
      <c r="V11" s="13">
        <v>3</v>
      </c>
      <c r="W11" s="13">
        <v>2693</v>
      </c>
      <c r="X11" s="13">
        <v>13335</v>
      </c>
      <c r="Y11" s="13">
        <v>1</v>
      </c>
      <c r="Z11" s="13">
        <v>22</v>
      </c>
      <c r="AA11" s="13">
        <v>4</v>
      </c>
      <c r="AB11" s="13">
        <v>2</v>
      </c>
      <c r="AC11" s="13">
        <v>80</v>
      </c>
      <c r="AD11" s="13">
        <v>1</v>
      </c>
      <c r="AE11" s="13">
        <v>1</v>
      </c>
      <c r="AF11" s="13">
        <v>3</v>
      </c>
      <c r="AG11" s="13">
        <v>1</v>
      </c>
      <c r="AH11" s="13">
        <v>0</v>
      </c>
      <c r="AI11" s="13">
        <v>0</v>
      </c>
      <c r="AJ11" s="13">
        <v>0</v>
      </c>
      <c r="AK11" s="13" t="s">
        <v>189</v>
      </c>
      <c r="AL11" s="12" t="s">
        <v>193</v>
      </c>
      <c r="AM11" s="13" t="s">
        <v>192</v>
      </c>
      <c r="AN11" s="13" t="s">
        <v>197</v>
      </c>
      <c r="AO11" s="13" t="s">
        <v>188</v>
      </c>
    </row>
    <row r="12" spans="2:41" ht="21.6" customHeight="1" x14ac:dyDescent="0.3">
      <c r="B12" s="14" t="s">
        <v>36</v>
      </c>
      <c r="C12" s="14" t="s">
        <v>49</v>
      </c>
      <c r="D12" s="14" t="s">
        <v>52</v>
      </c>
      <c r="E12" s="14" t="s">
        <v>41</v>
      </c>
      <c r="F12" s="14" t="s">
        <v>72</v>
      </c>
      <c r="G12" s="14" t="s">
        <v>54</v>
      </c>
      <c r="H12" s="14" t="s">
        <v>73</v>
      </c>
      <c r="I12" s="14" t="s">
        <v>45</v>
      </c>
      <c r="J12" s="14" t="s">
        <v>48</v>
      </c>
      <c r="K12" s="15">
        <v>2</v>
      </c>
      <c r="L12" s="15">
        <v>38</v>
      </c>
      <c r="M12" s="15">
        <v>1</v>
      </c>
      <c r="N12" s="15">
        <v>216</v>
      </c>
      <c r="O12" s="15">
        <v>23</v>
      </c>
      <c r="P12" s="14" t="s">
        <v>69</v>
      </c>
      <c r="Q12" s="15">
        <v>1</v>
      </c>
      <c r="R12" s="15">
        <v>4</v>
      </c>
      <c r="S12" s="15">
        <v>44</v>
      </c>
      <c r="T12" s="15">
        <v>2</v>
      </c>
      <c r="U12" s="15">
        <v>3</v>
      </c>
      <c r="V12" s="15">
        <v>3</v>
      </c>
      <c r="W12" s="15">
        <v>9526</v>
      </c>
      <c r="X12" s="15">
        <v>8787</v>
      </c>
      <c r="Y12" s="15">
        <v>0</v>
      </c>
      <c r="Z12" s="15">
        <v>21</v>
      </c>
      <c r="AA12" s="15">
        <v>4</v>
      </c>
      <c r="AB12" s="15">
        <v>2</v>
      </c>
      <c r="AC12" s="15">
        <v>80</v>
      </c>
      <c r="AD12" s="15">
        <v>0</v>
      </c>
      <c r="AE12" s="15">
        <v>10</v>
      </c>
      <c r="AF12" s="15">
        <v>3</v>
      </c>
      <c r="AG12" s="15">
        <v>9</v>
      </c>
      <c r="AH12" s="15">
        <v>7</v>
      </c>
      <c r="AI12" s="15">
        <v>1</v>
      </c>
      <c r="AJ12" s="15">
        <v>8</v>
      </c>
      <c r="AK12" s="15" t="s">
        <v>189</v>
      </c>
      <c r="AL12" s="14" t="s">
        <v>185</v>
      </c>
      <c r="AM12" s="15" t="s">
        <v>192</v>
      </c>
      <c r="AN12" s="15" t="s">
        <v>197</v>
      </c>
      <c r="AO12" s="15" t="s">
        <v>188</v>
      </c>
    </row>
    <row r="13" spans="2:41" ht="21.6" customHeight="1" x14ac:dyDescent="0.3">
      <c r="B13" s="12" t="s">
        <v>36</v>
      </c>
      <c r="C13" s="12" t="s">
        <v>37</v>
      </c>
      <c r="D13" s="12" t="s">
        <v>52</v>
      </c>
      <c r="E13" s="12" t="s">
        <v>64</v>
      </c>
      <c r="F13" s="12" t="s">
        <v>74</v>
      </c>
      <c r="G13" s="12" t="s">
        <v>54</v>
      </c>
      <c r="H13" s="12" t="s">
        <v>75</v>
      </c>
      <c r="I13" s="12" t="s">
        <v>56</v>
      </c>
      <c r="J13" s="12" t="s">
        <v>48</v>
      </c>
      <c r="K13" s="13">
        <v>3</v>
      </c>
      <c r="L13" s="13">
        <v>36</v>
      </c>
      <c r="M13" s="13">
        <v>1</v>
      </c>
      <c r="N13" s="13">
        <v>1299</v>
      </c>
      <c r="O13" s="13">
        <v>27</v>
      </c>
      <c r="P13" s="12" t="s">
        <v>69</v>
      </c>
      <c r="Q13" s="13">
        <v>1</v>
      </c>
      <c r="R13" s="13">
        <v>3</v>
      </c>
      <c r="S13" s="13">
        <v>94</v>
      </c>
      <c r="T13" s="13">
        <v>3</v>
      </c>
      <c r="U13" s="13">
        <v>2</v>
      </c>
      <c r="V13" s="13">
        <v>3</v>
      </c>
      <c r="W13" s="13">
        <v>5237</v>
      </c>
      <c r="X13" s="13">
        <v>16577</v>
      </c>
      <c r="Y13" s="13">
        <v>6</v>
      </c>
      <c r="Z13" s="13">
        <v>13</v>
      </c>
      <c r="AA13" s="13">
        <v>3</v>
      </c>
      <c r="AB13" s="13">
        <v>2</v>
      </c>
      <c r="AC13" s="13">
        <v>80</v>
      </c>
      <c r="AD13" s="13">
        <v>2</v>
      </c>
      <c r="AE13" s="13">
        <v>17</v>
      </c>
      <c r="AF13" s="13">
        <v>2</v>
      </c>
      <c r="AG13" s="13">
        <v>7</v>
      </c>
      <c r="AH13" s="13">
        <v>7</v>
      </c>
      <c r="AI13" s="13">
        <v>7</v>
      </c>
      <c r="AJ13" s="13">
        <v>7</v>
      </c>
      <c r="AK13" s="13" t="s">
        <v>184</v>
      </c>
      <c r="AL13" s="12" t="s">
        <v>185</v>
      </c>
      <c r="AM13" s="13" t="s">
        <v>192</v>
      </c>
      <c r="AN13" s="13" t="s">
        <v>197</v>
      </c>
      <c r="AO13" s="13" t="s">
        <v>196</v>
      </c>
    </row>
    <row r="14" spans="2:41" ht="21.6" customHeight="1" x14ac:dyDescent="0.3">
      <c r="B14" s="14" t="s">
        <v>36</v>
      </c>
      <c r="C14" s="14" t="s">
        <v>37</v>
      </c>
      <c r="D14" s="14" t="s">
        <v>52</v>
      </c>
      <c r="E14" s="14" t="s">
        <v>64</v>
      </c>
      <c r="F14" s="14" t="s">
        <v>76</v>
      </c>
      <c r="G14" s="14" t="s">
        <v>54</v>
      </c>
      <c r="H14" s="14" t="s">
        <v>60</v>
      </c>
      <c r="I14" s="14" t="s">
        <v>56</v>
      </c>
      <c r="J14" s="14" t="s">
        <v>48</v>
      </c>
      <c r="K14" s="15">
        <v>5</v>
      </c>
      <c r="L14" s="15">
        <v>35</v>
      </c>
      <c r="M14" s="15">
        <v>1</v>
      </c>
      <c r="N14" s="15">
        <v>809</v>
      </c>
      <c r="O14" s="15">
        <v>16</v>
      </c>
      <c r="P14" s="14" t="s">
        <v>69</v>
      </c>
      <c r="Q14" s="15">
        <v>1</v>
      </c>
      <c r="R14" s="15">
        <v>1</v>
      </c>
      <c r="S14" s="15">
        <v>84</v>
      </c>
      <c r="T14" s="15">
        <v>4</v>
      </c>
      <c r="U14" s="15">
        <v>1</v>
      </c>
      <c r="V14" s="15">
        <v>2</v>
      </c>
      <c r="W14" s="15">
        <v>2426</v>
      </c>
      <c r="X14" s="15">
        <v>16479</v>
      </c>
      <c r="Y14" s="15">
        <v>0</v>
      </c>
      <c r="Z14" s="15">
        <v>13</v>
      </c>
      <c r="AA14" s="15">
        <v>3</v>
      </c>
      <c r="AB14" s="15">
        <v>3</v>
      </c>
      <c r="AC14" s="15">
        <v>80</v>
      </c>
      <c r="AD14" s="15">
        <v>1</v>
      </c>
      <c r="AE14" s="15">
        <v>6</v>
      </c>
      <c r="AF14" s="15">
        <v>3</v>
      </c>
      <c r="AG14" s="15">
        <v>5</v>
      </c>
      <c r="AH14" s="15">
        <v>4</v>
      </c>
      <c r="AI14" s="15">
        <v>0</v>
      </c>
      <c r="AJ14" s="15">
        <v>3</v>
      </c>
      <c r="AK14" s="15" t="s">
        <v>184</v>
      </c>
      <c r="AL14" s="14" t="s">
        <v>193</v>
      </c>
      <c r="AM14" s="15" t="s">
        <v>191</v>
      </c>
      <c r="AN14" s="15" t="s">
        <v>198</v>
      </c>
      <c r="AO14" s="15" t="s">
        <v>188</v>
      </c>
    </row>
    <row r="15" spans="2:41" ht="21.6" customHeight="1" x14ac:dyDescent="0.3">
      <c r="B15" s="12" t="s">
        <v>36</v>
      </c>
      <c r="C15" s="12" t="s">
        <v>37</v>
      </c>
      <c r="D15" s="12" t="s">
        <v>52</v>
      </c>
      <c r="E15" s="12" t="s">
        <v>41</v>
      </c>
      <c r="F15" s="12" t="s">
        <v>77</v>
      </c>
      <c r="G15" s="12" t="s">
        <v>43</v>
      </c>
      <c r="H15" s="12" t="s">
        <v>60</v>
      </c>
      <c r="I15" s="12" t="s">
        <v>45</v>
      </c>
      <c r="J15" s="12" t="s">
        <v>36</v>
      </c>
      <c r="K15" s="13">
        <v>3</v>
      </c>
      <c r="L15" s="13">
        <v>29</v>
      </c>
      <c r="M15" s="13">
        <v>1</v>
      </c>
      <c r="N15" s="13">
        <v>153</v>
      </c>
      <c r="O15" s="13">
        <v>15</v>
      </c>
      <c r="P15" s="12" t="s">
        <v>47</v>
      </c>
      <c r="Q15" s="13">
        <v>1</v>
      </c>
      <c r="R15" s="13">
        <v>4</v>
      </c>
      <c r="S15" s="13">
        <v>49</v>
      </c>
      <c r="T15" s="13">
        <v>2</v>
      </c>
      <c r="U15" s="13">
        <v>2</v>
      </c>
      <c r="V15" s="13">
        <v>3</v>
      </c>
      <c r="W15" s="13">
        <v>4193</v>
      </c>
      <c r="X15" s="13">
        <v>12682</v>
      </c>
      <c r="Y15" s="13">
        <v>0</v>
      </c>
      <c r="Z15" s="13">
        <v>12</v>
      </c>
      <c r="AA15" s="13">
        <v>3</v>
      </c>
      <c r="AB15" s="13">
        <v>4</v>
      </c>
      <c r="AC15" s="13">
        <v>80</v>
      </c>
      <c r="AD15" s="13">
        <v>0</v>
      </c>
      <c r="AE15" s="13">
        <v>10</v>
      </c>
      <c r="AF15" s="13">
        <v>3</v>
      </c>
      <c r="AG15" s="13">
        <v>9</v>
      </c>
      <c r="AH15" s="13">
        <v>5</v>
      </c>
      <c r="AI15" s="13">
        <v>0</v>
      </c>
      <c r="AJ15" s="13">
        <v>8</v>
      </c>
      <c r="AK15" s="13" t="s">
        <v>184</v>
      </c>
      <c r="AL15" s="12" t="s">
        <v>193</v>
      </c>
      <c r="AM15" s="13" t="s">
        <v>192</v>
      </c>
      <c r="AN15" s="13" t="s">
        <v>198</v>
      </c>
      <c r="AO15" s="13" t="s">
        <v>188</v>
      </c>
    </row>
    <row r="16" spans="2:41" ht="21.6" customHeight="1" x14ac:dyDescent="0.3">
      <c r="B16" s="14" t="s">
        <v>36</v>
      </c>
      <c r="C16" s="14" t="s">
        <v>37</v>
      </c>
      <c r="D16" s="14" t="s">
        <v>52</v>
      </c>
      <c r="E16" s="14" t="s">
        <v>41</v>
      </c>
      <c r="F16" s="14" t="s">
        <v>78</v>
      </c>
      <c r="G16" s="14" t="s">
        <v>54</v>
      </c>
      <c r="H16" s="14" t="s">
        <v>55</v>
      </c>
      <c r="I16" s="14" t="s">
        <v>71</v>
      </c>
      <c r="J16" s="14" t="s">
        <v>48</v>
      </c>
      <c r="K16" s="15">
        <v>1</v>
      </c>
      <c r="L16" s="15">
        <v>31</v>
      </c>
      <c r="M16" s="15">
        <v>1</v>
      </c>
      <c r="N16" s="15">
        <v>670</v>
      </c>
      <c r="O16" s="15">
        <v>26</v>
      </c>
      <c r="P16" s="14" t="s">
        <v>57</v>
      </c>
      <c r="Q16" s="15">
        <v>1</v>
      </c>
      <c r="R16" s="15">
        <v>1</v>
      </c>
      <c r="S16" s="15">
        <v>31</v>
      </c>
      <c r="T16" s="15">
        <v>3</v>
      </c>
      <c r="U16" s="15">
        <v>1</v>
      </c>
      <c r="V16" s="15">
        <v>3</v>
      </c>
      <c r="W16" s="15">
        <v>2911</v>
      </c>
      <c r="X16" s="15">
        <v>15170</v>
      </c>
      <c r="Y16" s="15">
        <v>1</v>
      </c>
      <c r="Z16" s="15">
        <v>17</v>
      </c>
      <c r="AA16" s="15">
        <v>3</v>
      </c>
      <c r="AB16" s="15">
        <v>4</v>
      </c>
      <c r="AC16" s="15">
        <v>80</v>
      </c>
      <c r="AD16" s="15">
        <v>1</v>
      </c>
      <c r="AE16" s="15">
        <v>5</v>
      </c>
      <c r="AF16" s="15">
        <v>2</v>
      </c>
      <c r="AG16" s="15">
        <v>5</v>
      </c>
      <c r="AH16" s="15">
        <v>2</v>
      </c>
      <c r="AI16" s="15">
        <v>4</v>
      </c>
      <c r="AJ16" s="15">
        <v>3</v>
      </c>
      <c r="AK16" s="15" t="s">
        <v>184</v>
      </c>
      <c r="AL16" s="14" t="s">
        <v>193</v>
      </c>
      <c r="AM16" s="15" t="s">
        <v>192</v>
      </c>
      <c r="AN16" s="15" t="s">
        <v>197</v>
      </c>
      <c r="AO16" s="15" t="s">
        <v>188</v>
      </c>
    </row>
    <row r="17" spans="2:41" ht="21.6" customHeight="1" x14ac:dyDescent="0.3">
      <c r="B17" s="12" t="s">
        <v>36</v>
      </c>
      <c r="C17" s="12" t="s">
        <v>37</v>
      </c>
      <c r="D17" s="12" t="s">
        <v>52</v>
      </c>
      <c r="E17" s="12" t="s">
        <v>64</v>
      </c>
      <c r="F17" s="12" t="s">
        <v>79</v>
      </c>
      <c r="G17" s="12" t="s">
        <v>54</v>
      </c>
      <c r="H17" s="12" t="s">
        <v>60</v>
      </c>
      <c r="I17" s="12" t="s">
        <v>71</v>
      </c>
      <c r="J17" s="12" t="s">
        <v>48</v>
      </c>
      <c r="K17" s="13">
        <v>2</v>
      </c>
      <c r="L17" s="13">
        <v>34</v>
      </c>
      <c r="M17" s="13">
        <v>1</v>
      </c>
      <c r="N17" s="13">
        <v>1346</v>
      </c>
      <c r="O17" s="13">
        <v>19</v>
      </c>
      <c r="P17" s="12" t="s">
        <v>47</v>
      </c>
      <c r="Q17" s="13">
        <v>1</v>
      </c>
      <c r="R17" s="13">
        <v>2</v>
      </c>
      <c r="S17" s="13">
        <v>93</v>
      </c>
      <c r="T17" s="13">
        <v>3</v>
      </c>
      <c r="U17" s="13">
        <v>1</v>
      </c>
      <c r="V17" s="13">
        <v>4</v>
      </c>
      <c r="W17" s="13">
        <v>2661</v>
      </c>
      <c r="X17" s="13">
        <v>8758</v>
      </c>
      <c r="Y17" s="13">
        <v>0</v>
      </c>
      <c r="Z17" s="13">
        <v>11</v>
      </c>
      <c r="AA17" s="13">
        <v>3</v>
      </c>
      <c r="AB17" s="13">
        <v>3</v>
      </c>
      <c r="AC17" s="13">
        <v>80</v>
      </c>
      <c r="AD17" s="13">
        <v>1</v>
      </c>
      <c r="AE17" s="13">
        <v>3</v>
      </c>
      <c r="AF17" s="13">
        <v>3</v>
      </c>
      <c r="AG17" s="13">
        <v>2</v>
      </c>
      <c r="AH17" s="13">
        <v>2</v>
      </c>
      <c r="AI17" s="13">
        <v>1</v>
      </c>
      <c r="AJ17" s="13">
        <v>2</v>
      </c>
      <c r="AK17" s="13" t="s">
        <v>184</v>
      </c>
      <c r="AL17" s="12" t="s">
        <v>193</v>
      </c>
      <c r="AM17" s="13" t="s">
        <v>186</v>
      </c>
      <c r="AN17" s="13" t="s">
        <v>198</v>
      </c>
      <c r="AO17" s="13" t="s">
        <v>188</v>
      </c>
    </row>
    <row r="18" spans="2:41" ht="21.6" customHeight="1" x14ac:dyDescent="0.3">
      <c r="B18" s="14" t="s">
        <v>36</v>
      </c>
      <c r="C18" s="14" t="s">
        <v>37</v>
      </c>
      <c r="D18" s="14" t="s">
        <v>52</v>
      </c>
      <c r="E18" s="14" t="s">
        <v>41</v>
      </c>
      <c r="F18" s="14" t="s">
        <v>80</v>
      </c>
      <c r="G18" s="14" t="s">
        <v>54</v>
      </c>
      <c r="H18" s="14" t="s">
        <v>60</v>
      </c>
      <c r="I18" s="14" t="s">
        <v>45</v>
      </c>
      <c r="J18" s="14" t="s">
        <v>36</v>
      </c>
      <c r="K18" s="15">
        <v>4</v>
      </c>
      <c r="L18" s="15">
        <v>28</v>
      </c>
      <c r="M18" s="15">
        <v>0</v>
      </c>
      <c r="N18" s="15">
        <v>103</v>
      </c>
      <c r="O18" s="15">
        <v>24</v>
      </c>
      <c r="P18" s="14" t="s">
        <v>69</v>
      </c>
      <c r="Q18" s="15">
        <v>1</v>
      </c>
      <c r="R18" s="15">
        <v>3</v>
      </c>
      <c r="S18" s="15">
        <v>50</v>
      </c>
      <c r="T18" s="15">
        <v>2</v>
      </c>
      <c r="U18" s="15">
        <v>1</v>
      </c>
      <c r="V18" s="15">
        <v>3</v>
      </c>
      <c r="W18" s="15">
        <v>2028</v>
      </c>
      <c r="X18" s="15">
        <v>12947</v>
      </c>
      <c r="Y18" s="15">
        <v>5</v>
      </c>
      <c r="Z18" s="15">
        <v>14</v>
      </c>
      <c r="AA18" s="15">
        <v>3</v>
      </c>
      <c r="AB18" s="15">
        <v>2</v>
      </c>
      <c r="AC18" s="15">
        <v>80</v>
      </c>
      <c r="AD18" s="15">
        <v>0</v>
      </c>
      <c r="AE18" s="15">
        <v>6</v>
      </c>
      <c r="AF18" s="15">
        <v>3</v>
      </c>
      <c r="AG18" s="15">
        <v>4</v>
      </c>
      <c r="AH18" s="15">
        <v>2</v>
      </c>
      <c r="AI18" s="15">
        <v>0</v>
      </c>
      <c r="AJ18" s="15">
        <v>3</v>
      </c>
      <c r="AK18" s="15" t="s">
        <v>184</v>
      </c>
      <c r="AL18" s="14" t="s">
        <v>193</v>
      </c>
      <c r="AM18" s="15" t="s">
        <v>192</v>
      </c>
      <c r="AN18" s="15" t="s">
        <v>197</v>
      </c>
      <c r="AO18" s="15" t="s">
        <v>188</v>
      </c>
    </row>
    <row r="19" spans="2:41" ht="21.6" customHeight="1" x14ac:dyDescent="0.3">
      <c r="B19" s="12" t="s">
        <v>36</v>
      </c>
      <c r="C19" s="12" t="s">
        <v>37</v>
      </c>
      <c r="D19" s="12" t="s">
        <v>52</v>
      </c>
      <c r="E19" s="12" t="s">
        <v>41</v>
      </c>
      <c r="F19" s="12" t="s">
        <v>81</v>
      </c>
      <c r="G19" s="12" t="s">
        <v>43</v>
      </c>
      <c r="H19" s="12" t="s">
        <v>73</v>
      </c>
      <c r="I19" s="12" t="s">
        <v>71</v>
      </c>
      <c r="J19" s="12" t="s">
        <v>48</v>
      </c>
      <c r="K19" s="13">
        <v>1</v>
      </c>
      <c r="L19" s="13">
        <v>29</v>
      </c>
      <c r="M19" s="13">
        <v>1</v>
      </c>
      <c r="N19" s="13">
        <v>1389</v>
      </c>
      <c r="O19" s="13">
        <v>21</v>
      </c>
      <c r="P19" s="12" t="s">
        <v>63</v>
      </c>
      <c r="Q19" s="13">
        <v>1</v>
      </c>
      <c r="R19" s="13">
        <v>2</v>
      </c>
      <c r="S19" s="13">
        <v>51</v>
      </c>
      <c r="T19" s="13">
        <v>4</v>
      </c>
      <c r="U19" s="13">
        <v>3</v>
      </c>
      <c r="V19" s="13">
        <v>1</v>
      </c>
      <c r="W19" s="13">
        <v>9980</v>
      </c>
      <c r="X19" s="13">
        <v>10195</v>
      </c>
      <c r="Y19" s="13">
        <v>1</v>
      </c>
      <c r="Z19" s="13">
        <v>11</v>
      </c>
      <c r="AA19" s="13">
        <v>3</v>
      </c>
      <c r="AB19" s="13">
        <v>3</v>
      </c>
      <c r="AC19" s="13">
        <v>80</v>
      </c>
      <c r="AD19" s="13">
        <v>1</v>
      </c>
      <c r="AE19" s="13">
        <v>10</v>
      </c>
      <c r="AF19" s="13">
        <v>3</v>
      </c>
      <c r="AG19" s="13">
        <v>10</v>
      </c>
      <c r="AH19" s="13">
        <v>9</v>
      </c>
      <c r="AI19" s="13">
        <v>8</v>
      </c>
      <c r="AJ19" s="13">
        <v>8</v>
      </c>
      <c r="AK19" s="13" t="s">
        <v>184</v>
      </c>
      <c r="AL19" s="12" t="s">
        <v>193</v>
      </c>
      <c r="AM19" s="13" t="s">
        <v>195</v>
      </c>
      <c r="AN19" s="13" t="s">
        <v>197</v>
      </c>
      <c r="AO19" s="13" t="s">
        <v>188</v>
      </c>
    </row>
    <row r="20" spans="2:41" ht="21.6" customHeight="1" x14ac:dyDescent="0.3">
      <c r="B20" s="14" t="s">
        <v>36</v>
      </c>
      <c r="C20" s="14" t="s">
        <v>37</v>
      </c>
      <c r="D20" s="14" t="s">
        <v>52</v>
      </c>
      <c r="E20" s="14" t="s">
        <v>41</v>
      </c>
      <c r="F20" s="14" t="s">
        <v>82</v>
      </c>
      <c r="G20" s="14" t="s">
        <v>54</v>
      </c>
      <c r="H20" s="14" t="s">
        <v>55</v>
      </c>
      <c r="I20" s="14" t="s">
        <v>71</v>
      </c>
      <c r="J20" s="14" t="s">
        <v>36</v>
      </c>
      <c r="K20" s="15">
        <v>5</v>
      </c>
      <c r="L20" s="15">
        <v>32</v>
      </c>
      <c r="M20" s="15">
        <v>1</v>
      </c>
      <c r="N20" s="15">
        <v>334</v>
      </c>
      <c r="O20" s="15">
        <v>5</v>
      </c>
      <c r="P20" s="14" t="s">
        <v>47</v>
      </c>
      <c r="Q20" s="15">
        <v>1</v>
      </c>
      <c r="R20" s="15">
        <v>1</v>
      </c>
      <c r="S20" s="15">
        <v>80</v>
      </c>
      <c r="T20" s="15">
        <v>4</v>
      </c>
      <c r="U20" s="15">
        <v>1</v>
      </c>
      <c r="V20" s="15">
        <v>2</v>
      </c>
      <c r="W20" s="15">
        <v>3298</v>
      </c>
      <c r="X20" s="15">
        <v>15053</v>
      </c>
      <c r="Y20" s="15">
        <v>0</v>
      </c>
      <c r="Z20" s="15">
        <v>12</v>
      </c>
      <c r="AA20" s="15">
        <v>3</v>
      </c>
      <c r="AB20" s="15">
        <v>4</v>
      </c>
      <c r="AC20" s="15">
        <v>80</v>
      </c>
      <c r="AD20" s="15">
        <v>2</v>
      </c>
      <c r="AE20" s="15">
        <v>7</v>
      </c>
      <c r="AF20" s="15">
        <v>2</v>
      </c>
      <c r="AG20" s="15">
        <v>6</v>
      </c>
      <c r="AH20" s="15">
        <v>2</v>
      </c>
      <c r="AI20" s="15">
        <v>0</v>
      </c>
      <c r="AJ20" s="15">
        <v>5</v>
      </c>
      <c r="AK20" s="15" t="s">
        <v>184</v>
      </c>
      <c r="AL20" s="14" t="s">
        <v>193</v>
      </c>
      <c r="AM20" s="15" t="s">
        <v>191</v>
      </c>
      <c r="AN20" s="15" t="s">
        <v>187</v>
      </c>
      <c r="AO20" s="15" t="s">
        <v>188</v>
      </c>
    </row>
    <row r="21" spans="2:41" ht="21.6" customHeight="1" x14ac:dyDescent="0.3">
      <c r="B21" s="12" t="s">
        <v>36</v>
      </c>
      <c r="C21" s="12" t="s">
        <v>83</v>
      </c>
      <c r="D21" s="12" t="s">
        <v>52</v>
      </c>
      <c r="E21" s="12" t="s">
        <v>64</v>
      </c>
      <c r="F21" s="12" t="s">
        <v>85</v>
      </c>
      <c r="G21" s="12" t="s">
        <v>54</v>
      </c>
      <c r="H21" s="12" t="s">
        <v>60</v>
      </c>
      <c r="I21" s="12" t="s">
        <v>71</v>
      </c>
      <c r="J21" s="12" t="s">
        <v>36</v>
      </c>
      <c r="K21" s="13">
        <v>2</v>
      </c>
      <c r="L21" s="13">
        <v>22</v>
      </c>
      <c r="M21" s="13">
        <v>1</v>
      </c>
      <c r="N21" s="13">
        <v>1123</v>
      </c>
      <c r="O21" s="13">
        <v>16</v>
      </c>
      <c r="P21" s="12" t="s">
        <v>47</v>
      </c>
      <c r="Q21" s="13">
        <v>1</v>
      </c>
      <c r="R21" s="13">
        <v>4</v>
      </c>
      <c r="S21" s="13">
        <v>96</v>
      </c>
      <c r="T21" s="13">
        <v>4</v>
      </c>
      <c r="U21" s="13">
        <v>1</v>
      </c>
      <c r="V21" s="13">
        <v>4</v>
      </c>
      <c r="W21" s="13">
        <v>2935</v>
      </c>
      <c r="X21" s="13">
        <v>7324</v>
      </c>
      <c r="Y21" s="13">
        <v>1</v>
      </c>
      <c r="Z21" s="13">
        <v>13</v>
      </c>
      <c r="AA21" s="13">
        <v>3</v>
      </c>
      <c r="AB21" s="13">
        <v>2</v>
      </c>
      <c r="AC21" s="13">
        <v>80</v>
      </c>
      <c r="AD21" s="13">
        <v>2</v>
      </c>
      <c r="AE21" s="13">
        <v>1</v>
      </c>
      <c r="AF21" s="13">
        <v>2</v>
      </c>
      <c r="AG21" s="13">
        <v>1</v>
      </c>
      <c r="AH21" s="13">
        <v>0</v>
      </c>
      <c r="AI21" s="13">
        <v>0</v>
      </c>
      <c r="AJ21" s="13">
        <v>0</v>
      </c>
      <c r="AK21" s="13" t="s">
        <v>184</v>
      </c>
      <c r="AL21" s="12" t="s">
        <v>199</v>
      </c>
      <c r="AM21" s="13" t="s">
        <v>186</v>
      </c>
      <c r="AN21" s="13" t="s">
        <v>198</v>
      </c>
      <c r="AO21" s="13" t="s">
        <v>188</v>
      </c>
    </row>
    <row r="22" spans="2:41" ht="21.6" customHeight="1" x14ac:dyDescent="0.3">
      <c r="B22" s="14" t="s">
        <v>36</v>
      </c>
      <c r="C22" s="14" t="s">
        <v>37</v>
      </c>
      <c r="D22" s="14" t="s">
        <v>40</v>
      </c>
      <c r="E22" s="14" t="s">
        <v>41</v>
      </c>
      <c r="F22" s="14" t="s">
        <v>86</v>
      </c>
      <c r="G22" s="14" t="s">
        <v>43</v>
      </c>
      <c r="H22" s="14" t="s">
        <v>87</v>
      </c>
      <c r="I22" s="14" t="s">
        <v>56</v>
      </c>
      <c r="J22" s="14" t="s">
        <v>48</v>
      </c>
      <c r="K22" s="15">
        <v>3</v>
      </c>
      <c r="L22" s="15">
        <v>53</v>
      </c>
      <c r="M22" s="15">
        <v>1</v>
      </c>
      <c r="N22" s="15">
        <v>1219</v>
      </c>
      <c r="O22" s="15">
        <v>2</v>
      </c>
      <c r="P22" s="14" t="s">
        <v>63</v>
      </c>
      <c r="Q22" s="15">
        <v>1</v>
      </c>
      <c r="R22" s="15">
        <v>1</v>
      </c>
      <c r="S22" s="15">
        <v>78</v>
      </c>
      <c r="T22" s="15">
        <v>2</v>
      </c>
      <c r="U22" s="15">
        <v>4</v>
      </c>
      <c r="V22" s="15">
        <v>4</v>
      </c>
      <c r="W22" s="15">
        <v>15427</v>
      </c>
      <c r="X22" s="15">
        <v>22021</v>
      </c>
      <c r="Y22" s="15">
        <v>2</v>
      </c>
      <c r="Z22" s="15">
        <v>16</v>
      </c>
      <c r="AA22" s="15">
        <v>3</v>
      </c>
      <c r="AB22" s="15">
        <v>3</v>
      </c>
      <c r="AC22" s="15">
        <v>80</v>
      </c>
      <c r="AD22" s="15">
        <v>0</v>
      </c>
      <c r="AE22" s="15">
        <v>31</v>
      </c>
      <c r="AF22" s="15">
        <v>3</v>
      </c>
      <c r="AG22" s="15">
        <v>25</v>
      </c>
      <c r="AH22" s="15">
        <v>8</v>
      </c>
      <c r="AI22" s="15">
        <v>3</v>
      </c>
      <c r="AJ22" s="15">
        <v>7</v>
      </c>
      <c r="AK22" s="15" t="s">
        <v>184</v>
      </c>
      <c r="AL22" s="14" t="s">
        <v>190</v>
      </c>
      <c r="AM22" s="15" t="s">
        <v>186</v>
      </c>
      <c r="AN22" s="15" t="s">
        <v>187</v>
      </c>
      <c r="AO22" s="15" t="s">
        <v>200</v>
      </c>
    </row>
    <row r="23" spans="2:41" ht="21.6" customHeight="1" x14ac:dyDescent="0.3">
      <c r="B23" s="12" t="s">
        <v>36</v>
      </c>
      <c r="C23" s="12" t="s">
        <v>37</v>
      </c>
      <c r="D23" s="12" t="s">
        <v>52</v>
      </c>
      <c r="E23" s="12" t="s">
        <v>41</v>
      </c>
      <c r="F23" s="12" t="s">
        <v>88</v>
      </c>
      <c r="G23" s="12" t="s">
        <v>54</v>
      </c>
      <c r="H23" s="12" t="s">
        <v>55</v>
      </c>
      <c r="I23" s="12" t="s">
        <v>45</v>
      </c>
      <c r="J23" s="12" t="s">
        <v>36</v>
      </c>
      <c r="K23" s="13">
        <v>3</v>
      </c>
      <c r="L23" s="13">
        <v>38</v>
      </c>
      <c r="M23" s="13">
        <v>1</v>
      </c>
      <c r="N23" s="13">
        <v>371</v>
      </c>
      <c r="O23" s="13">
        <v>2</v>
      </c>
      <c r="P23" s="12" t="s">
        <v>69</v>
      </c>
      <c r="Q23" s="13">
        <v>1</v>
      </c>
      <c r="R23" s="13">
        <v>4</v>
      </c>
      <c r="S23" s="13">
        <v>45</v>
      </c>
      <c r="T23" s="13">
        <v>3</v>
      </c>
      <c r="U23" s="13">
        <v>1</v>
      </c>
      <c r="V23" s="13">
        <v>4</v>
      </c>
      <c r="W23" s="13">
        <v>3944</v>
      </c>
      <c r="X23" s="13">
        <v>4306</v>
      </c>
      <c r="Y23" s="13">
        <v>5</v>
      </c>
      <c r="Z23" s="13">
        <v>11</v>
      </c>
      <c r="AA23" s="13">
        <v>3</v>
      </c>
      <c r="AB23" s="13">
        <v>3</v>
      </c>
      <c r="AC23" s="13">
        <v>80</v>
      </c>
      <c r="AD23" s="13">
        <v>0</v>
      </c>
      <c r="AE23" s="13">
        <v>6</v>
      </c>
      <c r="AF23" s="13">
        <v>3</v>
      </c>
      <c r="AG23" s="13">
        <v>3</v>
      </c>
      <c r="AH23" s="13">
        <v>2</v>
      </c>
      <c r="AI23" s="13">
        <v>1</v>
      </c>
      <c r="AJ23" s="13">
        <v>2</v>
      </c>
      <c r="AK23" s="13" t="s">
        <v>184</v>
      </c>
      <c r="AL23" s="12" t="s">
        <v>185</v>
      </c>
      <c r="AM23" s="13" t="s">
        <v>186</v>
      </c>
      <c r="AN23" s="13" t="s">
        <v>187</v>
      </c>
      <c r="AO23" s="13" t="s">
        <v>188</v>
      </c>
    </row>
    <row r="24" spans="2:41" ht="21.6" customHeight="1" x14ac:dyDescent="0.3">
      <c r="B24" s="14" t="s">
        <v>36</v>
      </c>
      <c r="C24" s="14" t="s">
        <v>83</v>
      </c>
      <c r="D24" s="14" t="s">
        <v>52</v>
      </c>
      <c r="E24" s="14" t="s">
        <v>58</v>
      </c>
      <c r="F24" s="14" t="s">
        <v>89</v>
      </c>
      <c r="G24" s="14" t="s">
        <v>43</v>
      </c>
      <c r="H24" s="14" t="s">
        <v>73</v>
      </c>
      <c r="I24" s="14" t="s">
        <v>71</v>
      </c>
      <c r="J24" s="14" t="s">
        <v>48</v>
      </c>
      <c r="K24" s="15">
        <v>5</v>
      </c>
      <c r="L24" s="15">
        <v>24</v>
      </c>
      <c r="M24" s="15">
        <v>1</v>
      </c>
      <c r="N24" s="15">
        <v>673</v>
      </c>
      <c r="O24" s="15">
        <v>11</v>
      </c>
      <c r="P24" s="14" t="s">
        <v>47</v>
      </c>
      <c r="Q24" s="15">
        <v>1</v>
      </c>
      <c r="R24" s="15">
        <v>1</v>
      </c>
      <c r="S24" s="15">
        <v>96</v>
      </c>
      <c r="T24" s="15">
        <v>4</v>
      </c>
      <c r="U24" s="15">
        <v>2</v>
      </c>
      <c r="V24" s="15">
        <v>3</v>
      </c>
      <c r="W24" s="15">
        <v>4011</v>
      </c>
      <c r="X24" s="15">
        <v>8232</v>
      </c>
      <c r="Y24" s="15">
        <v>0</v>
      </c>
      <c r="Z24" s="15">
        <v>18</v>
      </c>
      <c r="AA24" s="15">
        <v>3</v>
      </c>
      <c r="AB24" s="15">
        <v>4</v>
      </c>
      <c r="AC24" s="15">
        <v>80</v>
      </c>
      <c r="AD24" s="15">
        <v>1</v>
      </c>
      <c r="AE24" s="15">
        <v>5</v>
      </c>
      <c r="AF24" s="15">
        <v>2</v>
      </c>
      <c r="AG24" s="15">
        <v>4</v>
      </c>
      <c r="AH24" s="15">
        <v>2</v>
      </c>
      <c r="AI24" s="15">
        <v>1</v>
      </c>
      <c r="AJ24" s="15">
        <v>3</v>
      </c>
      <c r="AK24" s="15" t="s">
        <v>184</v>
      </c>
      <c r="AL24" s="14" t="s">
        <v>199</v>
      </c>
      <c r="AM24" s="15" t="s">
        <v>192</v>
      </c>
      <c r="AN24" s="15" t="s">
        <v>198</v>
      </c>
      <c r="AO24" s="15" t="s">
        <v>188</v>
      </c>
    </row>
    <row r="25" spans="2:41" ht="21.6" customHeight="1" x14ac:dyDescent="0.3">
      <c r="B25" s="12" t="s">
        <v>36</v>
      </c>
      <c r="C25" s="12" t="s">
        <v>37</v>
      </c>
      <c r="D25" s="12" t="s">
        <v>40</v>
      </c>
      <c r="E25" s="12" t="s">
        <v>41</v>
      </c>
      <c r="F25" s="12" t="s">
        <v>90</v>
      </c>
      <c r="G25" s="12" t="s">
        <v>54</v>
      </c>
      <c r="H25" s="12" t="s">
        <v>91</v>
      </c>
      <c r="I25" s="12" t="s">
        <v>45</v>
      </c>
      <c r="J25" s="12" t="s">
        <v>48</v>
      </c>
      <c r="K25" s="13">
        <v>4</v>
      </c>
      <c r="L25" s="13">
        <v>36</v>
      </c>
      <c r="M25" s="13">
        <v>0</v>
      </c>
      <c r="N25" s="13">
        <v>1218</v>
      </c>
      <c r="O25" s="13">
        <v>9</v>
      </c>
      <c r="P25" s="12" t="s">
        <v>63</v>
      </c>
      <c r="Q25" s="13">
        <v>1</v>
      </c>
      <c r="R25" s="13">
        <v>3</v>
      </c>
      <c r="S25" s="13">
        <v>82</v>
      </c>
      <c r="T25" s="13">
        <v>2</v>
      </c>
      <c r="U25" s="13">
        <v>1</v>
      </c>
      <c r="V25" s="13">
        <v>1</v>
      </c>
      <c r="W25" s="13">
        <v>3407</v>
      </c>
      <c r="X25" s="13">
        <v>6986</v>
      </c>
      <c r="Y25" s="13">
        <v>7</v>
      </c>
      <c r="Z25" s="13">
        <v>23</v>
      </c>
      <c r="AA25" s="13">
        <v>4</v>
      </c>
      <c r="AB25" s="13">
        <v>2</v>
      </c>
      <c r="AC25" s="13">
        <v>80</v>
      </c>
      <c r="AD25" s="13">
        <v>0</v>
      </c>
      <c r="AE25" s="13">
        <v>10</v>
      </c>
      <c r="AF25" s="13">
        <v>3</v>
      </c>
      <c r="AG25" s="13">
        <v>5</v>
      </c>
      <c r="AH25" s="13">
        <v>3</v>
      </c>
      <c r="AI25" s="13">
        <v>0</v>
      </c>
      <c r="AJ25" s="13">
        <v>3</v>
      </c>
      <c r="AK25" s="13" t="s">
        <v>189</v>
      </c>
      <c r="AL25" s="12" t="s">
        <v>185</v>
      </c>
      <c r="AM25" s="13" t="s">
        <v>195</v>
      </c>
      <c r="AN25" s="13" t="s">
        <v>187</v>
      </c>
      <c r="AO25" s="13" t="s">
        <v>188</v>
      </c>
    </row>
    <row r="26" spans="2:41" ht="21.6" customHeight="1" x14ac:dyDescent="0.3">
      <c r="B26" s="14" t="s">
        <v>36</v>
      </c>
      <c r="C26" s="14" t="s">
        <v>37</v>
      </c>
      <c r="D26" s="14" t="s">
        <v>52</v>
      </c>
      <c r="E26" s="14" t="s">
        <v>41</v>
      </c>
      <c r="F26" s="14" t="s">
        <v>92</v>
      </c>
      <c r="G26" s="14" t="s">
        <v>43</v>
      </c>
      <c r="H26" s="14" t="s">
        <v>93</v>
      </c>
      <c r="I26" s="14" t="s">
        <v>45</v>
      </c>
      <c r="J26" s="14" t="s">
        <v>48</v>
      </c>
      <c r="K26" s="15">
        <v>4</v>
      </c>
      <c r="L26" s="15">
        <v>34</v>
      </c>
      <c r="M26" s="15">
        <v>1</v>
      </c>
      <c r="N26" s="15">
        <v>419</v>
      </c>
      <c r="O26" s="15">
        <v>7</v>
      </c>
      <c r="P26" s="14" t="s">
        <v>63</v>
      </c>
      <c r="Q26" s="15">
        <v>1</v>
      </c>
      <c r="R26" s="15">
        <v>1</v>
      </c>
      <c r="S26" s="15">
        <v>53</v>
      </c>
      <c r="T26" s="15">
        <v>3</v>
      </c>
      <c r="U26" s="15">
        <v>3</v>
      </c>
      <c r="V26" s="15">
        <v>2</v>
      </c>
      <c r="W26" s="15">
        <v>11994</v>
      </c>
      <c r="X26" s="15">
        <v>21293</v>
      </c>
      <c r="Y26" s="15">
        <v>0</v>
      </c>
      <c r="Z26" s="15">
        <v>11</v>
      </c>
      <c r="AA26" s="15">
        <v>3</v>
      </c>
      <c r="AB26" s="15">
        <v>3</v>
      </c>
      <c r="AC26" s="15">
        <v>80</v>
      </c>
      <c r="AD26" s="15">
        <v>0</v>
      </c>
      <c r="AE26" s="15">
        <v>13</v>
      </c>
      <c r="AF26" s="15">
        <v>3</v>
      </c>
      <c r="AG26" s="15">
        <v>12</v>
      </c>
      <c r="AH26" s="15">
        <v>6</v>
      </c>
      <c r="AI26" s="15">
        <v>2</v>
      </c>
      <c r="AJ26" s="15">
        <v>11</v>
      </c>
      <c r="AK26" s="15" t="s">
        <v>184</v>
      </c>
      <c r="AL26" s="14" t="s">
        <v>193</v>
      </c>
      <c r="AM26" s="15" t="s">
        <v>191</v>
      </c>
      <c r="AN26" s="15" t="s">
        <v>187</v>
      </c>
      <c r="AO26" s="15" t="s">
        <v>196</v>
      </c>
    </row>
    <row r="27" spans="2:41" ht="21.6" customHeight="1" x14ac:dyDescent="0.3">
      <c r="B27" s="12" t="s">
        <v>36</v>
      </c>
      <c r="C27" s="12" t="s">
        <v>37</v>
      </c>
      <c r="D27" s="12" t="s">
        <v>52</v>
      </c>
      <c r="E27" s="12" t="s">
        <v>41</v>
      </c>
      <c r="F27" s="12" t="s">
        <v>94</v>
      </c>
      <c r="G27" s="12" t="s">
        <v>54</v>
      </c>
      <c r="H27" s="12" t="s">
        <v>55</v>
      </c>
      <c r="I27" s="12" t="s">
        <v>45</v>
      </c>
      <c r="J27" s="12" t="s">
        <v>48</v>
      </c>
      <c r="K27" s="13">
        <v>6</v>
      </c>
      <c r="L27" s="13">
        <v>21</v>
      </c>
      <c r="M27" s="13">
        <v>1</v>
      </c>
      <c r="N27" s="13">
        <v>391</v>
      </c>
      <c r="O27" s="13">
        <v>15</v>
      </c>
      <c r="P27" s="12" t="s">
        <v>47</v>
      </c>
      <c r="Q27" s="13">
        <v>1</v>
      </c>
      <c r="R27" s="13">
        <v>3</v>
      </c>
      <c r="S27" s="13">
        <v>96</v>
      </c>
      <c r="T27" s="13">
        <v>3</v>
      </c>
      <c r="U27" s="13">
        <v>1</v>
      </c>
      <c r="V27" s="13">
        <v>4</v>
      </c>
      <c r="W27" s="13">
        <v>1232</v>
      </c>
      <c r="X27" s="13">
        <v>19281</v>
      </c>
      <c r="Y27" s="13">
        <v>1</v>
      </c>
      <c r="Z27" s="13">
        <v>14</v>
      </c>
      <c r="AA27" s="13">
        <v>3</v>
      </c>
      <c r="AB27" s="13">
        <v>4</v>
      </c>
      <c r="AC27" s="13">
        <v>80</v>
      </c>
      <c r="AD27" s="13">
        <v>0</v>
      </c>
      <c r="AE27" s="13">
        <v>0</v>
      </c>
      <c r="AF27" s="13">
        <v>3</v>
      </c>
      <c r="AG27" s="13">
        <v>0</v>
      </c>
      <c r="AH27" s="13">
        <v>0</v>
      </c>
      <c r="AI27" s="13">
        <v>0</v>
      </c>
      <c r="AJ27" s="13">
        <v>0</v>
      </c>
      <c r="AK27" s="13" t="s">
        <v>184</v>
      </c>
      <c r="AL27" s="12" t="s">
        <v>199</v>
      </c>
      <c r="AM27" s="13" t="s">
        <v>186</v>
      </c>
      <c r="AN27" s="13" t="s">
        <v>198</v>
      </c>
      <c r="AO27" s="13" t="s">
        <v>188</v>
      </c>
    </row>
    <row r="28" spans="2:41" ht="21.6" customHeight="1" x14ac:dyDescent="0.3">
      <c r="B28" s="14" t="s">
        <v>36</v>
      </c>
      <c r="C28" s="14" t="s">
        <v>37</v>
      </c>
      <c r="D28" s="14" t="s">
        <v>52</v>
      </c>
      <c r="E28" s="14" t="s">
        <v>64</v>
      </c>
      <c r="F28" s="14" t="s">
        <v>95</v>
      </c>
      <c r="G28" s="14" t="s">
        <v>54</v>
      </c>
      <c r="H28" s="14" t="s">
        <v>55</v>
      </c>
      <c r="I28" s="14" t="s">
        <v>45</v>
      </c>
      <c r="J28" s="14" t="s">
        <v>48</v>
      </c>
      <c r="K28" s="15">
        <v>2</v>
      </c>
      <c r="L28" s="15">
        <v>34</v>
      </c>
      <c r="M28" s="15">
        <v>0</v>
      </c>
      <c r="N28" s="15">
        <v>699</v>
      </c>
      <c r="O28" s="15">
        <v>6</v>
      </c>
      <c r="P28" s="14" t="s">
        <v>57</v>
      </c>
      <c r="Q28" s="15">
        <v>1</v>
      </c>
      <c r="R28" s="15">
        <v>2</v>
      </c>
      <c r="S28" s="15">
        <v>83</v>
      </c>
      <c r="T28" s="15">
        <v>3</v>
      </c>
      <c r="U28" s="15">
        <v>1</v>
      </c>
      <c r="V28" s="15">
        <v>1</v>
      </c>
      <c r="W28" s="15">
        <v>2960</v>
      </c>
      <c r="X28" s="15">
        <v>17102</v>
      </c>
      <c r="Y28" s="15">
        <v>2</v>
      </c>
      <c r="Z28" s="15">
        <v>11</v>
      </c>
      <c r="AA28" s="15">
        <v>3</v>
      </c>
      <c r="AB28" s="15">
        <v>3</v>
      </c>
      <c r="AC28" s="15">
        <v>80</v>
      </c>
      <c r="AD28" s="15">
        <v>0</v>
      </c>
      <c r="AE28" s="15">
        <v>8</v>
      </c>
      <c r="AF28" s="15">
        <v>3</v>
      </c>
      <c r="AG28" s="15">
        <v>4</v>
      </c>
      <c r="AH28" s="15">
        <v>2</v>
      </c>
      <c r="AI28" s="15">
        <v>1</v>
      </c>
      <c r="AJ28" s="15">
        <v>3</v>
      </c>
      <c r="AK28" s="15" t="s">
        <v>184</v>
      </c>
      <c r="AL28" s="14" t="s">
        <v>193</v>
      </c>
      <c r="AM28" s="15" t="s">
        <v>195</v>
      </c>
      <c r="AN28" s="15" t="s">
        <v>187</v>
      </c>
      <c r="AO28" s="15" t="s">
        <v>188</v>
      </c>
    </row>
    <row r="29" spans="2:41" ht="21.6" customHeight="1" x14ac:dyDescent="0.3">
      <c r="B29" s="12" t="s">
        <v>48</v>
      </c>
      <c r="C29" s="12" t="s">
        <v>37</v>
      </c>
      <c r="D29" s="12" t="s">
        <v>52</v>
      </c>
      <c r="E29" s="12" t="s">
        <v>58</v>
      </c>
      <c r="F29" s="12" t="s">
        <v>96</v>
      </c>
      <c r="G29" s="12" t="s">
        <v>43</v>
      </c>
      <c r="H29" s="12" t="s">
        <v>87</v>
      </c>
      <c r="I29" s="12" t="s">
        <v>71</v>
      </c>
      <c r="J29" s="12" t="s">
        <v>48</v>
      </c>
      <c r="K29" s="13">
        <v>3</v>
      </c>
      <c r="L29" s="13">
        <v>53</v>
      </c>
      <c r="M29" s="13">
        <v>1</v>
      </c>
      <c r="N29" s="13">
        <v>1282</v>
      </c>
      <c r="O29" s="13">
        <v>5</v>
      </c>
      <c r="P29" s="12" t="s">
        <v>69</v>
      </c>
      <c r="Q29" s="13">
        <v>1</v>
      </c>
      <c r="R29" s="13">
        <v>3</v>
      </c>
      <c r="S29" s="13">
        <v>58</v>
      </c>
      <c r="T29" s="13">
        <v>3</v>
      </c>
      <c r="U29" s="13">
        <v>5</v>
      </c>
      <c r="V29" s="13">
        <v>3</v>
      </c>
      <c r="W29" s="13">
        <v>19094</v>
      </c>
      <c r="X29" s="13">
        <v>10735</v>
      </c>
      <c r="Y29" s="13">
        <v>4</v>
      </c>
      <c r="Z29" s="13">
        <v>11</v>
      </c>
      <c r="AA29" s="13">
        <v>3</v>
      </c>
      <c r="AB29" s="13">
        <v>4</v>
      </c>
      <c r="AC29" s="13">
        <v>80</v>
      </c>
      <c r="AD29" s="13">
        <v>1</v>
      </c>
      <c r="AE29" s="13">
        <v>26</v>
      </c>
      <c r="AF29" s="13">
        <v>2</v>
      </c>
      <c r="AG29" s="13">
        <v>14</v>
      </c>
      <c r="AH29" s="13">
        <v>13</v>
      </c>
      <c r="AI29" s="13">
        <v>4</v>
      </c>
      <c r="AJ29" s="13">
        <v>8</v>
      </c>
      <c r="AK29" s="13" t="s">
        <v>184</v>
      </c>
      <c r="AL29" s="12" t="s">
        <v>190</v>
      </c>
      <c r="AM29" s="13" t="s">
        <v>192</v>
      </c>
      <c r="AN29" s="13" t="s">
        <v>187</v>
      </c>
      <c r="AO29" s="13" t="s">
        <v>201</v>
      </c>
    </row>
    <row r="30" spans="2:41" ht="21.6" customHeight="1" x14ac:dyDescent="0.3">
      <c r="B30" s="14" t="s">
        <v>36</v>
      </c>
      <c r="C30" s="14" t="s">
        <v>49</v>
      </c>
      <c r="D30" s="14" t="s">
        <v>52</v>
      </c>
      <c r="E30" s="14" t="s">
        <v>41</v>
      </c>
      <c r="F30" s="14" t="s">
        <v>97</v>
      </c>
      <c r="G30" s="14" t="s">
        <v>43</v>
      </c>
      <c r="H30" s="14" t="s">
        <v>55</v>
      </c>
      <c r="I30" s="14" t="s">
        <v>45</v>
      </c>
      <c r="J30" s="14" t="s">
        <v>36</v>
      </c>
      <c r="K30" s="15">
        <v>5</v>
      </c>
      <c r="L30" s="15">
        <v>32</v>
      </c>
      <c r="M30" s="15">
        <v>0</v>
      </c>
      <c r="N30" s="15">
        <v>1125</v>
      </c>
      <c r="O30" s="15">
        <v>16</v>
      </c>
      <c r="P30" s="14" t="s">
        <v>57</v>
      </c>
      <c r="Q30" s="15">
        <v>1</v>
      </c>
      <c r="R30" s="15">
        <v>2</v>
      </c>
      <c r="S30" s="15">
        <v>72</v>
      </c>
      <c r="T30" s="15">
        <v>1</v>
      </c>
      <c r="U30" s="15">
        <v>1</v>
      </c>
      <c r="V30" s="15">
        <v>1</v>
      </c>
      <c r="W30" s="15">
        <v>3919</v>
      </c>
      <c r="X30" s="15">
        <v>4681</v>
      </c>
      <c r="Y30" s="15">
        <v>1</v>
      </c>
      <c r="Z30" s="15">
        <v>22</v>
      </c>
      <c r="AA30" s="15">
        <v>4</v>
      </c>
      <c r="AB30" s="15">
        <v>2</v>
      </c>
      <c r="AC30" s="15">
        <v>80</v>
      </c>
      <c r="AD30" s="15">
        <v>0</v>
      </c>
      <c r="AE30" s="15">
        <v>10</v>
      </c>
      <c r="AF30" s="15">
        <v>3</v>
      </c>
      <c r="AG30" s="15">
        <v>10</v>
      </c>
      <c r="AH30" s="15">
        <v>2</v>
      </c>
      <c r="AI30" s="15">
        <v>6</v>
      </c>
      <c r="AJ30" s="15">
        <v>7</v>
      </c>
      <c r="AK30" s="15" t="s">
        <v>189</v>
      </c>
      <c r="AL30" s="14" t="s">
        <v>193</v>
      </c>
      <c r="AM30" s="15" t="s">
        <v>195</v>
      </c>
      <c r="AN30" s="15" t="s">
        <v>198</v>
      </c>
      <c r="AO30" s="15" t="s">
        <v>188</v>
      </c>
    </row>
    <row r="31" spans="2:41" ht="21.6" customHeight="1" x14ac:dyDescent="0.3">
      <c r="B31" s="12" t="s">
        <v>48</v>
      </c>
      <c r="C31" s="12" t="s">
        <v>37</v>
      </c>
      <c r="D31" s="12" t="s">
        <v>40</v>
      </c>
      <c r="E31" s="12" t="s">
        <v>98</v>
      </c>
      <c r="F31" s="12" t="s">
        <v>99</v>
      </c>
      <c r="G31" s="12" t="s">
        <v>54</v>
      </c>
      <c r="H31" s="12" t="s">
        <v>44</v>
      </c>
      <c r="I31" s="12" t="s">
        <v>56</v>
      </c>
      <c r="J31" s="12" t="s">
        <v>48</v>
      </c>
      <c r="K31" s="13">
        <v>2</v>
      </c>
      <c r="L31" s="13">
        <v>42</v>
      </c>
      <c r="M31" s="13">
        <v>1</v>
      </c>
      <c r="N31" s="13">
        <v>691</v>
      </c>
      <c r="O31" s="13">
        <v>8</v>
      </c>
      <c r="P31" s="12" t="s">
        <v>63</v>
      </c>
      <c r="Q31" s="13">
        <v>1</v>
      </c>
      <c r="R31" s="13">
        <v>3</v>
      </c>
      <c r="S31" s="13">
        <v>48</v>
      </c>
      <c r="T31" s="13">
        <v>3</v>
      </c>
      <c r="U31" s="13">
        <v>2</v>
      </c>
      <c r="V31" s="13">
        <v>2</v>
      </c>
      <c r="W31" s="13">
        <v>6825</v>
      </c>
      <c r="X31" s="13">
        <v>21173</v>
      </c>
      <c r="Y31" s="13">
        <v>0</v>
      </c>
      <c r="Z31" s="13">
        <v>11</v>
      </c>
      <c r="AA31" s="13">
        <v>3</v>
      </c>
      <c r="AB31" s="13">
        <v>4</v>
      </c>
      <c r="AC31" s="13">
        <v>80</v>
      </c>
      <c r="AD31" s="13">
        <v>1</v>
      </c>
      <c r="AE31" s="13">
        <v>10</v>
      </c>
      <c r="AF31" s="13">
        <v>3</v>
      </c>
      <c r="AG31" s="13">
        <v>9</v>
      </c>
      <c r="AH31" s="13">
        <v>7</v>
      </c>
      <c r="AI31" s="13">
        <v>4</v>
      </c>
      <c r="AJ31" s="13">
        <v>2</v>
      </c>
      <c r="AK31" s="13" t="s">
        <v>184</v>
      </c>
      <c r="AL31" s="12" t="s">
        <v>185</v>
      </c>
      <c r="AM31" s="13" t="s">
        <v>191</v>
      </c>
      <c r="AN31" s="13" t="s">
        <v>187</v>
      </c>
      <c r="AO31" s="13" t="s">
        <v>188</v>
      </c>
    </row>
    <row r="32" spans="2:41" ht="21.6" customHeight="1" x14ac:dyDescent="0.3">
      <c r="B32" s="14" t="s">
        <v>48</v>
      </c>
      <c r="C32" s="14" t="s">
        <v>37</v>
      </c>
      <c r="D32" s="14" t="s">
        <v>52</v>
      </c>
      <c r="E32" s="14" t="s">
        <v>64</v>
      </c>
      <c r="F32" s="14" t="s">
        <v>100</v>
      </c>
      <c r="G32" s="14" t="s">
        <v>43</v>
      </c>
      <c r="H32" s="14" t="s">
        <v>75</v>
      </c>
      <c r="I32" s="14" t="s">
        <v>56</v>
      </c>
      <c r="J32" s="14" t="s">
        <v>48</v>
      </c>
      <c r="K32" s="15">
        <v>4</v>
      </c>
      <c r="L32" s="15">
        <v>44</v>
      </c>
      <c r="M32" s="15">
        <v>1</v>
      </c>
      <c r="N32" s="15">
        <v>477</v>
      </c>
      <c r="O32" s="15">
        <v>7</v>
      </c>
      <c r="P32" s="14" t="s">
        <v>63</v>
      </c>
      <c r="Q32" s="15">
        <v>1</v>
      </c>
      <c r="R32" s="15">
        <v>1</v>
      </c>
      <c r="S32" s="15">
        <v>42</v>
      </c>
      <c r="T32" s="15">
        <v>2</v>
      </c>
      <c r="U32" s="15">
        <v>3</v>
      </c>
      <c r="V32" s="15">
        <v>4</v>
      </c>
      <c r="W32" s="15">
        <v>10248</v>
      </c>
      <c r="X32" s="15">
        <v>2094</v>
      </c>
      <c r="Y32" s="15">
        <v>3</v>
      </c>
      <c r="Z32" s="15">
        <v>14</v>
      </c>
      <c r="AA32" s="15">
        <v>3</v>
      </c>
      <c r="AB32" s="15">
        <v>4</v>
      </c>
      <c r="AC32" s="15">
        <v>80</v>
      </c>
      <c r="AD32" s="15">
        <v>1</v>
      </c>
      <c r="AE32" s="15">
        <v>24</v>
      </c>
      <c r="AF32" s="15">
        <v>3</v>
      </c>
      <c r="AG32" s="15">
        <v>22</v>
      </c>
      <c r="AH32" s="15">
        <v>6</v>
      </c>
      <c r="AI32" s="15">
        <v>5</v>
      </c>
      <c r="AJ32" s="15">
        <v>17</v>
      </c>
      <c r="AK32" s="15" t="s">
        <v>184</v>
      </c>
      <c r="AL32" s="14" t="s">
        <v>185</v>
      </c>
      <c r="AM32" s="15" t="s">
        <v>186</v>
      </c>
      <c r="AN32" s="15" t="s">
        <v>187</v>
      </c>
      <c r="AO32" s="15" t="s">
        <v>201</v>
      </c>
    </row>
    <row r="33" spans="2:41" ht="21.6" customHeight="1" x14ac:dyDescent="0.3">
      <c r="B33" s="12" t="s">
        <v>48</v>
      </c>
      <c r="C33" s="12" t="s">
        <v>37</v>
      </c>
      <c r="D33" s="12" t="s">
        <v>40</v>
      </c>
      <c r="E33" s="12" t="s">
        <v>98</v>
      </c>
      <c r="F33" s="12" t="s">
        <v>101</v>
      </c>
      <c r="G33" s="12" t="s">
        <v>43</v>
      </c>
      <c r="H33" s="12" t="s">
        <v>87</v>
      </c>
      <c r="I33" s="12" t="s">
        <v>45</v>
      </c>
      <c r="J33" s="12" t="s">
        <v>48</v>
      </c>
      <c r="K33" s="13">
        <v>2</v>
      </c>
      <c r="L33" s="13">
        <v>46</v>
      </c>
      <c r="M33" s="13">
        <v>1</v>
      </c>
      <c r="N33" s="13">
        <v>705</v>
      </c>
      <c r="O33" s="13">
        <v>2</v>
      </c>
      <c r="P33" s="12" t="s">
        <v>63</v>
      </c>
      <c r="Q33" s="13">
        <v>1</v>
      </c>
      <c r="R33" s="13">
        <v>2</v>
      </c>
      <c r="S33" s="13">
        <v>83</v>
      </c>
      <c r="T33" s="13">
        <v>3</v>
      </c>
      <c r="U33" s="13">
        <v>5</v>
      </c>
      <c r="V33" s="13">
        <v>1</v>
      </c>
      <c r="W33" s="13">
        <v>18947</v>
      </c>
      <c r="X33" s="13">
        <v>22822</v>
      </c>
      <c r="Y33" s="13">
        <v>3</v>
      </c>
      <c r="Z33" s="13">
        <v>12</v>
      </c>
      <c r="AA33" s="13">
        <v>3</v>
      </c>
      <c r="AB33" s="13">
        <v>4</v>
      </c>
      <c r="AC33" s="13">
        <v>80</v>
      </c>
      <c r="AD33" s="13">
        <v>0</v>
      </c>
      <c r="AE33" s="13">
        <v>22</v>
      </c>
      <c r="AF33" s="13">
        <v>2</v>
      </c>
      <c r="AG33" s="13">
        <v>2</v>
      </c>
      <c r="AH33" s="13">
        <v>2</v>
      </c>
      <c r="AI33" s="13">
        <v>2</v>
      </c>
      <c r="AJ33" s="13">
        <v>1</v>
      </c>
      <c r="AK33" s="13" t="s">
        <v>184</v>
      </c>
      <c r="AL33" s="12" t="s">
        <v>190</v>
      </c>
      <c r="AM33" s="13" t="s">
        <v>195</v>
      </c>
      <c r="AN33" s="13" t="s">
        <v>187</v>
      </c>
      <c r="AO33" s="13" t="s">
        <v>201</v>
      </c>
    </row>
    <row r="34" spans="2:41" ht="21.6" customHeight="1" x14ac:dyDescent="0.3">
      <c r="B34" s="14" t="s">
        <v>48</v>
      </c>
      <c r="C34" s="14" t="s">
        <v>37</v>
      </c>
      <c r="D34" s="14" t="s">
        <v>52</v>
      </c>
      <c r="E34" s="14" t="s">
        <v>64</v>
      </c>
      <c r="F34" s="14" t="s">
        <v>102</v>
      </c>
      <c r="G34" s="14" t="s">
        <v>54</v>
      </c>
      <c r="H34" s="14" t="s">
        <v>60</v>
      </c>
      <c r="I34" s="14" t="s">
        <v>45</v>
      </c>
      <c r="J34" s="14" t="s">
        <v>48</v>
      </c>
      <c r="K34" s="15">
        <v>3</v>
      </c>
      <c r="L34" s="15">
        <v>33</v>
      </c>
      <c r="M34" s="15">
        <v>1</v>
      </c>
      <c r="N34" s="15">
        <v>924</v>
      </c>
      <c r="O34" s="15">
        <v>2</v>
      </c>
      <c r="P34" s="14" t="s">
        <v>69</v>
      </c>
      <c r="Q34" s="15">
        <v>1</v>
      </c>
      <c r="R34" s="15">
        <v>3</v>
      </c>
      <c r="S34" s="15">
        <v>78</v>
      </c>
      <c r="T34" s="15">
        <v>3</v>
      </c>
      <c r="U34" s="15">
        <v>1</v>
      </c>
      <c r="V34" s="15">
        <v>4</v>
      </c>
      <c r="W34" s="15">
        <v>2496</v>
      </c>
      <c r="X34" s="15">
        <v>6670</v>
      </c>
      <c r="Y34" s="15">
        <v>4</v>
      </c>
      <c r="Z34" s="15">
        <v>11</v>
      </c>
      <c r="AA34" s="15">
        <v>3</v>
      </c>
      <c r="AB34" s="15">
        <v>4</v>
      </c>
      <c r="AC34" s="15">
        <v>80</v>
      </c>
      <c r="AD34" s="15">
        <v>0</v>
      </c>
      <c r="AE34" s="15">
        <v>7</v>
      </c>
      <c r="AF34" s="15">
        <v>3</v>
      </c>
      <c r="AG34" s="15">
        <v>1</v>
      </c>
      <c r="AH34" s="15">
        <v>1</v>
      </c>
      <c r="AI34" s="15">
        <v>0</v>
      </c>
      <c r="AJ34" s="15">
        <v>0</v>
      </c>
      <c r="AK34" s="15" t="s">
        <v>184</v>
      </c>
      <c r="AL34" s="14" t="s">
        <v>193</v>
      </c>
      <c r="AM34" s="15" t="s">
        <v>186</v>
      </c>
      <c r="AN34" s="15" t="s">
        <v>187</v>
      </c>
      <c r="AO34" s="15" t="s">
        <v>188</v>
      </c>
    </row>
    <row r="35" spans="2:41" ht="21.6" customHeight="1" x14ac:dyDescent="0.3">
      <c r="B35" s="12" t="s">
        <v>48</v>
      </c>
      <c r="C35" s="12" t="s">
        <v>37</v>
      </c>
      <c r="D35" s="12" t="s">
        <v>52</v>
      </c>
      <c r="E35" s="12" t="s">
        <v>58</v>
      </c>
      <c r="F35" s="12" t="s">
        <v>103</v>
      </c>
      <c r="G35" s="12" t="s">
        <v>54</v>
      </c>
      <c r="H35" s="12" t="s">
        <v>75</v>
      </c>
      <c r="I35" s="12" t="s">
        <v>56</v>
      </c>
      <c r="J35" s="12" t="s">
        <v>36</v>
      </c>
      <c r="K35" s="13">
        <v>5</v>
      </c>
      <c r="L35" s="13">
        <v>44</v>
      </c>
      <c r="M35" s="13">
        <v>1</v>
      </c>
      <c r="N35" s="13">
        <v>1459</v>
      </c>
      <c r="O35" s="13">
        <v>10</v>
      </c>
      <c r="P35" s="12" t="s">
        <v>63</v>
      </c>
      <c r="Q35" s="13">
        <v>1</v>
      </c>
      <c r="R35" s="13">
        <v>4</v>
      </c>
      <c r="S35" s="13">
        <v>41</v>
      </c>
      <c r="T35" s="13">
        <v>3</v>
      </c>
      <c r="U35" s="13">
        <v>2</v>
      </c>
      <c r="V35" s="13">
        <v>4</v>
      </c>
      <c r="W35" s="13">
        <v>6465</v>
      </c>
      <c r="X35" s="13">
        <v>19121</v>
      </c>
      <c r="Y35" s="13">
        <v>2</v>
      </c>
      <c r="Z35" s="13">
        <v>13</v>
      </c>
      <c r="AA35" s="13">
        <v>3</v>
      </c>
      <c r="AB35" s="13">
        <v>4</v>
      </c>
      <c r="AC35" s="13">
        <v>80</v>
      </c>
      <c r="AD35" s="13">
        <v>0</v>
      </c>
      <c r="AE35" s="13">
        <v>9</v>
      </c>
      <c r="AF35" s="13">
        <v>4</v>
      </c>
      <c r="AG35" s="13">
        <v>4</v>
      </c>
      <c r="AH35" s="13">
        <v>2</v>
      </c>
      <c r="AI35" s="13">
        <v>1</v>
      </c>
      <c r="AJ35" s="13">
        <v>3</v>
      </c>
      <c r="AK35" s="13" t="s">
        <v>184</v>
      </c>
      <c r="AL35" s="12" t="s">
        <v>185</v>
      </c>
      <c r="AM35" s="13" t="s">
        <v>186</v>
      </c>
      <c r="AN35" s="13" t="s">
        <v>187</v>
      </c>
      <c r="AO35" s="13" t="s">
        <v>188</v>
      </c>
    </row>
    <row r="36" spans="2:41" ht="21.6" customHeight="1" x14ac:dyDescent="0.3">
      <c r="B36" s="14" t="s">
        <v>48</v>
      </c>
      <c r="C36" s="14" t="s">
        <v>37</v>
      </c>
      <c r="D36" s="14" t="s">
        <v>52</v>
      </c>
      <c r="E36" s="14" t="s">
        <v>64</v>
      </c>
      <c r="F36" s="14" t="s">
        <v>104</v>
      </c>
      <c r="G36" s="14" t="s">
        <v>54</v>
      </c>
      <c r="H36" s="14" t="s">
        <v>60</v>
      </c>
      <c r="I36" s="14" t="s">
        <v>45</v>
      </c>
      <c r="J36" s="14" t="s">
        <v>48</v>
      </c>
      <c r="K36" s="15">
        <v>5</v>
      </c>
      <c r="L36" s="15">
        <v>30</v>
      </c>
      <c r="M36" s="15">
        <v>1</v>
      </c>
      <c r="N36" s="15">
        <v>125</v>
      </c>
      <c r="O36" s="15">
        <v>9</v>
      </c>
      <c r="P36" s="14" t="s">
        <v>47</v>
      </c>
      <c r="Q36" s="15">
        <v>1</v>
      </c>
      <c r="R36" s="15">
        <v>4</v>
      </c>
      <c r="S36" s="15">
        <v>83</v>
      </c>
      <c r="T36" s="15">
        <v>2</v>
      </c>
      <c r="U36" s="15">
        <v>1</v>
      </c>
      <c r="V36" s="15">
        <v>3</v>
      </c>
      <c r="W36" s="15">
        <v>2206</v>
      </c>
      <c r="X36" s="15">
        <v>16117</v>
      </c>
      <c r="Y36" s="15">
        <v>1</v>
      </c>
      <c r="Z36" s="15">
        <v>13</v>
      </c>
      <c r="AA36" s="15">
        <v>3</v>
      </c>
      <c r="AB36" s="15">
        <v>1</v>
      </c>
      <c r="AC36" s="15">
        <v>80</v>
      </c>
      <c r="AD36" s="15">
        <v>0</v>
      </c>
      <c r="AE36" s="15">
        <v>10</v>
      </c>
      <c r="AF36" s="15">
        <v>3</v>
      </c>
      <c r="AG36" s="15">
        <v>10</v>
      </c>
      <c r="AH36" s="15">
        <v>0</v>
      </c>
      <c r="AI36" s="15">
        <v>1</v>
      </c>
      <c r="AJ36" s="15">
        <v>8</v>
      </c>
      <c r="AK36" s="15" t="s">
        <v>184</v>
      </c>
      <c r="AL36" s="14" t="s">
        <v>193</v>
      </c>
      <c r="AM36" s="15" t="s">
        <v>192</v>
      </c>
      <c r="AN36" s="15" t="s">
        <v>187</v>
      </c>
      <c r="AO36" s="15" t="s">
        <v>188</v>
      </c>
    </row>
    <row r="37" spans="2:41" ht="21.6" customHeight="1" x14ac:dyDescent="0.3">
      <c r="B37" s="12" t="s">
        <v>36</v>
      </c>
      <c r="C37" s="12" t="s">
        <v>37</v>
      </c>
      <c r="D37" s="12" t="s">
        <v>40</v>
      </c>
      <c r="E37" s="12" t="s">
        <v>105</v>
      </c>
      <c r="F37" s="12" t="s">
        <v>106</v>
      </c>
      <c r="G37" s="12" t="s">
        <v>54</v>
      </c>
      <c r="H37" s="12" t="s">
        <v>91</v>
      </c>
      <c r="I37" s="12" t="s">
        <v>56</v>
      </c>
      <c r="J37" s="12" t="s">
        <v>48</v>
      </c>
      <c r="K37" s="13">
        <v>6</v>
      </c>
      <c r="L37" s="13">
        <v>39</v>
      </c>
      <c r="M37" s="13">
        <v>0</v>
      </c>
      <c r="N37" s="13">
        <v>895</v>
      </c>
      <c r="O37" s="13">
        <v>5</v>
      </c>
      <c r="P37" s="12" t="s">
        <v>69</v>
      </c>
      <c r="Q37" s="13">
        <v>1</v>
      </c>
      <c r="R37" s="13">
        <v>4</v>
      </c>
      <c r="S37" s="13">
        <v>56</v>
      </c>
      <c r="T37" s="13">
        <v>3</v>
      </c>
      <c r="U37" s="13">
        <v>2</v>
      </c>
      <c r="V37" s="13">
        <v>4</v>
      </c>
      <c r="W37" s="13">
        <v>2086</v>
      </c>
      <c r="X37" s="13">
        <v>3335</v>
      </c>
      <c r="Y37" s="13">
        <v>3</v>
      </c>
      <c r="Z37" s="13">
        <v>14</v>
      </c>
      <c r="AA37" s="13">
        <v>3</v>
      </c>
      <c r="AB37" s="13">
        <v>3</v>
      </c>
      <c r="AC37" s="13">
        <v>80</v>
      </c>
      <c r="AD37" s="13">
        <v>1</v>
      </c>
      <c r="AE37" s="13">
        <v>19</v>
      </c>
      <c r="AF37" s="13">
        <v>4</v>
      </c>
      <c r="AG37" s="13">
        <v>1</v>
      </c>
      <c r="AH37" s="13">
        <v>0</v>
      </c>
      <c r="AI37" s="13">
        <v>0</v>
      </c>
      <c r="AJ37" s="13">
        <v>0</v>
      </c>
      <c r="AK37" s="13" t="s">
        <v>184</v>
      </c>
      <c r="AL37" s="12" t="s">
        <v>185</v>
      </c>
      <c r="AM37" s="13" t="s">
        <v>186</v>
      </c>
      <c r="AN37" s="13" t="s">
        <v>187</v>
      </c>
      <c r="AO37" s="13" t="s">
        <v>196</v>
      </c>
    </row>
    <row r="38" spans="2:41" ht="21.6" customHeight="1" x14ac:dyDescent="0.3">
      <c r="B38" s="14" t="s">
        <v>36</v>
      </c>
      <c r="C38" s="14" t="s">
        <v>37</v>
      </c>
      <c r="D38" s="14" t="s">
        <v>52</v>
      </c>
      <c r="E38" s="14" t="s">
        <v>64</v>
      </c>
      <c r="F38" s="14" t="s">
        <v>107</v>
      </c>
      <c r="G38" s="14" t="s">
        <v>54</v>
      </c>
      <c r="H38" s="14" t="s">
        <v>55</v>
      </c>
      <c r="I38" s="14" t="s">
        <v>56</v>
      </c>
      <c r="J38" s="14" t="s">
        <v>36</v>
      </c>
      <c r="K38" s="15">
        <v>2</v>
      </c>
      <c r="L38" s="15">
        <v>24</v>
      </c>
      <c r="M38" s="15">
        <v>0</v>
      </c>
      <c r="N38" s="15">
        <v>813</v>
      </c>
      <c r="O38" s="15">
        <v>1</v>
      </c>
      <c r="P38" s="14" t="s">
        <v>69</v>
      </c>
      <c r="Q38" s="15">
        <v>1</v>
      </c>
      <c r="R38" s="15">
        <v>2</v>
      </c>
      <c r="S38" s="15">
        <v>61</v>
      </c>
      <c r="T38" s="15">
        <v>3</v>
      </c>
      <c r="U38" s="15">
        <v>1</v>
      </c>
      <c r="V38" s="15">
        <v>4</v>
      </c>
      <c r="W38" s="15">
        <v>2293</v>
      </c>
      <c r="X38" s="15">
        <v>3020</v>
      </c>
      <c r="Y38" s="15">
        <v>2</v>
      </c>
      <c r="Z38" s="15">
        <v>16</v>
      </c>
      <c r="AA38" s="15">
        <v>3</v>
      </c>
      <c r="AB38" s="15">
        <v>1</v>
      </c>
      <c r="AC38" s="15">
        <v>80</v>
      </c>
      <c r="AD38" s="15">
        <v>1</v>
      </c>
      <c r="AE38" s="15">
        <v>6</v>
      </c>
      <c r="AF38" s="15">
        <v>2</v>
      </c>
      <c r="AG38" s="15">
        <v>2</v>
      </c>
      <c r="AH38" s="15">
        <v>0</v>
      </c>
      <c r="AI38" s="15">
        <v>2</v>
      </c>
      <c r="AJ38" s="15">
        <v>0</v>
      </c>
      <c r="AK38" s="15" t="s">
        <v>184</v>
      </c>
      <c r="AL38" s="14" t="s">
        <v>199</v>
      </c>
      <c r="AM38" s="15" t="s">
        <v>186</v>
      </c>
      <c r="AN38" s="15" t="s">
        <v>187</v>
      </c>
      <c r="AO38" s="15" t="s">
        <v>188</v>
      </c>
    </row>
    <row r="39" spans="2:41" ht="21.6" customHeight="1" x14ac:dyDescent="0.3">
      <c r="B39" s="12" t="s">
        <v>48</v>
      </c>
      <c r="C39" s="12" t="s">
        <v>37</v>
      </c>
      <c r="D39" s="12" t="s">
        <v>52</v>
      </c>
      <c r="E39" s="12" t="s">
        <v>64</v>
      </c>
      <c r="F39" s="12" t="s">
        <v>108</v>
      </c>
      <c r="G39" s="12" t="s">
        <v>43</v>
      </c>
      <c r="H39" s="12" t="s">
        <v>55</v>
      </c>
      <c r="I39" s="12" t="s">
        <v>71</v>
      </c>
      <c r="J39" s="12" t="s">
        <v>48</v>
      </c>
      <c r="K39" s="13">
        <v>3</v>
      </c>
      <c r="L39" s="13">
        <v>43</v>
      </c>
      <c r="M39" s="13">
        <v>1</v>
      </c>
      <c r="N39" s="13">
        <v>1273</v>
      </c>
      <c r="O39" s="13">
        <v>2</v>
      </c>
      <c r="P39" s="12" t="s">
        <v>47</v>
      </c>
      <c r="Q39" s="13">
        <v>1</v>
      </c>
      <c r="R39" s="13">
        <v>4</v>
      </c>
      <c r="S39" s="13">
        <v>72</v>
      </c>
      <c r="T39" s="13">
        <v>4</v>
      </c>
      <c r="U39" s="13">
        <v>1</v>
      </c>
      <c r="V39" s="13">
        <v>3</v>
      </c>
      <c r="W39" s="13">
        <v>2645</v>
      </c>
      <c r="X39" s="13">
        <v>21923</v>
      </c>
      <c r="Y39" s="13">
        <v>1</v>
      </c>
      <c r="Z39" s="13">
        <v>12</v>
      </c>
      <c r="AA39" s="13">
        <v>3</v>
      </c>
      <c r="AB39" s="13">
        <v>4</v>
      </c>
      <c r="AC39" s="13">
        <v>80</v>
      </c>
      <c r="AD39" s="13">
        <v>2</v>
      </c>
      <c r="AE39" s="13">
        <v>6</v>
      </c>
      <c r="AF39" s="13">
        <v>2</v>
      </c>
      <c r="AG39" s="13">
        <v>5</v>
      </c>
      <c r="AH39" s="13">
        <v>3</v>
      </c>
      <c r="AI39" s="13">
        <v>1</v>
      </c>
      <c r="AJ39" s="13">
        <v>4</v>
      </c>
      <c r="AK39" s="13" t="s">
        <v>184</v>
      </c>
      <c r="AL39" s="12" t="s">
        <v>185</v>
      </c>
      <c r="AM39" s="13" t="s">
        <v>192</v>
      </c>
      <c r="AN39" s="13" t="s">
        <v>187</v>
      </c>
      <c r="AO39" s="13" t="s">
        <v>188</v>
      </c>
    </row>
    <row r="40" spans="2:41" ht="21.6" customHeight="1" x14ac:dyDescent="0.3">
      <c r="B40" s="14" t="s">
        <v>36</v>
      </c>
      <c r="C40" s="14" t="s">
        <v>37</v>
      </c>
      <c r="D40" s="14" t="s">
        <v>40</v>
      </c>
      <c r="E40" s="14" t="s">
        <v>98</v>
      </c>
      <c r="F40" s="14" t="s">
        <v>109</v>
      </c>
      <c r="G40" s="14" t="s">
        <v>54</v>
      </c>
      <c r="H40" s="14" t="s">
        <v>91</v>
      </c>
      <c r="I40" s="14" t="s">
        <v>56</v>
      </c>
      <c r="J40" s="14" t="s">
        <v>36</v>
      </c>
      <c r="K40" s="15">
        <v>2</v>
      </c>
      <c r="L40" s="15">
        <v>50</v>
      </c>
      <c r="M40" s="15">
        <v>0</v>
      </c>
      <c r="N40" s="15">
        <v>869</v>
      </c>
      <c r="O40" s="15">
        <v>3</v>
      </c>
      <c r="P40" s="14" t="s">
        <v>47</v>
      </c>
      <c r="Q40" s="15">
        <v>1</v>
      </c>
      <c r="R40" s="15">
        <v>1</v>
      </c>
      <c r="S40" s="15">
        <v>86</v>
      </c>
      <c r="T40" s="15">
        <v>2</v>
      </c>
      <c r="U40" s="15">
        <v>1</v>
      </c>
      <c r="V40" s="15">
        <v>3</v>
      </c>
      <c r="W40" s="15">
        <v>2683</v>
      </c>
      <c r="X40" s="15">
        <v>3810</v>
      </c>
      <c r="Y40" s="15">
        <v>1</v>
      </c>
      <c r="Z40" s="15">
        <v>14</v>
      </c>
      <c r="AA40" s="15">
        <v>3</v>
      </c>
      <c r="AB40" s="15">
        <v>3</v>
      </c>
      <c r="AC40" s="15">
        <v>80</v>
      </c>
      <c r="AD40" s="15">
        <v>0</v>
      </c>
      <c r="AE40" s="15">
        <v>3</v>
      </c>
      <c r="AF40" s="15">
        <v>3</v>
      </c>
      <c r="AG40" s="15">
        <v>3</v>
      </c>
      <c r="AH40" s="15">
        <v>2</v>
      </c>
      <c r="AI40" s="15">
        <v>0</v>
      </c>
      <c r="AJ40" s="15">
        <v>2</v>
      </c>
      <c r="AK40" s="15" t="s">
        <v>184</v>
      </c>
      <c r="AL40" s="14" t="s">
        <v>190</v>
      </c>
      <c r="AM40" s="15" t="s">
        <v>192</v>
      </c>
      <c r="AN40" s="15" t="s">
        <v>187</v>
      </c>
      <c r="AO40" s="15" t="s">
        <v>188</v>
      </c>
    </row>
    <row r="41" spans="2:41" ht="21.6" customHeight="1" x14ac:dyDescent="0.3">
      <c r="B41" s="12" t="s">
        <v>48</v>
      </c>
      <c r="C41" s="12" t="s">
        <v>37</v>
      </c>
      <c r="D41" s="12" t="s">
        <v>40</v>
      </c>
      <c r="E41" s="12" t="s">
        <v>98</v>
      </c>
      <c r="F41" s="12" t="s">
        <v>110</v>
      </c>
      <c r="G41" s="12" t="s">
        <v>43</v>
      </c>
      <c r="H41" s="12" t="s">
        <v>91</v>
      </c>
      <c r="I41" s="12" t="s">
        <v>56</v>
      </c>
      <c r="J41" s="12" t="s">
        <v>48</v>
      </c>
      <c r="K41" s="13">
        <v>3</v>
      </c>
      <c r="L41" s="13">
        <v>35</v>
      </c>
      <c r="M41" s="13">
        <v>1</v>
      </c>
      <c r="N41" s="13">
        <v>890</v>
      </c>
      <c r="O41" s="13">
        <v>2</v>
      </c>
      <c r="P41" s="12" t="s">
        <v>69</v>
      </c>
      <c r="Q41" s="13">
        <v>1</v>
      </c>
      <c r="R41" s="13">
        <v>4</v>
      </c>
      <c r="S41" s="13">
        <v>97</v>
      </c>
      <c r="T41" s="13">
        <v>3</v>
      </c>
      <c r="U41" s="13">
        <v>1</v>
      </c>
      <c r="V41" s="13">
        <v>4</v>
      </c>
      <c r="W41" s="13">
        <v>2014</v>
      </c>
      <c r="X41" s="13">
        <v>9687</v>
      </c>
      <c r="Y41" s="13">
        <v>1</v>
      </c>
      <c r="Z41" s="13">
        <v>13</v>
      </c>
      <c r="AA41" s="13">
        <v>3</v>
      </c>
      <c r="AB41" s="13">
        <v>1</v>
      </c>
      <c r="AC41" s="13">
        <v>80</v>
      </c>
      <c r="AD41" s="13">
        <v>0</v>
      </c>
      <c r="AE41" s="13">
        <v>2</v>
      </c>
      <c r="AF41" s="13">
        <v>3</v>
      </c>
      <c r="AG41" s="13">
        <v>2</v>
      </c>
      <c r="AH41" s="13">
        <v>2</v>
      </c>
      <c r="AI41" s="13">
        <v>2</v>
      </c>
      <c r="AJ41" s="13">
        <v>2</v>
      </c>
      <c r="AK41" s="13" t="s">
        <v>184</v>
      </c>
      <c r="AL41" s="12" t="s">
        <v>193</v>
      </c>
      <c r="AM41" s="13" t="s">
        <v>186</v>
      </c>
      <c r="AN41" s="13" t="s">
        <v>187</v>
      </c>
      <c r="AO41" s="13" t="s">
        <v>188</v>
      </c>
    </row>
    <row r="42" spans="2:41" ht="21.6" customHeight="1" x14ac:dyDescent="0.3">
      <c r="B42" s="14" t="s">
        <v>48</v>
      </c>
      <c r="C42" s="14" t="s">
        <v>37</v>
      </c>
      <c r="D42" s="14" t="s">
        <v>52</v>
      </c>
      <c r="E42" s="14" t="s">
        <v>41</v>
      </c>
      <c r="F42" s="14" t="s">
        <v>111</v>
      </c>
      <c r="G42" s="14" t="s">
        <v>43</v>
      </c>
      <c r="H42" s="14" t="s">
        <v>55</v>
      </c>
      <c r="I42" s="14" t="s">
        <v>56</v>
      </c>
      <c r="J42" s="14" t="s">
        <v>36</v>
      </c>
      <c r="K42" s="15">
        <v>3</v>
      </c>
      <c r="L42" s="15">
        <v>36</v>
      </c>
      <c r="M42" s="15">
        <v>1</v>
      </c>
      <c r="N42" s="15">
        <v>852</v>
      </c>
      <c r="O42" s="15">
        <v>5</v>
      </c>
      <c r="P42" s="14" t="s">
        <v>63</v>
      </c>
      <c r="Q42" s="15">
        <v>1</v>
      </c>
      <c r="R42" s="15">
        <v>2</v>
      </c>
      <c r="S42" s="15">
        <v>82</v>
      </c>
      <c r="T42" s="15">
        <v>2</v>
      </c>
      <c r="U42" s="15">
        <v>1</v>
      </c>
      <c r="V42" s="15">
        <v>1</v>
      </c>
      <c r="W42" s="15">
        <v>3419</v>
      </c>
      <c r="X42" s="15">
        <v>13072</v>
      </c>
      <c r="Y42" s="15">
        <v>9</v>
      </c>
      <c r="Z42" s="15">
        <v>14</v>
      </c>
      <c r="AA42" s="15">
        <v>3</v>
      </c>
      <c r="AB42" s="15">
        <v>4</v>
      </c>
      <c r="AC42" s="15">
        <v>80</v>
      </c>
      <c r="AD42" s="15">
        <v>1</v>
      </c>
      <c r="AE42" s="15">
        <v>6</v>
      </c>
      <c r="AF42" s="15">
        <v>4</v>
      </c>
      <c r="AG42" s="15">
        <v>1</v>
      </c>
      <c r="AH42" s="15">
        <v>1</v>
      </c>
      <c r="AI42" s="15">
        <v>0</v>
      </c>
      <c r="AJ42" s="15">
        <v>0</v>
      </c>
      <c r="AK42" s="15" t="s">
        <v>184</v>
      </c>
      <c r="AL42" s="14" t="s">
        <v>185</v>
      </c>
      <c r="AM42" s="15" t="s">
        <v>195</v>
      </c>
      <c r="AN42" s="15" t="s">
        <v>187</v>
      </c>
      <c r="AO42" s="15" t="s">
        <v>188</v>
      </c>
    </row>
    <row r="43" spans="2:41" ht="21.6" customHeight="1" x14ac:dyDescent="0.3">
      <c r="B43" s="12" t="s">
        <v>48</v>
      </c>
      <c r="C43" s="12" t="s">
        <v>49</v>
      </c>
      <c r="D43" s="12" t="s">
        <v>40</v>
      </c>
      <c r="E43" s="12" t="s">
        <v>41</v>
      </c>
      <c r="F43" s="12" t="s">
        <v>112</v>
      </c>
      <c r="G43" s="12" t="s">
        <v>43</v>
      </c>
      <c r="H43" s="12" t="s">
        <v>44</v>
      </c>
      <c r="I43" s="12" t="s">
        <v>56</v>
      </c>
      <c r="J43" s="12" t="s">
        <v>48</v>
      </c>
      <c r="K43" s="13">
        <v>3</v>
      </c>
      <c r="L43" s="13">
        <v>33</v>
      </c>
      <c r="M43" s="13">
        <v>1</v>
      </c>
      <c r="N43" s="13">
        <v>1141</v>
      </c>
      <c r="O43" s="13">
        <v>1</v>
      </c>
      <c r="P43" s="12" t="s">
        <v>69</v>
      </c>
      <c r="Q43" s="13">
        <v>1</v>
      </c>
      <c r="R43" s="13">
        <v>3</v>
      </c>
      <c r="S43" s="13">
        <v>42</v>
      </c>
      <c r="T43" s="13">
        <v>4</v>
      </c>
      <c r="U43" s="13">
        <v>2</v>
      </c>
      <c r="V43" s="13">
        <v>1</v>
      </c>
      <c r="W43" s="13">
        <v>5376</v>
      </c>
      <c r="X43" s="13">
        <v>3193</v>
      </c>
      <c r="Y43" s="13">
        <v>2</v>
      </c>
      <c r="Z43" s="13">
        <v>19</v>
      </c>
      <c r="AA43" s="13">
        <v>3</v>
      </c>
      <c r="AB43" s="13">
        <v>1</v>
      </c>
      <c r="AC43" s="13">
        <v>80</v>
      </c>
      <c r="AD43" s="13">
        <v>2</v>
      </c>
      <c r="AE43" s="13">
        <v>10</v>
      </c>
      <c r="AF43" s="13">
        <v>3</v>
      </c>
      <c r="AG43" s="13">
        <v>5</v>
      </c>
      <c r="AH43" s="13">
        <v>3</v>
      </c>
      <c r="AI43" s="13">
        <v>1</v>
      </c>
      <c r="AJ43" s="13">
        <v>3</v>
      </c>
      <c r="AK43" s="13" t="s">
        <v>184</v>
      </c>
      <c r="AL43" s="12" t="s">
        <v>193</v>
      </c>
      <c r="AM43" s="13" t="s">
        <v>195</v>
      </c>
      <c r="AN43" s="13" t="s">
        <v>187</v>
      </c>
      <c r="AO43" s="13" t="s">
        <v>188</v>
      </c>
    </row>
    <row r="44" spans="2:41" ht="21.6" customHeight="1" x14ac:dyDescent="0.3">
      <c r="B44" s="14" t="s">
        <v>48</v>
      </c>
      <c r="C44" s="14" t="s">
        <v>37</v>
      </c>
      <c r="D44" s="14" t="s">
        <v>52</v>
      </c>
      <c r="E44" s="14" t="s">
        <v>58</v>
      </c>
      <c r="F44" s="14" t="s">
        <v>113</v>
      </c>
      <c r="G44" s="14" t="s">
        <v>54</v>
      </c>
      <c r="H44" s="14" t="s">
        <v>60</v>
      </c>
      <c r="I44" s="14" t="s">
        <v>71</v>
      </c>
      <c r="J44" s="14" t="s">
        <v>48</v>
      </c>
      <c r="K44" s="15">
        <v>3</v>
      </c>
      <c r="L44" s="15">
        <v>35</v>
      </c>
      <c r="M44" s="15">
        <v>1</v>
      </c>
      <c r="N44" s="15">
        <v>464</v>
      </c>
      <c r="O44" s="15">
        <v>4</v>
      </c>
      <c r="P44" s="14" t="s">
        <v>47</v>
      </c>
      <c r="Q44" s="15">
        <v>1</v>
      </c>
      <c r="R44" s="15">
        <v>3</v>
      </c>
      <c r="S44" s="15">
        <v>75</v>
      </c>
      <c r="T44" s="15">
        <v>3</v>
      </c>
      <c r="U44" s="15">
        <v>1</v>
      </c>
      <c r="V44" s="15">
        <v>4</v>
      </c>
      <c r="W44" s="15">
        <v>1951</v>
      </c>
      <c r="X44" s="15">
        <v>10910</v>
      </c>
      <c r="Y44" s="15">
        <v>1</v>
      </c>
      <c r="Z44" s="15">
        <v>12</v>
      </c>
      <c r="AA44" s="15">
        <v>3</v>
      </c>
      <c r="AB44" s="15">
        <v>3</v>
      </c>
      <c r="AC44" s="15">
        <v>80</v>
      </c>
      <c r="AD44" s="15">
        <v>1</v>
      </c>
      <c r="AE44" s="15">
        <v>1</v>
      </c>
      <c r="AF44" s="15">
        <v>3</v>
      </c>
      <c r="AG44" s="15">
        <v>1</v>
      </c>
      <c r="AH44" s="15">
        <v>0</v>
      </c>
      <c r="AI44" s="15">
        <v>0</v>
      </c>
      <c r="AJ44" s="15">
        <v>0</v>
      </c>
      <c r="AK44" s="15" t="s">
        <v>184</v>
      </c>
      <c r="AL44" s="14" t="s">
        <v>193</v>
      </c>
      <c r="AM44" s="15" t="s">
        <v>186</v>
      </c>
      <c r="AN44" s="15" t="s">
        <v>187</v>
      </c>
      <c r="AO44" s="15" t="s">
        <v>188</v>
      </c>
    </row>
    <row r="45" spans="2:41" ht="21.6" customHeight="1" x14ac:dyDescent="0.3">
      <c r="B45" s="12" t="s">
        <v>48</v>
      </c>
      <c r="C45" s="12" t="s">
        <v>37</v>
      </c>
      <c r="D45" s="12" t="s">
        <v>52</v>
      </c>
      <c r="E45" s="12" t="s">
        <v>41</v>
      </c>
      <c r="F45" s="12" t="s">
        <v>114</v>
      </c>
      <c r="G45" s="12" t="s">
        <v>43</v>
      </c>
      <c r="H45" s="12" t="s">
        <v>60</v>
      </c>
      <c r="I45" s="12" t="s">
        <v>71</v>
      </c>
      <c r="J45" s="12" t="s">
        <v>48</v>
      </c>
      <c r="K45" s="13">
        <v>6</v>
      </c>
      <c r="L45" s="13">
        <v>27</v>
      </c>
      <c r="M45" s="13">
        <v>1</v>
      </c>
      <c r="N45" s="13">
        <v>1240</v>
      </c>
      <c r="O45" s="13">
        <v>2</v>
      </c>
      <c r="P45" s="12" t="s">
        <v>63</v>
      </c>
      <c r="Q45" s="13">
        <v>1</v>
      </c>
      <c r="R45" s="13">
        <v>4</v>
      </c>
      <c r="S45" s="13">
        <v>33</v>
      </c>
      <c r="T45" s="13">
        <v>3</v>
      </c>
      <c r="U45" s="13">
        <v>1</v>
      </c>
      <c r="V45" s="13">
        <v>1</v>
      </c>
      <c r="W45" s="13">
        <v>2341</v>
      </c>
      <c r="X45" s="13">
        <v>19715</v>
      </c>
      <c r="Y45" s="13">
        <v>1</v>
      </c>
      <c r="Z45" s="13">
        <v>13</v>
      </c>
      <c r="AA45" s="13">
        <v>3</v>
      </c>
      <c r="AB45" s="13">
        <v>4</v>
      </c>
      <c r="AC45" s="13">
        <v>80</v>
      </c>
      <c r="AD45" s="13">
        <v>1</v>
      </c>
      <c r="AE45" s="13">
        <v>1</v>
      </c>
      <c r="AF45" s="13">
        <v>3</v>
      </c>
      <c r="AG45" s="13">
        <v>1</v>
      </c>
      <c r="AH45" s="13">
        <v>0</v>
      </c>
      <c r="AI45" s="13">
        <v>0</v>
      </c>
      <c r="AJ45" s="13">
        <v>0</v>
      </c>
      <c r="AK45" s="13" t="s">
        <v>184</v>
      </c>
      <c r="AL45" s="12" t="s">
        <v>193</v>
      </c>
      <c r="AM45" s="13" t="s">
        <v>195</v>
      </c>
      <c r="AN45" s="13" t="s">
        <v>187</v>
      </c>
      <c r="AO45" s="13" t="s">
        <v>188</v>
      </c>
    </row>
    <row r="46" spans="2:41" ht="21.6" customHeight="1" x14ac:dyDescent="0.3">
      <c r="B46" s="14" t="s">
        <v>36</v>
      </c>
      <c r="C46" s="14" t="s">
        <v>37</v>
      </c>
      <c r="D46" s="14" t="s">
        <v>52</v>
      </c>
      <c r="E46" s="14" t="s">
        <v>41</v>
      </c>
      <c r="F46" s="14" t="s">
        <v>115</v>
      </c>
      <c r="G46" s="14" t="s">
        <v>54</v>
      </c>
      <c r="H46" s="14" t="s">
        <v>60</v>
      </c>
      <c r="I46" s="14" t="s">
        <v>45</v>
      </c>
      <c r="J46" s="14" t="s">
        <v>48</v>
      </c>
      <c r="K46" s="15">
        <v>2</v>
      </c>
      <c r="L46" s="15">
        <v>26</v>
      </c>
      <c r="M46" s="15">
        <v>0</v>
      </c>
      <c r="N46" s="15">
        <v>1357</v>
      </c>
      <c r="O46" s="15">
        <v>25</v>
      </c>
      <c r="P46" s="14" t="s">
        <v>69</v>
      </c>
      <c r="Q46" s="15">
        <v>1</v>
      </c>
      <c r="R46" s="15">
        <v>1</v>
      </c>
      <c r="S46" s="15">
        <v>48</v>
      </c>
      <c r="T46" s="15">
        <v>1</v>
      </c>
      <c r="U46" s="15">
        <v>1</v>
      </c>
      <c r="V46" s="15">
        <v>3</v>
      </c>
      <c r="W46" s="15">
        <v>2293</v>
      </c>
      <c r="X46" s="15">
        <v>10558</v>
      </c>
      <c r="Y46" s="15">
        <v>1</v>
      </c>
      <c r="Z46" s="15">
        <v>12</v>
      </c>
      <c r="AA46" s="15">
        <v>3</v>
      </c>
      <c r="AB46" s="15">
        <v>3</v>
      </c>
      <c r="AC46" s="15">
        <v>80</v>
      </c>
      <c r="AD46" s="15">
        <v>0</v>
      </c>
      <c r="AE46" s="15">
        <v>1</v>
      </c>
      <c r="AF46" s="15">
        <v>2</v>
      </c>
      <c r="AG46" s="15">
        <v>1</v>
      </c>
      <c r="AH46" s="15">
        <v>0</v>
      </c>
      <c r="AI46" s="15">
        <v>0</v>
      </c>
      <c r="AJ46" s="15">
        <v>1</v>
      </c>
      <c r="AK46" s="15" t="s">
        <v>184</v>
      </c>
      <c r="AL46" s="14" t="s">
        <v>193</v>
      </c>
      <c r="AM46" s="15" t="s">
        <v>192</v>
      </c>
      <c r="AN46" s="15" t="s">
        <v>197</v>
      </c>
      <c r="AO46" s="15" t="s">
        <v>188</v>
      </c>
    </row>
    <row r="47" spans="2:41" ht="21.6" customHeight="1" x14ac:dyDescent="0.3">
      <c r="B47" s="12" t="s">
        <v>48</v>
      </c>
      <c r="C47" s="12" t="s">
        <v>49</v>
      </c>
      <c r="D47" s="12" t="s">
        <v>40</v>
      </c>
      <c r="E47" s="12" t="s">
        <v>41</v>
      </c>
      <c r="F47" s="12" t="s">
        <v>116</v>
      </c>
      <c r="G47" s="12" t="s">
        <v>54</v>
      </c>
      <c r="H47" s="12" t="s">
        <v>44</v>
      </c>
      <c r="I47" s="12" t="s">
        <v>45</v>
      </c>
      <c r="J47" s="12" t="s">
        <v>48</v>
      </c>
      <c r="K47" s="13">
        <v>0</v>
      </c>
      <c r="L47" s="13">
        <v>27</v>
      </c>
      <c r="M47" s="13">
        <v>1</v>
      </c>
      <c r="N47" s="13">
        <v>994</v>
      </c>
      <c r="O47" s="13">
        <v>8</v>
      </c>
      <c r="P47" s="12" t="s">
        <v>69</v>
      </c>
      <c r="Q47" s="13">
        <v>1</v>
      </c>
      <c r="R47" s="13">
        <v>4</v>
      </c>
      <c r="S47" s="13">
        <v>37</v>
      </c>
      <c r="T47" s="13">
        <v>3</v>
      </c>
      <c r="U47" s="13">
        <v>3</v>
      </c>
      <c r="V47" s="13">
        <v>3</v>
      </c>
      <c r="W47" s="13">
        <v>8726</v>
      </c>
      <c r="X47" s="13">
        <v>2975</v>
      </c>
      <c r="Y47" s="13">
        <v>1</v>
      </c>
      <c r="Z47" s="13">
        <v>15</v>
      </c>
      <c r="AA47" s="13">
        <v>3</v>
      </c>
      <c r="AB47" s="13">
        <v>4</v>
      </c>
      <c r="AC47" s="13">
        <v>80</v>
      </c>
      <c r="AD47" s="13">
        <v>0</v>
      </c>
      <c r="AE47" s="13">
        <v>9</v>
      </c>
      <c r="AF47" s="13">
        <v>3</v>
      </c>
      <c r="AG47" s="13">
        <v>9</v>
      </c>
      <c r="AH47" s="13">
        <v>8</v>
      </c>
      <c r="AI47" s="13">
        <v>1</v>
      </c>
      <c r="AJ47" s="13">
        <v>7</v>
      </c>
      <c r="AK47" s="13" t="s">
        <v>184</v>
      </c>
      <c r="AL47" s="12" t="s">
        <v>193</v>
      </c>
      <c r="AM47" s="13" t="s">
        <v>192</v>
      </c>
      <c r="AN47" s="13" t="s">
        <v>187</v>
      </c>
      <c r="AO47" s="13" t="s">
        <v>188</v>
      </c>
    </row>
    <row r="48" spans="2:41" ht="21.6" customHeight="1" x14ac:dyDescent="0.3">
      <c r="B48" s="14" t="s">
        <v>48</v>
      </c>
      <c r="C48" s="14" t="s">
        <v>49</v>
      </c>
      <c r="D48" s="14" t="s">
        <v>52</v>
      </c>
      <c r="E48" s="14" t="s">
        <v>64</v>
      </c>
      <c r="F48" s="14" t="s">
        <v>117</v>
      </c>
      <c r="G48" s="14" t="s">
        <v>43</v>
      </c>
      <c r="H48" s="14" t="s">
        <v>60</v>
      </c>
      <c r="I48" s="14" t="s">
        <v>45</v>
      </c>
      <c r="J48" s="14" t="s">
        <v>48</v>
      </c>
      <c r="K48" s="15">
        <v>2</v>
      </c>
      <c r="L48" s="15">
        <v>30</v>
      </c>
      <c r="M48" s="15">
        <v>1</v>
      </c>
      <c r="N48" s="15">
        <v>721</v>
      </c>
      <c r="O48" s="15">
        <v>1</v>
      </c>
      <c r="P48" s="14" t="s">
        <v>47</v>
      </c>
      <c r="Q48" s="15">
        <v>1</v>
      </c>
      <c r="R48" s="15">
        <v>3</v>
      </c>
      <c r="S48" s="15">
        <v>58</v>
      </c>
      <c r="T48" s="15">
        <v>3</v>
      </c>
      <c r="U48" s="15">
        <v>2</v>
      </c>
      <c r="V48" s="15">
        <v>4</v>
      </c>
      <c r="W48" s="15">
        <v>4011</v>
      </c>
      <c r="X48" s="15">
        <v>10781</v>
      </c>
      <c r="Y48" s="15">
        <v>1</v>
      </c>
      <c r="Z48" s="15">
        <v>23</v>
      </c>
      <c r="AA48" s="15">
        <v>4</v>
      </c>
      <c r="AB48" s="15">
        <v>4</v>
      </c>
      <c r="AC48" s="15">
        <v>80</v>
      </c>
      <c r="AD48" s="15">
        <v>0</v>
      </c>
      <c r="AE48" s="15">
        <v>12</v>
      </c>
      <c r="AF48" s="15">
        <v>3</v>
      </c>
      <c r="AG48" s="15">
        <v>12</v>
      </c>
      <c r="AH48" s="15">
        <v>8</v>
      </c>
      <c r="AI48" s="15">
        <v>3</v>
      </c>
      <c r="AJ48" s="15">
        <v>7</v>
      </c>
      <c r="AK48" s="15" t="s">
        <v>189</v>
      </c>
      <c r="AL48" s="14" t="s">
        <v>193</v>
      </c>
      <c r="AM48" s="15" t="s">
        <v>186</v>
      </c>
      <c r="AN48" s="15" t="s">
        <v>187</v>
      </c>
      <c r="AO48" s="15" t="s">
        <v>196</v>
      </c>
    </row>
    <row r="49" spans="2:41" ht="21.6" customHeight="1" x14ac:dyDescent="0.3">
      <c r="B49" s="12" t="s">
        <v>36</v>
      </c>
      <c r="C49" s="12" t="s">
        <v>37</v>
      </c>
      <c r="D49" s="12" t="s">
        <v>52</v>
      </c>
      <c r="E49" s="12" t="s">
        <v>105</v>
      </c>
      <c r="F49" s="12" t="s">
        <v>118</v>
      </c>
      <c r="G49" s="12" t="s">
        <v>43</v>
      </c>
      <c r="H49" s="12" t="s">
        <v>93</v>
      </c>
      <c r="I49" s="12" t="s">
        <v>56</v>
      </c>
      <c r="J49" s="12" t="s">
        <v>48</v>
      </c>
      <c r="K49" s="13">
        <v>0</v>
      </c>
      <c r="L49" s="13">
        <v>41</v>
      </c>
      <c r="M49" s="13">
        <v>0</v>
      </c>
      <c r="N49" s="13">
        <v>1360</v>
      </c>
      <c r="O49" s="13">
        <v>12</v>
      </c>
      <c r="P49" s="12" t="s">
        <v>69</v>
      </c>
      <c r="Q49" s="13">
        <v>1</v>
      </c>
      <c r="R49" s="13">
        <v>2</v>
      </c>
      <c r="S49" s="13">
        <v>49</v>
      </c>
      <c r="T49" s="13">
        <v>3</v>
      </c>
      <c r="U49" s="13">
        <v>5</v>
      </c>
      <c r="V49" s="13">
        <v>3</v>
      </c>
      <c r="W49" s="13">
        <v>19545</v>
      </c>
      <c r="X49" s="13">
        <v>16280</v>
      </c>
      <c r="Y49" s="13">
        <v>1</v>
      </c>
      <c r="Z49" s="13">
        <v>12</v>
      </c>
      <c r="AA49" s="13">
        <v>3</v>
      </c>
      <c r="AB49" s="13">
        <v>4</v>
      </c>
      <c r="AC49" s="13">
        <v>80</v>
      </c>
      <c r="AD49" s="13">
        <v>0</v>
      </c>
      <c r="AE49" s="13">
        <v>23</v>
      </c>
      <c r="AF49" s="13">
        <v>3</v>
      </c>
      <c r="AG49" s="13">
        <v>22</v>
      </c>
      <c r="AH49" s="13">
        <v>15</v>
      </c>
      <c r="AI49" s="13">
        <v>15</v>
      </c>
      <c r="AJ49" s="13">
        <v>8</v>
      </c>
      <c r="AK49" s="13" t="s">
        <v>184</v>
      </c>
      <c r="AL49" s="12" t="s">
        <v>185</v>
      </c>
      <c r="AM49" s="13" t="s">
        <v>192</v>
      </c>
      <c r="AN49" s="13" t="s">
        <v>198</v>
      </c>
      <c r="AO49" s="13" t="s">
        <v>201</v>
      </c>
    </row>
    <row r="50" spans="2:41" ht="21.6" customHeight="1" x14ac:dyDescent="0.3">
      <c r="B50" s="14" t="s">
        <v>48</v>
      </c>
      <c r="C50" s="14" t="s">
        <v>83</v>
      </c>
      <c r="D50" s="14" t="s">
        <v>40</v>
      </c>
      <c r="E50" s="14" t="s">
        <v>98</v>
      </c>
      <c r="F50" s="14" t="s">
        <v>119</v>
      </c>
      <c r="G50" s="14" t="s">
        <v>54</v>
      </c>
      <c r="H50" s="14" t="s">
        <v>44</v>
      </c>
      <c r="I50" s="14" t="s">
        <v>45</v>
      </c>
      <c r="J50" s="14" t="s">
        <v>48</v>
      </c>
      <c r="K50" s="15">
        <v>2</v>
      </c>
      <c r="L50" s="15">
        <v>34</v>
      </c>
      <c r="M50" s="15">
        <v>1</v>
      </c>
      <c r="N50" s="15">
        <v>1065</v>
      </c>
      <c r="O50" s="15">
        <v>23</v>
      </c>
      <c r="P50" s="14" t="s">
        <v>63</v>
      </c>
      <c r="Q50" s="15">
        <v>1</v>
      </c>
      <c r="R50" s="15">
        <v>2</v>
      </c>
      <c r="S50" s="15">
        <v>72</v>
      </c>
      <c r="T50" s="15">
        <v>3</v>
      </c>
      <c r="U50" s="15">
        <v>2</v>
      </c>
      <c r="V50" s="15">
        <v>3</v>
      </c>
      <c r="W50" s="15">
        <v>4568</v>
      </c>
      <c r="X50" s="15">
        <v>10034</v>
      </c>
      <c r="Y50" s="15">
        <v>0</v>
      </c>
      <c r="Z50" s="15">
        <v>20</v>
      </c>
      <c r="AA50" s="15">
        <v>4</v>
      </c>
      <c r="AB50" s="15">
        <v>3</v>
      </c>
      <c r="AC50" s="15">
        <v>80</v>
      </c>
      <c r="AD50" s="15">
        <v>0</v>
      </c>
      <c r="AE50" s="15">
        <v>10</v>
      </c>
      <c r="AF50" s="15">
        <v>3</v>
      </c>
      <c r="AG50" s="15">
        <v>9</v>
      </c>
      <c r="AH50" s="15">
        <v>5</v>
      </c>
      <c r="AI50" s="15">
        <v>8</v>
      </c>
      <c r="AJ50" s="15">
        <v>7</v>
      </c>
      <c r="AK50" s="15" t="s">
        <v>189</v>
      </c>
      <c r="AL50" s="14" t="s">
        <v>193</v>
      </c>
      <c r="AM50" s="15" t="s">
        <v>192</v>
      </c>
      <c r="AN50" s="15" t="s">
        <v>197</v>
      </c>
      <c r="AO50" s="15" t="s">
        <v>188</v>
      </c>
    </row>
    <row r="51" spans="2:41" ht="21.6" customHeight="1" x14ac:dyDescent="0.3">
      <c r="B51" s="12" t="s">
        <v>48</v>
      </c>
      <c r="C51" s="12" t="s">
        <v>37</v>
      </c>
      <c r="D51" s="12" t="s">
        <v>52</v>
      </c>
      <c r="E51" s="12" t="s">
        <v>41</v>
      </c>
      <c r="F51" s="12" t="s">
        <v>120</v>
      </c>
      <c r="G51" s="12" t="s">
        <v>54</v>
      </c>
      <c r="H51" s="12" t="s">
        <v>55</v>
      </c>
      <c r="I51" s="12" t="s">
        <v>56</v>
      </c>
      <c r="J51" s="12" t="s">
        <v>48</v>
      </c>
      <c r="K51" s="13">
        <v>1</v>
      </c>
      <c r="L51" s="13">
        <v>37</v>
      </c>
      <c r="M51" s="13">
        <v>1</v>
      </c>
      <c r="N51" s="13">
        <v>408</v>
      </c>
      <c r="O51" s="13">
        <v>19</v>
      </c>
      <c r="P51" s="12" t="s">
        <v>47</v>
      </c>
      <c r="Q51" s="13">
        <v>1</v>
      </c>
      <c r="R51" s="13">
        <v>2</v>
      </c>
      <c r="S51" s="13">
        <v>73</v>
      </c>
      <c r="T51" s="13">
        <v>3</v>
      </c>
      <c r="U51" s="13">
        <v>1</v>
      </c>
      <c r="V51" s="13">
        <v>2</v>
      </c>
      <c r="W51" s="13">
        <v>3022</v>
      </c>
      <c r="X51" s="13">
        <v>10227</v>
      </c>
      <c r="Y51" s="13">
        <v>4</v>
      </c>
      <c r="Z51" s="13">
        <v>21</v>
      </c>
      <c r="AA51" s="13">
        <v>4</v>
      </c>
      <c r="AB51" s="13">
        <v>1</v>
      </c>
      <c r="AC51" s="13">
        <v>80</v>
      </c>
      <c r="AD51" s="13">
        <v>0</v>
      </c>
      <c r="AE51" s="13">
        <v>8</v>
      </c>
      <c r="AF51" s="13">
        <v>3</v>
      </c>
      <c r="AG51" s="13">
        <v>1</v>
      </c>
      <c r="AH51" s="13">
        <v>0</v>
      </c>
      <c r="AI51" s="13">
        <v>0</v>
      </c>
      <c r="AJ51" s="13">
        <v>0</v>
      </c>
      <c r="AK51" s="13" t="s">
        <v>189</v>
      </c>
      <c r="AL51" s="12" t="s">
        <v>185</v>
      </c>
      <c r="AM51" s="13" t="s">
        <v>191</v>
      </c>
      <c r="AN51" s="13" t="s">
        <v>198</v>
      </c>
      <c r="AO51" s="13" t="s">
        <v>188</v>
      </c>
    </row>
    <row r="52" spans="2:41" ht="21.6" customHeight="1" x14ac:dyDescent="0.3">
      <c r="B52" s="14" t="s">
        <v>48</v>
      </c>
      <c r="C52" s="14" t="s">
        <v>49</v>
      </c>
      <c r="D52" s="14" t="s">
        <v>40</v>
      </c>
      <c r="E52" s="14" t="s">
        <v>98</v>
      </c>
      <c r="F52" s="14" t="s">
        <v>121</v>
      </c>
      <c r="G52" s="14" t="s">
        <v>54</v>
      </c>
      <c r="H52" s="14" t="s">
        <v>44</v>
      </c>
      <c r="I52" s="14" t="s">
        <v>45</v>
      </c>
      <c r="J52" s="14" t="s">
        <v>36</v>
      </c>
      <c r="K52" s="15">
        <v>4</v>
      </c>
      <c r="L52" s="15">
        <v>46</v>
      </c>
      <c r="M52" s="15">
        <v>1</v>
      </c>
      <c r="N52" s="15">
        <v>1211</v>
      </c>
      <c r="O52" s="15">
        <v>5</v>
      </c>
      <c r="P52" s="14" t="s">
        <v>63</v>
      </c>
      <c r="Q52" s="15">
        <v>1</v>
      </c>
      <c r="R52" s="15">
        <v>1</v>
      </c>
      <c r="S52" s="15">
        <v>98</v>
      </c>
      <c r="T52" s="15">
        <v>3</v>
      </c>
      <c r="U52" s="15">
        <v>2</v>
      </c>
      <c r="V52" s="15">
        <v>4</v>
      </c>
      <c r="W52" s="15">
        <v>5772</v>
      </c>
      <c r="X52" s="15">
        <v>20445</v>
      </c>
      <c r="Y52" s="15">
        <v>4</v>
      </c>
      <c r="Z52" s="15">
        <v>21</v>
      </c>
      <c r="AA52" s="15">
        <v>4</v>
      </c>
      <c r="AB52" s="15">
        <v>3</v>
      </c>
      <c r="AC52" s="15">
        <v>80</v>
      </c>
      <c r="AD52" s="15">
        <v>0</v>
      </c>
      <c r="AE52" s="15">
        <v>14</v>
      </c>
      <c r="AF52" s="15">
        <v>3</v>
      </c>
      <c r="AG52" s="15">
        <v>9</v>
      </c>
      <c r="AH52" s="15">
        <v>6</v>
      </c>
      <c r="AI52" s="15">
        <v>0</v>
      </c>
      <c r="AJ52" s="15">
        <v>8</v>
      </c>
      <c r="AK52" s="15" t="s">
        <v>189</v>
      </c>
      <c r="AL52" s="14" t="s">
        <v>190</v>
      </c>
      <c r="AM52" s="15" t="s">
        <v>186</v>
      </c>
      <c r="AN52" s="15" t="s">
        <v>187</v>
      </c>
      <c r="AO52" s="15" t="s">
        <v>196</v>
      </c>
    </row>
    <row r="53" spans="2:41" ht="21.6" customHeight="1" x14ac:dyDescent="0.3">
      <c r="B53" s="12" t="s">
        <v>48</v>
      </c>
      <c r="C53" s="12" t="s">
        <v>37</v>
      </c>
      <c r="D53" s="12" t="s">
        <v>52</v>
      </c>
      <c r="E53" s="12" t="s">
        <v>41</v>
      </c>
      <c r="F53" s="12" t="s">
        <v>122</v>
      </c>
      <c r="G53" s="12" t="s">
        <v>54</v>
      </c>
      <c r="H53" s="12" t="s">
        <v>60</v>
      </c>
      <c r="I53" s="12" t="s">
        <v>56</v>
      </c>
      <c r="J53" s="12" t="s">
        <v>48</v>
      </c>
      <c r="K53" s="13">
        <v>2</v>
      </c>
      <c r="L53" s="13">
        <v>35</v>
      </c>
      <c r="M53" s="13">
        <v>1</v>
      </c>
      <c r="N53" s="13">
        <v>1229</v>
      </c>
      <c r="O53" s="13">
        <v>8</v>
      </c>
      <c r="P53" s="12" t="s">
        <v>57</v>
      </c>
      <c r="Q53" s="13">
        <v>1</v>
      </c>
      <c r="R53" s="13">
        <v>4</v>
      </c>
      <c r="S53" s="13">
        <v>36</v>
      </c>
      <c r="T53" s="13">
        <v>4</v>
      </c>
      <c r="U53" s="13">
        <v>1</v>
      </c>
      <c r="V53" s="13">
        <v>4</v>
      </c>
      <c r="W53" s="13">
        <v>2269</v>
      </c>
      <c r="X53" s="13">
        <v>4892</v>
      </c>
      <c r="Y53" s="13">
        <v>1</v>
      </c>
      <c r="Z53" s="13">
        <v>19</v>
      </c>
      <c r="AA53" s="13">
        <v>3</v>
      </c>
      <c r="AB53" s="13">
        <v>4</v>
      </c>
      <c r="AC53" s="13">
        <v>80</v>
      </c>
      <c r="AD53" s="13">
        <v>0</v>
      </c>
      <c r="AE53" s="13">
        <v>1</v>
      </c>
      <c r="AF53" s="13">
        <v>3</v>
      </c>
      <c r="AG53" s="13">
        <v>1</v>
      </c>
      <c r="AH53" s="13">
        <v>0</v>
      </c>
      <c r="AI53" s="13">
        <v>0</v>
      </c>
      <c r="AJ53" s="13">
        <v>1</v>
      </c>
      <c r="AK53" s="13" t="s">
        <v>184</v>
      </c>
      <c r="AL53" s="12" t="s">
        <v>193</v>
      </c>
      <c r="AM53" s="13" t="s">
        <v>186</v>
      </c>
      <c r="AN53" s="13" t="s">
        <v>187</v>
      </c>
      <c r="AO53" s="13" t="s">
        <v>188</v>
      </c>
    </row>
    <row r="54" spans="2:41" ht="21.6" customHeight="1" x14ac:dyDescent="0.3">
      <c r="B54" s="14" t="s">
        <v>36</v>
      </c>
      <c r="C54" s="14" t="s">
        <v>37</v>
      </c>
      <c r="D54" s="14" t="s">
        <v>52</v>
      </c>
      <c r="E54" s="14" t="s">
        <v>41</v>
      </c>
      <c r="F54" s="14" t="s">
        <v>123</v>
      </c>
      <c r="G54" s="14" t="s">
        <v>54</v>
      </c>
      <c r="H54" s="14" t="s">
        <v>60</v>
      </c>
      <c r="I54" s="14" t="s">
        <v>45</v>
      </c>
      <c r="J54" s="14" t="s">
        <v>36</v>
      </c>
      <c r="K54" s="15">
        <v>2</v>
      </c>
      <c r="L54" s="15">
        <v>48</v>
      </c>
      <c r="M54" s="15">
        <v>0</v>
      </c>
      <c r="N54" s="15">
        <v>626</v>
      </c>
      <c r="O54" s="15">
        <v>1</v>
      </c>
      <c r="P54" s="14" t="s">
        <v>47</v>
      </c>
      <c r="Q54" s="15">
        <v>1</v>
      </c>
      <c r="R54" s="15">
        <v>1</v>
      </c>
      <c r="S54" s="15">
        <v>98</v>
      </c>
      <c r="T54" s="15">
        <v>2</v>
      </c>
      <c r="U54" s="15">
        <v>3</v>
      </c>
      <c r="V54" s="15">
        <v>3</v>
      </c>
      <c r="W54" s="15">
        <v>5381</v>
      </c>
      <c r="X54" s="15">
        <v>19294</v>
      </c>
      <c r="Y54" s="15">
        <v>9</v>
      </c>
      <c r="Z54" s="15">
        <v>13</v>
      </c>
      <c r="AA54" s="15">
        <v>3</v>
      </c>
      <c r="AB54" s="15">
        <v>4</v>
      </c>
      <c r="AC54" s="15">
        <v>80</v>
      </c>
      <c r="AD54" s="15">
        <v>0</v>
      </c>
      <c r="AE54" s="15">
        <v>23</v>
      </c>
      <c r="AF54" s="15">
        <v>3</v>
      </c>
      <c r="AG54" s="15">
        <v>1</v>
      </c>
      <c r="AH54" s="15">
        <v>0</v>
      </c>
      <c r="AI54" s="15">
        <v>0</v>
      </c>
      <c r="AJ54" s="15">
        <v>0</v>
      </c>
      <c r="AK54" s="15" t="s">
        <v>184</v>
      </c>
      <c r="AL54" s="14" t="s">
        <v>190</v>
      </c>
      <c r="AM54" s="15" t="s">
        <v>192</v>
      </c>
      <c r="AN54" s="15" t="s">
        <v>187</v>
      </c>
      <c r="AO54" s="15" t="s">
        <v>201</v>
      </c>
    </row>
    <row r="55" spans="2:41" ht="21.6" customHeight="1" x14ac:dyDescent="0.3">
      <c r="B55" s="12" t="s">
        <v>36</v>
      </c>
      <c r="C55" s="12" t="s">
        <v>37</v>
      </c>
      <c r="D55" s="12" t="s">
        <v>52</v>
      </c>
      <c r="E55" s="12" t="s">
        <v>105</v>
      </c>
      <c r="F55" s="12" t="s">
        <v>124</v>
      </c>
      <c r="G55" s="12" t="s">
        <v>54</v>
      </c>
      <c r="H55" s="12" t="s">
        <v>60</v>
      </c>
      <c r="I55" s="12" t="s">
        <v>45</v>
      </c>
      <c r="J55" s="12" t="s">
        <v>36</v>
      </c>
      <c r="K55" s="13">
        <v>3</v>
      </c>
      <c r="L55" s="13">
        <v>28</v>
      </c>
      <c r="M55" s="13">
        <v>0</v>
      </c>
      <c r="N55" s="13">
        <v>1434</v>
      </c>
      <c r="O55" s="13">
        <v>5</v>
      </c>
      <c r="P55" s="12" t="s">
        <v>63</v>
      </c>
      <c r="Q55" s="13">
        <v>1</v>
      </c>
      <c r="R55" s="13">
        <v>3</v>
      </c>
      <c r="S55" s="13">
        <v>50</v>
      </c>
      <c r="T55" s="13">
        <v>3</v>
      </c>
      <c r="U55" s="13">
        <v>1</v>
      </c>
      <c r="V55" s="13">
        <v>3</v>
      </c>
      <c r="W55" s="13">
        <v>3441</v>
      </c>
      <c r="X55" s="13">
        <v>11179</v>
      </c>
      <c r="Y55" s="13">
        <v>1</v>
      </c>
      <c r="Z55" s="13">
        <v>13</v>
      </c>
      <c r="AA55" s="13">
        <v>3</v>
      </c>
      <c r="AB55" s="13">
        <v>3</v>
      </c>
      <c r="AC55" s="13">
        <v>80</v>
      </c>
      <c r="AD55" s="13">
        <v>0</v>
      </c>
      <c r="AE55" s="13">
        <v>2</v>
      </c>
      <c r="AF55" s="13">
        <v>2</v>
      </c>
      <c r="AG55" s="13">
        <v>2</v>
      </c>
      <c r="AH55" s="13">
        <v>2</v>
      </c>
      <c r="AI55" s="13">
        <v>2</v>
      </c>
      <c r="AJ55" s="13">
        <v>2</v>
      </c>
      <c r="AK55" s="13" t="s">
        <v>184</v>
      </c>
      <c r="AL55" s="12" t="s">
        <v>193</v>
      </c>
      <c r="AM55" s="13" t="s">
        <v>192</v>
      </c>
      <c r="AN55" s="13" t="s">
        <v>187</v>
      </c>
      <c r="AO55" s="13" t="s">
        <v>188</v>
      </c>
    </row>
    <row r="56" spans="2:41" ht="21.6" customHeight="1" x14ac:dyDescent="0.3">
      <c r="B56" s="14" t="s">
        <v>48</v>
      </c>
      <c r="C56" s="14" t="s">
        <v>37</v>
      </c>
      <c r="D56" s="14" t="s">
        <v>40</v>
      </c>
      <c r="E56" s="14" t="s">
        <v>98</v>
      </c>
      <c r="F56" s="14" t="s">
        <v>125</v>
      </c>
      <c r="G56" s="14" t="s">
        <v>43</v>
      </c>
      <c r="H56" s="14" t="s">
        <v>44</v>
      </c>
      <c r="I56" s="14" t="s">
        <v>71</v>
      </c>
      <c r="J56" s="14" t="s">
        <v>36</v>
      </c>
      <c r="K56" s="15">
        <v>2</v>
      </c>
      <c r="L56" s="15">
        <v>44</v>
      </c>
      <c r="M56" s="15">
        <v>1</v>
      </c>
      <c r="N56" s="15">
        <v>1488</v>
      </c>
      <c r="O56" s="15">
        <v>1</v>
      </c>
      <c r="P56" s="14" t="s">
        <v>126</v>
      </c>
      <c r="Q56" s="15">
        <v>1</v>
      </c>
      <c r="R56" s="15">
        <v>2</v>
      </c>
      <c r="S56" s="15">
        <v>75</v>
      </c>
      <c r="T56" s="15">
        <v>3</v>
      </c>
      <c r="U56" s="15">
        <v>2</v>
      </c>
      <c r="V56" s="15">
        <v>1</v>
      </c>
      <c r="W56" s="15">
        <v>5454</v>
      </c>
      <c r="X56" s="15">
        <v>4009</v>
      </c>
      <c r="Y56" s="15">
        <v>5</v>
      </c>
      <c r="Z56" s="15">
        <v>21</v>
      </c>
      <c r="AA56" s="15">
        <v>4</v>
      </c>
      <c r="AB56" s="15">
        <v>3</v>
      </c>
      <c r="AC56" s="15">
        <v>80</v>
      </c>
      <c r="AD56" s="15">
        <v>1</v>
      </c>
      <c r="AE56" s="15">
        <v>9</v>
      </c>
      <c r="AF56" s="15">
        <v>2</v>
      </c>
      <c r="AG56" s="15">
        <v>4</v>
      </c>
      <c r="AH56" s="15">
        <v>3</v>
      </c>
      <c r="AI56" s="15">
        <v>1</v>
      </c>
      <c r="AJ56" s="15">
        <v>3</v>
      </c>
      <c r="AK56" s="15" t="s">
        <v>189</v>
      </c>
      <c r="AL56" s="14" t="s">
        <v>185</v>
      </c>
      <c r="AM56" s="15" t="s">
        <v>195</v>
      </c>
      <c r="AN56" s="15" t="s">
        <v>187</v>
      </c>
      <c r="AO56" s="15" t="s">
        <v>188</v>
      </c>
    </row>
    <row r="57" spans="2:41" ht="21.6" customHeight="1" x14ac:dyDescent="0.3">
      <c r="B57" s="12" t="s">
        <v>48</v>
      </c>
      <c r="C57" s="12" t="s">
        <v>83</v>
      </c>
      <c r="D57" s="12" t="s">
        <v>52</v>
      </c>
      <c r="E57" s="12" t="s">
        <v>64</v>
      </c>
      <c r="F57" s="12" t="s">
        <v>127</v>
      </c>
      <c r="G57" s="12" t="s">
        <v>54</v>
      </c>
      <c r="H57" s="12" t="s">
        <v>75</v>
      </c>
      <c r="I57" s="12" t="s">
        <v>56</v>
      </c>
      <c r="J57" s="12" t="s">
        <v>36</v>
      </c>
      <c r="K57" s="13">
        <v>3</v>
      </c>
      <c r="L57" s="13">
        <v>35</v>
      </c>
      <c r="M57" s="13">
        <v>1</v>
      </c>
      <c r="N57" s="13">
        <v>1097</v>
      </c>
      <c r="O57" s="13">
        <v>11</v>
      </c>
      <c r="P57" s="12" t="s">
        <v>47</v>
      </c>
      <c r="Q57" s="13">
        <v>1</v>
      </c>
      <c r="R57" s="13">
        <v>3</v>
      </c>
      <c r="S57" s="13">
        <v>79</v>
      </c>
      <c r="T57" s="13">
        <v>2</v>
      </c>
      <c r="U57" s="13">
        <v>3</v>
      </c>
      <c r="V57" s="13">
        <v>1</v>
      </c>
      <c r="W57" s="13">
        <v>9884</v>
      </c>
      <c r="X57" s="13">
        <v>8302</v>
      </c>
      <c r="Y57" s="13">
        <v>2</v>
      </c>
      <c r="Z57" s="13">
        <v>13</v>
      </c>
      <c r="AA57" s="13">
        <v>3</v>
      </c>
      <c r="AB57" s="13">
        <v>3</v>
      </c>
      <c r="AC57" s="13">
        <v>80</v>
      </c>
      <c r="AD57" s="13">
        <v>1</v>
      </c>
      <c r="AE57" s="13">
        <v>10</v>
      </c>
      <c r="AF57" s="13">
        <v>3</v>
      </c>
      <c r="AG57" s="13">
        <v>4</v>
      </c>
      <c r="AH57" s="13">
        <v>0</v>
      </c>
      <c r="AI57" s="13">
        <v>2</v>
      </c>
      <c r="AJ57" s="13">
        <v>3</v>
      </c>
      <c r="AK57" s="13" t="s">
        <v>184</v>
      </c>
      <c r="AL57" s="12" t="s">
        <v>193</v>
      </c>
      <c r="AM57" s="13" t="s">
        <v>195</v>
      </c>
      <c r="AN57" s="13" t="s">
        <v>198</v>
      </c>
      <c r="AO57" s="13" t="s">
        <v>188</v>
      </c>
    </row>
    <row r="58" spans="2:41" ht="21.6" customHeight="1" x14ac:dyDescent="0.3">
      <c r="B58" s="14" t="s">
        <v>48</v>
      </c>
      <c r="C58" s="14" t="s">
        <v>37</v>
      </c>
      <c r="D58" s="14" t="s">
        <v>40</v>
      </c>
      <c r="E58" s="14" t="s">
        <v>98</v>
      </c>
      <c r="F58" s="14" t="s">
        <v>128</v>
      </c>
      <c r="G58" s="14" t="s">
        <v>43</v>
      </c>
      <c r="H58" s="14" t="s">
        <v>44</v>
      </c>
      <c r="I58" s="14" t="s">
        <v>56</v>
      </c>
      <c r="J58" s="14" t="s">
        <v>36</v>
      </c>
      <c r="K58" s="15">
        <v>2</v>
      </c>
      <c r="L58" s="15">
        <v>26</v>
      </c>
      <c r="M58" s="15">
        <v>1</v>
      </c>
      <c r="N58" s="15">
        <v>1443</v>
      </c>
      <c r="O58" s="15">
        <v>23</v>
      </c>
      <c r="P58" s="14" t="s">
        <v>69</v>
      </c>
      <c r="Q58" s="15">
        <v>1</v>
      </c>
      <c r="R58" s="15">
        <v>3</v>
      </c>
      <c r="S58" s="15">
        <v>47</v>
      </c>
      <c r="T58" s="15">
        <v>2</v>
      </c>
      <c r="U58" s="15">
        <v>2</v>
      </c>
      <c r="V58" s="15">
        <v>4</v>
      </c>
      <c r="W58" s="15">
        <v>4157</v>
      </c>
      <c r="X58" s="15">
        <v>21436</v>
      </c>
      <c r="Y58" s="15">
        <v>7</v>
      </c>
      <c r="Z58" s="15">
        <v>19</v>
      </c>
      <c r="AA58" s="15">
        <v>3</v>
      </c>
      <c r="AB58" s="15">
        <v>3</v>
      </c>
      <c r="AC58" s="15">
        <v>80</v>
      </c>
      <c r="AD58" s="15">
        <v>1</v>
      </c>
      <c r="AE58" s="15">
        <v>5</v>
      </c>
      <c r="AF58" s="15">
        <v>2</v>
      </c>
      <c r="AG58" s="15">
        <v>2</v>
      </c>
      <c r="AH58" s="15">
        <v>2</v>
      </c>
      <c r="AI58" s="15">
        <v>0</v>
      </c>
      <c r="AJ58" s="15">
        <v>0</v>
      </c>
      <c r="AK58" s="15" t="s">
        <v>184</v>
      </c>
      <c r="AL58" s="14" t="s">
        <v>193</v>
      </c>
      <c r="AM58" s="15" t="s">
        <v>186</v>
      </c>
      <c r="AN58" s="15" t="s">
        <v>197</v>
      </c>
      <c r="AO58" s="15" t="s">
        <v>188</v>
      </c>
    </row>
    <row r="59" spans="2:41" ht="21.6" customHeight="1" x14ac:dyDescent="0.3">
      <c r="B59" s="12" t="s">
        <v>48</v>
      </c>
      <c r="C59" s="12" t="s">
        <v>49</v>
      </c>
      <c r="D59" s="12" t="s">
        <v>52</v>
      </c>
      <c r="E59" s="12" t="s">
        <v>41</v>
      </c>
      <c r="F59" s="12" t="s">
        <v>129</v>
      </c>
      <c r="G59" s="12" t="s">
        <v>43</v>
      </c>
      <c r="H59" s="12" t="s">
        <v>93</v>
      </c>
      <c r="I59" s="12" t="s">
        <v>45</v>
      </c>
      <c r="J59" s="12" t="s">
        <v>36</v>
      </c>
      <c r="K59" s="13">
        <v>1</v>
      </c>
      <c r="L59" s="13">
        <v>33</v>
      </c>
      <c r="M59" s="13">
        <v>1</v>
      </c>
      <c r="N59" s="13">
        <v>515</v>
      </c>
      <c r="O59" s="13">
        <v>1</v>
      </c>
      <c r="P59" s="12" t="s">
        <v>47</v>
      </c>
      <c r="Q59" s="13">
        <v>1</v>
      </c>
      <c r="R59" s="13">
        <v>1</v>
      </c>
      <c r="S59" s="13">
        <v>98</v>
      </c>
      <c r="T59" s="13">
        <v>3</v>
      </c>
      <c r="U59" s="13">
        <v>3</v>
      </c>
      <c r="V59" s="13">
        <v>4</v>
      </c>
      <c r="W59" s="13">
        <v>13458</v>
      </c>
      <c r="X59" s="13">
        <v>15146</v>
      </c>
      <c r="Y59" s="13">
        <v>1</v>
      </c>
      <c r="Z59" s="13">
        <v>12</v>
      </c>
      <c r="AA59" s="13">
        <v>3</v>
      </c>
      <c r="AB59" s="13">
        <v>3</v>
      </c>
      <c r="AC59" s="13">
        <v>80</v>
      </c>
      <c r="AD59" s="13">
        <v>0</v>
      </c>
      <c r="AE59" s="13">
        <v>15</v>
      </c>
      <c r="AF59" s="13">
        <v>3</v>
      </c>
      <c r="AG59" s="13">
        <v>15</v>
      </c>
      <c r="AH59" s="13">
        <v>14</v>
      </c>
      <c r="AI59" s="13">
        <v>8</v>
      </c>
      <c r="AJ59" s="13">
        <v>12</v>
      </c>
      <c r="AK59" s="13" t="s">
        <v>184</v>
      </c>
      <c r="AL59" s="12" t="s">
        <v>193</v>
      </c>
      <c r="AM59" s="13" t="s">
        <v>186</v>
      </c>
      <c r="AN59" s="13" t="s">
        <v>187</v>
      </c>
      <c r="AO59" s="13" t="s">
        <v>196</v>
      </c>
    </row>
    <row r="60" spans="2:41" ht="21.6" customHeight="1" x14ac:dyDescent="0.3">
      <c r="B60" s="14" t="s">
        <v>48</v>
      </c>
      <c r="C60" s="14" t="s">
        <v>49</v>
      </c>
      <c r="D60" s="14" t="s">
        <v>40</v>
      </c>
      <c r="E60" s="14" t="s">
        <v>41</v>
      </c>
      <c r="F60" s="14" t="s">
        <v>130</v>
      </c>
      <c r="G60" s="14" t="s">
        <v>54</v>
      </c>
      <c r="H60" s="14" t="s">
        <v>44</v>
      </c>
      <c r="I60" s="14" t="s">
        <v>56</v>
      </c>
      <c r="J60" s="14" t="s">
        <v>48</v>
      </c>
      <c r="K60" s="15">
        <v>3</v>
      </c>
      <c r="L60" s="15">
        <v>35</v>
      </c>
      <c r="M60" s="15">
        <v>1</v>
      </c>
      <c r="N60" s="15">
        <v>853</v>
      </c>
      <c r="O60" s="15">
        <v>18</v>
      </c>
      <c r="P60" s="14" t="s">
        <v>126</v>
      </c>
      <c r="Q60" s="15">
        <v>1</v>
      </c>
      <c r="R60" s="15">
        <v>2</v>
      </c>
      <c r="S60" s="15">
        <v>71</v>
      </c>
      <c r="T60" s="15">
        <v>3</v>
      </c>
      <c r="U60" s="15">
        <v>3</v>
      </c>
      <c r="V60" s="15">
        <v>1</v>
      </c>
      <c r="W60" s="15">
        <v>9069</v>
      </c>
      <c r="X60" s="15">
        <v>11031</v>
      </c>
      <c r="Y60" s="15">
        <v>1</v>
      </c>
      <c r="Z60" s="15">
        <v>22</v>
      </c>
      <c r="AA60" s="15">
        <v>4</v>
      </c>
      <c r="AB60" s="15">
        <v>4</v>
      </c>
      <c r="AC60" s="15">
        <v>80</v>
      </c>
      <c r="AD60" s="15">
        <v>1</v>
      </c>
      <c r="AE60" s="15">
        <v>9</v>
      </c>
      <c r="AF60" s="15">
        <v>2</v>
      </c>
      <c r="AG60" s="15">
        <v>9</v>
      </c>
      <c r="AH60" s="15">
        <v>8</v>
      </c>
      <c r="AI60" s="15">
        <v>1</v>
      </c>
      <c r="AJ60" s="15">
        <v>8</v>
      </c>
      <c r="AK60" s="15" t="s">
        <v>189</v>
      </c>
      <c r="AL60" s="14" t="s">
        <v>193</v>
      </c>
      <c r="AM60" s="15" t="s">
        <v>195</v>
      </c>
      <c r="AN60" s="15" t="s">
        <v>198</v>
      </c>
      <c r="AO60" s="15" t="s">
        <v>188</v>
      </c>
    </row>
    <row r="61" spans="2:41" ht="21.6" customHeight="1" x14ac:dyDescent="0.3">
      <c r="B61" s="12" t="s">
        <v>48</v>
      </c>
      <c r="C61" s="12" t="s">
        <v>37</v>
      </c>
      <c r="D61" s="12" t="s">
        <v>52</v>
      </c>
      <c r="E61" s="12" t="s">
        <v>64</v>
      </c>
      <c r="F61" s="12" t="s">
        <v>131</v>
      </c>
      <c r="G61" s="12" t="s">
        <v>43</v>
      </c>
      <c r="H61" s="12" t="s">
        <v>60</v>
      </c>
      <c r="I61" s="12" t="s">
        <v>56</v>
      </c>
      <c r="J61" s="12" t="s">
        <v>36</v>
      </c>
      <c r="K61" s="13">
        <v>3</v>
      </c>
      <c r="L61" s="13">
        <v>35</v>
      </c>
      <c r="M61" s="13">
        <v>1</v>
      </c>
      <c r="N61" s="13">
        <v>1142</v>
      </c>
      <c r="O61" s="13">
        <v>23</v>
      </c>
      <c r="P61" s="12" t="s">
        <v>63</v>
      </c>
      <c r="Q61" s="13">
        <v>1</v>
      </c>
      <c r="R61" s="13">
        <v>3</v>
      </c>
      <c r="S61" s="13">
        <v>30</v>
      </c>
      <c r="T61" s="13">
        <v>3</v>
      </c>
      <c r="U61" s="13">
        <v>1</v>
      </c>
      <c r="V61" s="13">
        <v>1</v>
      </c>
      <c r="W61" s="13">
        <v>4014</v>
      </c>
      <c r="X61" s="13">
        <v>16002</v>
      </c>
      <c r="Y61" s="13">
        <v>3</v>
      </c>
      <c r="Z61" s="13">
        <v>15</v>
      </c>
      <c r="AA61" s="13">
        <v>3</v>
      </c>
      <c r="AB61" s="13">
        <v>3</v>
      </c>
      <c r="AC61" s="13">
        <v>80</v>
      </c>
      <c r="AD61" s="13">
        <v>1</v>
      </c>
      <c r="AE61" s="13">
        <v>4</v>
      </c>
      <c r="AF61" s="13">
        <v>3</v>
      </c>
      <c r="AG61" s="13">
        <v>2</v>
      </c>
      <c r="AH61" s="13">
        <v>2</v>
      </c>
      <c r="AI61" s="13">
        <v>2</v>
      </c>
      <c r="AJ61" s="13">
        <v>2</v>
      </c>
      <c r="AK61" s="13" t="s">
        <v>184</v>
      </c>
      <c r="AL61" s="12" t="s">
        <v>193</v>
      </c>
      <c r="AM61" s="13" t="s">
        <v>195</v>
      </c>
      <c r="AN61" s="13" t="s">
        <v>197</v>
      </c>
      <c r="AO61" s="13" t="s">
        <v>188</v>
      </c>
    </row>
    <row r="62" spans="2:41" ht="21.6" customHeight="1" x14ac:dyDescent="0.3">
      <c r="B62" s="14" t="s">
        <v>48</v>
      </c>
      <c r="C62" s="14" t="s">
        <v>37</v>
      </c>
      <c r="D62" s="14" t="s">
        <v>52</v>
      </c>
      <c r="E62" s="14" t="s">
        <v>41</v>
      </c>
      <c r="F62" s="14" t="s">
        <v>132</v>
      </c>
      <c r="G62" s="14" t="s">
        <v>54</v>
      </c>
      <c r="H62" s="14" t="s">
        <v>60</v>
      </c>
      <c r="I62" s="14" t="s">
        <v>71</v>
      </c>
      <c r="J62" s="14" t="s">
        <v>48</v>
      </c>
      <c r="K62" s="15">
        <v>3</v>
      </c>
      <c r="L62" s="15">
        <v>31</v>
      </c>
      <c r="M62" s="15">
        <v>1</v>
      </c>
      <c r="N62" s="15">
        <v>655</v>
      </c>
      <c r="O62" s="15">
        <v>7</v>
      </c>
      <c r="P62" s="14" t="s">
        <v>63</v>
      </c>
      <c r="Q62" s="15">
        <v>1</v>
      </c>
      <c r="R62" s="15">
        <v>4</v>
      </c>
      <c r="S62" s="15">
        <v>48</v>
      </c>
      <c r="T62" s="15">
        <v>3</v>
      </c>
      <c r="U62" s="15">
        <v>2</v>
      </c>
      <c r="V62" s="15">
        <v>4</v>
      </c>
      <c r="W62" s="15">
        <v>5915</v>
      </c>
      <c r="X62" s="15">
        <v>9528</v>
      </c>
      <c r="Y62" s="15">
        <v>3</v>
      </c>
      <c r="Z62" s="15">
        <v>22</v>
      </c>
      <c r="AA62" s="15">
        <v>4</v>
      </c>
      <c r="AB62" s="15">
        <v>4</v>
      </c>
      <c r="AC62" s="15">
        <v>80</v>
      </c>
      <c r="AD62" s="15">
        <v>1</v>
      </c>
      <c r="AE62" s="15">
        <v>10</v>
      </c>
      <c r="AF62" s="15">
        <v>2</v>
      </c>
      <c r="AG62" s="15">
        <v>7</v>
      </c>
      <c r="AH62" s="15">
        <v>7</v>
      </c>
      <c r="AI62" s="15">
        <v>1</v>
      </c>
      <c r="AJ62" s="15">
        <v>7</v>
      </c>
      <c r="AK62" s="15" t="s">
        <v>189</v>
      </c>
      <c r="AL62" s="14" t="s">
        <v>193</v>
      </c>
      <c r="AM62" s="15" t="s">
        <v>186</v>
      </c>
      <c r="AN62" s="15" t="s">
        <v>187</v>
      </c>
      <c r="AO62" s="15" t="s">
        <v>188</v>
      </c>
    </row>
    <row r="63" spans="2:41" ht="21.6" customHeight="1" x14ac:dyDescent="0.3">
      <c r="B63" s="12" t="s">
        <v>48</v>
      </c>
      <c r="C63" s="12" t="s">
        <v>37</v>
      </c>
      <c r="D63" s="12" t="s">
        <v>52</v>
      </c>
      <c r="E63" s="12" t="s">
        <v>41</v>
      </c>
      <c r="F63" s="12" t="s">
        <v>133</v>
      </c>
      <c r="G63" s="12" t="s">
        <v>54</v>
      </c>
      <c r="H63" s="12" t="s">
        <v>73</v>
      </c>
      <c r="I63" s="12" t="s">
        <v>71</v>
      </c>
      <c r="J63" s="12" t="s">
        <v>48</v>
      </c>
      <c r="K63" s="13">
        <v>2</v>
      </c>
      <c r="L63" s="13">
        <v>37</v>
      </c>
      <c r="M63" s="13">
        <v>1</v>
      </c>
      <c r="N63" s="13">
        <v>1115</v>
      </c>
      <c r="O63" s="13">
        <v>1</v>
      </c>
      <c r="P63" s="12" t="s">
        <v>63</v>
      </c>
      <c r="Q63" s="13">
        <v>1</v>
      </c>
      <c r="R63" s="13">
        <v>1</v>
      </c>
      <c r="S63" s="13">
        <v>51</v>
      </c>
      <c r="T63" s="13">
        <v>2</v>
      </c>
      <c r="U63" s="13">
        <v>2</v>
      </c>
      <c r="V63" s="13">
        <v>3</v>
      </c>
      <c r="W63" s="13">
        <v>5993</v>
      </c>
      <c r="X63" s="13">
        <v>2689</v>
      </c>
      <c r="Y63" s="13">
        <v>1</v>
      </c>
      <c r="Z63" s="13">
        <v>18</v>
      </c>
      <c r="AA63" s="13">
        <v>3</v>
      </c>
      <c r="AB63" s="13">
        <v>3</v>
      </c>
      <c r="AC63" s="13">
        <v>80</v>
      </c>
      <c r="AD63" s="13">
        <v>1</v>
      </c>
      <c r="AE63" s="13">
        <v>7</v>
      </c>
      <c r="AF63" s="13">
        <v>4</v>
      </c>
      <c r="AG63" s="13">
        <v>7</v>
      </c>
      <c r="AH63" s="13">
        <v>5</v>
      </c>
      <c r="AI63" s="13">
        <v>0</v>
      </c>
      <c r="AJ63" s="13">
        <v>7</v>
      </c>
      <c r="AK63" s="13" t="s">
        <v>184</v>
      </c>
      <c r="AL63" s="12" t="s">
        <v>185</v>
      </c>
      <c r="AM63" s="13" t="s">
        <v>192</v>
      </c>
      <c r="AN63" s="13" t="s">
        <v>187</v>
      </c>
      <c r="AO63" s="13" t="s">
        <v>188</v>
      </c>
    </row>
    <row r="64" spans="2:41" ht="21.6" customHeight="1" x14ac:dyDescent="0.3">
      <c r="B64" s="14" t="s">
        <v>48</v>
      </c>
      <c r="C64" s="14" t="s">
        <v>37</v>
      </c>
      <c r="D64" s="14" t="s">
        <v>52</v>
      </c>
      <c r="E64" s="14" t="s">
        <v>64</v>
      </c>
      <c r="F64" s="14" t="s">
        <v>134</v>
      </c>
      <c r="G64" s="14" t="s">
        <v>54</v>
      </c>
      <c r="H64" s="14" t="s">
        <v>73</v>
      </c>
      <c r="I64" s="14" t="s">
        <v>56</v>
      </c>
      <c r="J64" s="14" t="s">
        <v>36</v>
      </c>
      <c r="K64" s="15">
        <v>3</v>
      </c>
      <c r="L64" s="15">
        <v>32</v>
      </c>
      <c r="M64" s="15">
        <v>1</v>
      </c>
      <c r="N64" s="15">
        <v>427</v>
      </c>
      <c r="O64" s="15">
        <v>1</v>
      </c>
      <c r="P64" s="14" t="s">
        <v>69</v>
      </c>
      <c r="Q64" s="15">
        <v>1</v>
      </c>
      <c r="R64" s="15">
        <v>1</v>
      </c>
      <c r="S64" s="15">
        <v>33</v>
      </c>
      <c r="T64" s="15">
        <v>3</v>
      </c>
      <c r="U64" s="15">
        <v>2</v>
      </c>
      <c r="V64" s="15">
        <v>4</v>
      </c>
      <c r="W64" s="15">
        <v>6162</v>
      </c>
      <c r="X64" s="15">
        <v>10877</v>
      </c>
      <c r="Y64" s="15">
        <v>1</v>
      </c>
      <c r="Z64" s="15">
        <v>22</v>
      </c>
      <c r="AA64" s="15">
        <v>4</v>
      </c>
      <c r="AB64" s="15">
        <v>2</v>
      </c>
      <c r="AC64" s="15">
        <v>80</v>
      </c>
      <c r="AD64" s="15">
        <v>1</v>
      </c>
      <c r="AE64" s="15">
        <v>9</v>
      </c>
      <c r="AF64" s="15">
        <v>3</v>
      </c>
      <c r="AG64" s="15">
        <v>9</v>
      </c>
      <c r="AH64" s="15">
        <v>8</v>
      </c>
      <c r="AI64" s="15">
        <v>7</v>
      </c>
      <c r="AJ64" s="15">
        <v>8</v>
      </c>
      <c r="AK64" s="15" t="s">
        <v>189</v>
      </c>
      <c r="AL64" s="14" t="s">
        <v>193</v>
      </c>
      <c r="AM64" s="15" t="s">
        <v>186</v>
      </c>
      <c r="AN64" s="15" t="s">
        <v>187</v>
      </c>
      <c r="AO64" s="15" t="s">
        <v>188</v>
      </c>
    </row>
    <row r="65" spans="2:41" ht="21.6" customHeight="1" x14ac:dyDescent="0.3">
      <c r="B65" s="12" t="s">
        <v>48</v>
      </c>
      <c r="C65" s="12" t="s">
        <v>49</v>
      </c>
      <c r="D65" s="12" t="s">
        <v>52</v>
      </c>
      <c r="E65" s="12" t="s">
        <v>41</v>
      </c>
      <c r="F65" s="12" t="s">
        <v>135</v>
      </c>
      <c r="G65" s="12" t="s">
        <v>43</v>
      </c>
      <c r="H65" s="12" t="s">
        <v>60</v>
      </c>
      <c r="I65" s="12" t="s">
        <v>45</v>
      </c>
      <c r="J65" s="12" t="s">
        <v>48</v>
      </c>
      <c r="K65" s="13">
        <v>2</v>
      </c>
      <c r="L65" s="13">
        <v>38</v>
      </c>
      <c r="M65" s="13">
        <v>1</v>
      </c>
      <c r="N65" s="13">
        <v>653</v>
      </c>
      <c r="O65" s="13">
        <v>29</v>
      </c>
      <c r="P65" s="12" t="s">
        <v>126</v>
      </c>
      <c r="Q65" s="13">
        <v>1</v>
      </c>
      <c r="R65" s="13">
        <v>4</v>
      </c>
      <c r="S65" s="13">
        <v>50</v>
      </c>
      <c r="T65" s="13">
        <v>3</v>
      </c>
      <c r="U65" s="13">
        <v>2</v>
      </c>
      <c r="V65" s="13">
        <v>4</v>
      </c>
      <c r="W65" s="13">
        <v>2406</v>
      </c>
      <c r="X65" s="13">
        <v>5456</v>
      </c>
      <c r="Y65" s="13">
        <v>1</v>
      </c>
      <c r="Z65" s="13">
        <v>11</v>
      </c>
      <c r="AA65" s="13">
        <v>3</v>
      </c>
      <c r="AB65" s="13">
        <v>4</v>
      </c>
      <c r="AC65" s="13">
        <v>80</v>
      </c>
      <c r="AD65" s="13">
        <v>0</v>
      </c>
      <c r="AE65" s="13">
        <v>10</v>
      </c>
      <c r="AF65" s="13">
        <v>3</v>
      </c>
      <c r="AG65" s="13">
        <v>10</v>
      </c>
      <c r="AH65" s="13">
        <v>3</v>
      </c>
      <c r="AI65" s="13">
        <v>9</v>
      </c>
      <c r="AJ65" s="13">
        <v>9</v>
      </c>
      <c r="AK65" s="13" t="s">
        <v>184</v>
      </c>
      <c r="AL65" s="12" t="s">
        <v>185</v>
      </c>
      <c r="AM65" s="13" t="s">
        <v>186</v>
      </c>
      <c r="AN65" s="13" t="s">
        <v>197</v>
      </c>
      <c r="AO65" s="13" t="s">
        <v>188</v>
      </c>
    </row>
    <row r="66" spans="2:41" ht="21.6" customHeight="1" x14ac:dyDescent="0.3">
      <c r="B66" s="14" t="s">
        <v>48</v>
      </c>
      <c r="C66" s="14" t="s">
        <v>37</v>
      </c>
      <c r="D66" s="14" t="s">
        <v>52</v>
      </c>
      <c r="E66" s="14" t="s">
        <v>64</v>
      </c>
      <c r="F66" s="14" t="s">
        <v>136</v>
      </c>
      <c r="G66" s="14" t="s">
        <v>43</v>
      </c>
      <c r="H66" s="14" t="s">
        <v>93</v>
      </c>
      <c r="I66" s="14" t="s">
        <v>71</v>
      </c>
      <c r="J66" s="14" t="s">
        <v>36</v>
      </c>
      <c r="K66" s="15">
        <v>2</v>
      </c>
      <c r="L66" s="15">
        <v>50</v>
      </c>
      <c r="M66" s="15">
        <v>1</v>
      </c>
      <c r="N66" s="15">
        <v>989</v>
      </c>
      <c r="O66" s="15">
        <v>7</v>
      </c>
      <c r="P66" s="14" t="s">
        <v>47</v>
      </c>
      <c r="Q66" s="15">
        <v>1</v>
      </c>
      <c r="R66" s="15">
        <v>2</v>
      </c>
      <c r="S66" s="15">
        <v>43</v>
      </c>
      <c r="T66" s="15">
        <v>2</v>
      </c>
      <c r="U66" s="15">
        <v>5</v>
      </c>
      <c r="V66" s="15">
        <v>3</v>
      </c>
      <c r="W66" s="15">
        <v>18740</v>
      </c>
      <c r="X66" s="15">
        <v>16701</v>
      </c>
      <c r="Y66" s="15">
        <v>5</v>
      </c>
      <c r="Z66" s="15">
        <v>12</v>
      </c>
      <c r="AA66" s="15">
        <v>3</v>
      </c>
      <c r="AB66" s="15">
        <v>4</v>
      </c>
      <c r="AC66" s="15">
        <v>80</v>
      </c>
      <c r="AD66" s="15">
        <v>1</v>
      </c>
      <c r="AE66" s="15">
        <v>29</v>
      </c>
      <c r="AF66" s="15">
        <v>2</v>
      </c>
      <c r="AG66" s="15">
        <v>27</v>
      </c>
      <c r="AH66" s="15">
        <v>3</v>
      </c>
      <c r="AI66" s="15">
        <v>13</v>
      </c>
      <c r="AJ66" s="15">
        <v>8</v>
      </c>
      <c r="AK66" s="15" t="s">
        <v>184</v>
      </c>
      <c r="AL66" s="14" t="s">
        <v>190</v>
      </c>
      <c r="AM66" s="15" t="s">
        <v>192</v>
      </c>
      <c r="AN66" s="15" t="s">
        <v>187</v>
      </c>
      <c r="AO66" s="15" t="s">
        <v>201</v>
      </c>
    </row>
    <row r="67" spans="2:41" ht="21.6" customHeight="1" x14ac:dyDescent="0.3">
      <c r="B67" s="12" t="s">
        <v>48</v>
      </c>
      <c r="C67" s="12" t="s">
        <v>37</v>
      </c>
      <c r="D67" s="12" t="s">
        <v>40</v>
      </c>
      <c r="E67" s="12" t="s">
        <v>41</v>
      </c>
      <c r="F67" s="12" t="s">
        <v>137</v>
      </c>
      <c r="G67" s="12" t="s">
        <v>43</v>
      </c>
      <c r="H67" s="12" t="s">
        <v>44</v>
      </c>
      <c r="I67" s="12" t="s">
        <v>45</v>
      </c>
      <c r="J67" s="12" t="s">
        <v>48</v>
      </c>
      <c r="K67" s="13">
        <v>3</v>
      </c>
      <c r="L67" s="13">
        <v>59</v>
      </c>
      <c r="M67" s="13">
        <v>1</v>
      </c>
      <c r="N67" s="13">
        <v>1435</v>
      </c>
      <c r="O67" s="13">
        <v>25</v>
      </c>
      <c r="P67" s="12" t="s">
        <v>69</v>
      </c>
      <c r="Q67" s="13">
        <v>1</v>
      </c>
      <c r="R67" s="13">
        <v>1</v>
      </c>
      <c r="S67" s="13">
        <v>99</v>
      </c>
      <c r="T67" s="13">
        <v>3</v>
      </c>
      <c r="U67" s="13">
        <v>3</v>
      </c>
      <c r="V67" s="13">
        <v>1</v>
      </c>
      <c r="W67" s="13">
        <v>7637</v>
      </c>
      <c r="X67" s="13">
        <v>2354</v>
      </c>
      <c r="Y67" s="13">
        <v>7</v>
      </c>
      <c r="Z67" s="13">
        <v>11</v>
      </c>
      <c r="AA67" s="13">
        <v>3</v>
      </c>
      <c r="AB67" s="13">
        <v>4</v>
      </c>
      <c r="AC67" s="13">
        <v>80</v>
      </c>
      <c r="AD67" s="13">
        <v>0</v>
      </c>
      <c r="AE67" s="13">
        <v>28</v>
      </c>
      <c r="AF67" s="13">
        <v>2</v>
      </c>
      <c r="AG67" s="13">
        <v>21</v>
      </c>
      <c r="AH67" s="13">
        <v>16</v>
      </c>
      <c r="AI67" s="13">
        <v>7</v>
      </c>
      <c r="AJ67" s="13">
        <v>9</v>
      </c>
      <c r="AK67" s="13" t="s">
        <v>184</v>
      </c>
      <c r="AL67" s="12" t="s">
        <v>194</v>
      </c>
      <c r="AM67" s="13" t="s">
        <v>195</v>
      </c>
      <c r="AN67" s="13" t="s">
        <v>197</v>
      </c>
      <c r="AO67" s="13" t="s">
        <v>201</v>
      </c>
    </row>
    <row r="68" spans="2:41" ht="21.6" customHeight="1" x14ac:dyDescent="0.3">
      <c r="B68" s="14" t="s">
        <v>48</v>
      </c>
      <c r="C68" s="14" t="s">
        <v>37</v>
      </c>
      <c r="D68" s="14" t="s">
        <v>52</v>
      </c>
      <c r="E68" s="14" t="s">
        <v>105</v>
      </c>
      <c r="F68" s="14" t="s">
        <v>138</v>
      </c>
      <c r="G68" s="14" t="s">
        <v>43</v>
      </c>
      <c r="H68" s="14" t="s">
        <v>75</v>
      </c>
      <c r="I68" s="14" t="s">
        <v>71</v>
      </c>
      <c r="J68" s="14" t="s">
        <v>48</v>
      </c>
      <c r="K68" s="15">
        <v>2</v>
      </c>
      <c r="L68" s="15">
        <v>36</v>
      </c>
      <c r="M68" s="15">
        <v>1</v>
      </c>
      <c r="N68" s="15">
        <v>1223</v>
      </c>
      <c r="O68" s="15">
        <v>8</v>
      </c>
      <c r="P68" s="14" t="s">
        <v>69</v>
      </c>
      <c r="Q68" s="15">
        <v>1</v>
      </c>
      <c r="R68" s="15">
        <v>3</v>
      </c>
      <c r="S68" s="15">
        <v>59</v>
      </c>
      <c r="T68" s="15">
        <v>3</v>
      </c>
      <c r="U68" s="15">
        <v>3</v>
      </c>
      <c r="V68" s="15">
        <v>3</v>
      </c>
      <c r="W68" s="15">
        <v>10096</v>
      </c>
      <c r="X68" s="15">
        <v>8202</v>
      </c>
      <c r="Y68" s="15">
        <v>1</v>
      </c>
      <c r="Z68" s="15">
        <v>13</v>
      </c>
      <c r="AA68" s="15">
        <v>3</v>
      </c>
      <c r="AB68" s="15">
        <v>2</v>
      </c>
      <c r="AC68" s="15">
        <v>80</v>
      </c>
      <c r="AD68" s="15">
        <v>3</v>
      </c>
      <c r="AE68" s="15">
        <v>17</v>
      </c>
      <c r="AF68" s="15">
        <v>3</v>
      </c>
      <c r="AG68" s="15">
        <v>17</v>
      </c>
      <c r="AH68" s="15">
        <v>14</v>
      </c>
      <c r="AI68" s="15">
        <v>12</v>
      </c>
      <c r="AJ68" s="15">
        <v>8</v>
      </c>
      <c r="AK68" s="15" t="s">
        <v>184</v>
      </c>
      <c r="AL68" s="14" t="s">
        <v>185</v>
      </c>
      <c r="AM68" s="15" t="s">
        <v>192</v>
      </c>
      <c r="AN68" s="15" t="s">
        <v>187</v>
      </c>
      <c r="AO68" s="15" t="s">
        <v>196</v>
      </c>
    </row>
    <row r="69" spans="2:41" ht="21.6" customHeight="1" x14ac:dyDescent="0.3">
      <c r="B69" s="12" t="s">
        <v>48</v>
      </c>
      <c r="C69" s="12" t="s">
        <v>37</v>
      </c>
      <c r="D69" s="12" t="s">
        <v>52</v>
      </c>
      <c r="E69" s="12" t="s">
        <v>64</v>
      </c>
      <c r="F69" s="12" t="s">
        <v>139</v>
      </c>
      <c r="G69" s="12" t="s">
        <v>43</v>
      </c>
      <c r="H69" s="12" t="s">
        <v>87</v>
      </c>
      <c r="I69" s="12" t="s">
        <v>71</v>
      </c>
      <c r="J69" s="12" t="s">
        <v>36</v>
      </c>
      <c r="K69" s="13">
        <v>2</v>
      </c>
      <c r="L69" s="13">
        <v>55</v>
      </c>
      <c r="M69" s="13">
        <v>1</v>
      </c>
      <c r="N69" s="13">
        <v>836</v>
      </c>
      <c r="O69" s="13">
        <v>8</v>
      </c>
      <c r="P69" s="12" t="s">
        <v>69</v>
      </c>
      <c r="Q69" s="13">
        <v>1</v>
      </c>
      <c r="R69" s="13">
        <v>4</v>
      </c>
      <c r="S69" s="13">
        <v>33</v>
      </c>
      <c r="T69" s="13">
        <v>3</v>
      </c>
      <c r="U69" s="13">
        <v>4</v>
      </c>
      <c r="V69" s="13">
        <v>3</v>
      </c>
      <c r="W69" s="13">
        <v>14756</v>
      </c>
      <c r="X69" s="13">
        <v>19730</v>
      </c>
      <c r="Y69" s="13">
        <v>2</v>
      </c>
      <c r="Z69" s="13">
        <v>14</v>
      </c>
      <c r="AA69" s="13">
        <v>3</v>
      </c>
      <c r="AB69" s="13">
        <v>3</v>
      </c>
      <c r="AC69" s="13">
        <v>80</v>
      </c>
      <c r="AD69" s="13">
        <v>3</v>
      </c>
      <c r="AE69" s="13">
        <v>21</v>
      </c>
      <c r="AF69" s="13">
        <v>3</v>
      </c>
      <c r="AG69" s="13">
        <v>5</v>
      </c>
      <c r="AH69" s="13">
        <v>0</v>
      </c>
      <c r="AI69" s="13">
        <v>0</v>
      </c>
      <c r="AJ69" s="13">
        <v>2</v>
      </c>
      <c r="AK69" s="13" t="s">
        <v>184</v>
      </c>
      <c r="AL69" s="12" t="s">
        <v>190</v>
      </c>
      <c r="AM69" s="13" t="s">
        <v>192</v>
      </c>
      <c r="AN69" s="13" t="s">
        <v>187</v>
      </c>
      <c r="AO69" s="13" t="s">
        <v>201</v>
      </c>
    </row>
    <row r="70" spans="2:41" ht="21.6" customHeight="1" x14ac:dyDescent="0.3">
      <c r="B70" s="14" t="s">
        <v>48</v>
      </c>
      <c r="C70" s="14" t="s">
        <v>49</v>
      </c>
      <c r="D70" s="14" t="s">
        <v>52</v>
      </c>
      <c r="E70" s="14" t="s">
        <v>41</v>
      </c>
      <c r="F70" s="14" t="s">
        <v>140</v>
      </c>
      <c r="G70" s="14" t="s">
        <v>54</v>
      </c>
      <c r="H70" s="14" t="s">
        <v>73</v>
      </c>
      <c r="I70" s="14" t="s">
        <v>45</v>
      </c>
      <c r="J70" s="14" t="s">
        <v>48</v>
      </c>
      <c r="K70" s="15">
        <v>3</v>
      </c>
      <c r="L70" s="15">
        <v>36</v>
      </c>
      <c r="M70" s="15">
        <v>1</v>
      </c>
      <c r="N70" s="15">
        <v>1195</v>
      </c>
      <c r="O70" s="15">
        <v>11</v>
      </c>
      <c r="P70" s="14" t="s">
        <v>69</v>
      </c>
      <c r="Q70" s="15">
        <v>1</v>
      </c>
      <c r="R70" s="15">
        <v>2</v>
      </c>
      <c r="S70" s="15">
        <v>95</v>
      </c>
      <c r="T70" s="15">
        <v>2</v>
      </c>
      <c r="U70" s="15">
        <v>2</v>
      </c>
      <c r="V70" s="15">
        <v>2</v>
      </c>
      <c r="W70" s="15">
        <v>6499</v>
      </c>
      <c r="X70" s="15">
        <v>22656</v>
      </c>
      <c r="Y70" s="15">
        <v>1</v>
      </c>
      <c r="Z70" s="15">
        <v>13</v>
      </c>
      <c r="AA70" s="15">
        <v>3</v>
      </c>
      <c r="AB70" s="15">
        <v>3</v>
      </c>
      <c r="AC70" s="15">
        <v>80</v>
      </c>
      <c r="AD70" s="15">
        <v>0</v>
      </c>
      <c r="AE70" s="15">
        <v>6</v>
      </c>
      <c r="AF70" s="15">
        <v>3</v>
      </c>
      <c r="AG70" s="15">
        <v>6</v>
      </c>
      <c r="AH70" s="15">
        <v>5</v>
      </c>
      <c r="AI70" s="15">
        <v>0</v>
      </c>
      <c r="AJ70" s="15">
        <v>3</v>
      </c>
      <c r="AK70" s="15" t="s">
        <v>184</v>
      </c>
      <c r="AL70" s="14" t="s">
        <v>185</v>
      </c>
      <c r="AM70" s="15" t="s">
        <v>191</v>
      </c>
      <c r="AN70" s="15" t="s">
        <v>198</v>
      </c>
      <c r="AO70" s="15" t="s">
        <v>188</v>
      </c>
    </row>
    <row r="71" spans="2:41" ht="21.6" customHeight="1" x14ac:dyDescent="0.3">
      <c r="B71" s="12" t="s">
        <v>48</v>
      </c>
      <c r="C71" s="12" t="s">
        <v>37</v>
      </c>
      <c r="D71" s="12" t="s">
        <v>52</v>
      </c>
      <c r="E71" s="12" t="s">
        <v>41</v>
      </c>
      <c r="F71" s="12" t="s">
        <v>141</v>
      </c>
      <c r="G71" s="12" t="s">
        <v>54</v>
      </c>
      <c r="H71" s="12" t="s">
        <v>55</v>
      </c>
      <c r="I71" s="12" t="s">
        <v>71</v>
      </c>
      <c r="J71" s="12" t="s">
        <v>48</v>
      </c>
      <c r="K71" s="13">
        <v>2</v>
      </c>
      <c r="L71" s="13">
        <v>45</v>
      </c>
      <c r="M71" s="13">
        <v>1</v>
      </c>
      <c r="N71" s="13">
        <v>1339</v>
      </c>
      <c r="O71" s="13">
        <v>7</v>
      </c>
      <c r="P71" s="12" t="s">
        <v>69</v>
      </c>
      <c r="Q71" s="13">
        <v>1</v>
      </c>
      <c r="R71" s="13">
        <v>2</v>
      </c>
      <c r="S71" s="13">
        <v>59</v>
      </c>
      <c r="T71" s="13">
        <v>3</v>
      </c>
      <c r="U71" s="13">
        <v>3</v>
      </c>
      <c r="V71" s="13">
        <v>1</v>
      </c>
      <c r="W71" s="13">
        <v>9724</v>
      </c>
      <c r="X71" s="13">
        <v>18787</v>
      </c>
      <c r="Y71" s="13">
        <v>2</v>
      </c>
      <c r="Z71" s="13">
        <v>17</v>
      </c>
      <c r="AA71" s="13">
        <v>3</v>
      </c>
      <c r="AB71" s="13">
        <v>3</v>
      </c>
      <c r="AC71" s="13">
        <v>80</v>
      </c>
      <c r="AD71" s="13">
        <v>1</v>
      </c>
      <c r="AE71" s="13">
        <v>25</v>
      </c>
      <c r="AF71" s="13">
        <v>3</v>
      </c>
      <c r="AG71" s="13">
        <v>1</v>
      </c>
      <c r="AH71" s="13">
        <v>0</v>
      </c>
      <c r="AI71" s="13">
        <v>0</v>
      </c>
      <c r="AJ71" s="13">
        <v>0</v>
      </c>
      <c r="AK71" s="13" t="s">
        <v>184</v>
      </c>
      <c r="AL71" s="12" t="s">
        <v>185</v>
      </c>
      <c r="AM71" s="13" t="s">
        <v>195</v>
      </c>
      <c r="AN71" s="13" t="s">
        <v>187</v>
      </c>
      <c r="AO71" s="13" t="s">
        <v>201</v>
      </c>
    </row>
    <row r="72" spans="2:41" ht="21.6" customHeight="1" x14ac:dyDescent="0.3">
      <c r="B72" s="14" t="s">
        <v>48</v>
      </c>
      <c r="C72" s="14" t="s">
        <v>49</v>
      </c>
      <c r="D72" s="14" t="s">
        <v>52</v>
      </c>
      <c r="E72" s="14" t="s">
        <v>64</v>
      </c>
      <c r="F72" s="14" t="s">
        <v>142</v>
      </c>
      <c r="G72" s="14" t="s">
        <v>54</v>
      </c>
      <c r="H72" s="14" t="s">
        <v>55</v>
      </c>
      <c r="I72" s="14" t="s">
        <v>56</v>
      </c>
      <c r="J72" s="14" t="s">
        <v>48</v>
      </c>
      <c r="K72" s="15">
        <v>2</v>
      </c>
      <c r="L72" s="15">
        <v>35</v>
      </c>
      <c r="M72" s="15">
        <v>1</v>
      </c>
      <c r="N72" s="15">
        <v>664</v>
      </c>
      <c r="O72" s="15">
        <v>1</v>
      </c>
      <c r="P72" s="14" t="s">
        <v>69</v>
      </c>
      <c r="Q72" s="15">
        <v>1</v>
      </c>
      <c r="R72" s="15">
        <v>2</v>
      </c>
      <c r="S72" s="15">
        <v>79</v>
      </c>
      <c r="T72" s="15">
        <v>3</v>
      </c>
      <c r="U72" s="15">
        <v>1</v>
      </c>
      <c r="V72" s="15">
        <v>1</v>
      </c>
      <c r="W72" s="15">
        <v>2194</v>
      </c>
      <c r="X72" s="15">
        <v>5868</v>
      </c>
      <c r="Y72" s="15">
        <v>4</v>
      </c>
      <c r="Z72" s="15">
        <v>13</v>
      </c>
      <c r="AA72" s="15">
        <v>3</v>
      </c>
      <c r="AB72" s="15">
        <v>4</v>
      </c>
      <c r="AC72" s="15">
        <v>80</v>
      </c>
      <c r="AD72" s="15">
        <v>1</v>
      </c>
      <c r="AE72" s="15">
        <v>5</v>
      </c>
      <c r="AF72" s="15">
        <v>2</v>
      </c>
      <c r="AG72" s="15">
        <v>3</v>
      </c>
      <c r="AH72" s="15">
        <v>2</v>
      </c>
      <c r="AI72" s="15">
        <v>1</v>
      </c>
      <c r="AJ72" s="15">
        <v>2</v>
      </c>
      <c r="AK72" s="15" t="s">
        <v>184</v>
      </c>
      <c r="AL72" s="14" t="s">
        <v>193</v>
      </c>
      <c r="AM72" s="15" t="s">
        <v>195</v>
      </c>
      <c r="AN72" s="15" t="s">
        <v>187</v>
      </c>
      <c r="AO72" s="15" t="s">
        <v>188</v>
      </c>
    </row>
    <row r="73" spans="2:41" ht="21.6" customHeight="1" x14ac:dyDescent="0.3">
      <c r="B73" s="12" t="s">
        <v>36</v>
      </c>
      <c r="C73" s="12" t="s">
        <v>37</v>
      </c>
      <c r="D73" s="12" t="s">
        <v>52</v>
      </c>
      <c r="E73" s="12" t="s">
        <v>64</v>
      </c>
      <c r="F73" s="12" t="s">
        <v>143</v>
      </c>
      <c r="G73" s="12" t="s">
        <v>54</v>
      </c>
      <c r="H73" s="12" t="s">
        <v>55</v>
      </c>
      <c r="I73" s="12" t="s">
        <v>56</v>
      </c>
      <c r="J73" s="12" t="s">
        <v>36</v>
      </c>
      <c r="K73" s="13">
        <v>0</v>
      </c>
      <c r="L73" s="13">
        <v>36</v>
      </c>
      <c r="M73" s="13">
        <v>0</v>
      </c>
      <c r="N73" s="13">
        <v>318</v>
      </c>
      <c r="O73" s="13">
        <v>9</v>
      </c>
      <c r="P73" s="12" t="s">
        <v>69</v>
      </c>
      <c r="Q73" s="13">
        <v>1</v>
      </c>
      <c r="R73" s="13">
        <v>4</v>
      </c>
      <c r="S73" s="13">
        <v>79</v>
      </c>
      <c r="T73" s="13">
        <v>2</v>
      </c>
      <c r="U73" s="13">
        <v>1</v>
      </c>
      <c r="V73" s="13">
        <v>3</v>
      </c>
      <c r="W73" s="13">
        <v>3388</v>
      </c>
      <c r="X73" s="13">
        <v>21777</v>
      </c>
      <c r="Y73" s="13">
        <v>0</v>
      </c>
      <c r="Z73" s="13">
        <v>17</v>
      </c>
      <c r="AA73" s="13">
        <v>3</v>
      </c>
      <c r="AB73" s="13">
        <v>1</v>
      </c>
      <c r="AC73" s="13">
        <v>80</v>
      </c>
      <c r="AD73" s="13">
        <v>1</v>
      </c>
      <c r="AE73" s="13">
        <v>2</v>
      </c>
      <c r="AF73" s="13">
        <v>2</v>
      </c>
      <c r="AG73" s="13">
        <v>1</v>
      </c>
      <c r="AH73" s="13">
        <v>0</v>
      </c>
      <c r="AI73" s="13">
        <v>0</v>
      </c>
      <c r="AJ73" s="13">
        <v>0</v>
      </c>
      <c r="AK73" s="13" t="s">
        <v>184</v>
      </c>
      <c r="AL73" s="12" t="s">
        <v>185</v>
      </c>
      <c r="AM73" s="13" t="s">
        <v>192</v>
      </c>
      <c r="AN73" s="13" t="s">
        <v>187</v>
      </c>
      <c r="AO73" s="13" t="s">
        <v>188</v>
      </c>
    </row>
    <row r="74" spans="2:41" ht="21.6" customHeight="1" x14ac:dyDescent="0.3">
      <c r="B74" s="14" t="s">
        <v>48</v>
      </c>
      <c r="C74" s="14" t="s">
        <v>49</v>
      </c>
      <c r="D74" s="14" t="s">
        <v>40</v>
      </c>
      <c r="E74" s="14" t="s">
        <v>41</v>
      </c>
      <c r="F74" s="14" t="s">
        <v>144</v>
      </c>
      <c r="G74" s="14" t="s">
        <v>43</v>
      </c>
      <c r="H74" s="14" t="s">
        <v>44</v>
      </c>
      <c r="I74" s="14" t="s">
        <v>45</v>
      </c>
      <c r="J74" s="14" t="s">
        <v>48</v>
      </c>
      <c r="K74" s="15">
        <v>2</v>
      </c>
      <c r="L74" s="15">
        <v>59</v>
      </c>
      <c r="M74" s="15">
        <v>1</v>
      </c>
      <c r="N74" s="15">
        <v>1225</v>
      </c>
      <c r="O74" s="15">
        <v>1</v>
      </c>
      <c r="P74" s="14" t="s">
        <v>57</v>
      </c>
      <c r="Q74" s="15">
        <v>1</v>
      </c>
      <c r="R74" s="15">
        <v>1</v>
      </c>
      <c r="S74" s="15">
        <v>57</v>
      </c>
      <c r="T74" s="15">
        <v>2</v>
      </c>
      <c r="U74" s="15">
        <v>2</v>
      </c>
      <c r="V74" s="15">
        <v>3</v>
      </c>
      <c r="W74" s="15">
        <v>5473</v>
      </c>
      <c r="X74" s="15">
        <v>24668</v>
      </c>
      <c r="Y74" s="15">
        <v>7</v>
      </c>
      <c r="Z74" s="15">
        <v>11</v>
      </c>
      <c r="AA74" s="15">
        <v>3</v>
      </c>
      <c r="AB74" s="15">
        <v>4</v>
      </c>
      <c r="AC74" s="15">
        <v>80</v>
      </c>
      <c r="AD74" s="15">
        <v>0</v>
      </c>
      <c r="AE74" s="15">
        <v>20</v>
      </c>
      <c r="AF74" s="15">
        <v>2</v>
      </c>
      <c r="AG74" s="15">
        <v>4</v>
      </c>
      <c r="AH74" s="15">
        <v>3</v>
      </c>
      <c r="AI74" s="15">
        <v>1</v>
      </c>
      <c r="AJ74" s="15">
        <v>3</v>
      </c>
      <c r="AK74" s="15" t="s">
        <v>184</v>
      </c>
      <c r="AL74" s="14" t="s">
        <v>194</v>
      </c>
      <c r="AM74" s="15" t="s">
        <v>192</v>
      </c>
      <c r="AN74" s="15" t="s">
        <v>187</v>
      </c>
      <c r="AO74" s="15" t="s">
        <v>196</v>
      </c>
    </row>
    <row r="75" spans="2:41" ht="21.6" customHeight="1" x14ac:dyDescent="0.3">
      <c r="B75" s="12" t="s">
        <v>48</v>
      </c>
      <c r="C75" s="12" t="s">
        <v>37</v>
      </c>
      <c r="D75" s="12" t="s">
        <v>52</v>
      </c>
      <c r="E75" s="12" t="s">
        <v>41</v>
      </c>
      <c r="F75" s="12" t="s">
        <v>145</v>
      </c>
      <c r="G75" s="12" t="s">
        <v>54</v>
      </c>
      <c r="H75" s="12" t="s">
        <v>55</v>
      </c>
      <c r="I75" s="12" t="s">
        <v>56</v>
      </c>
      <c r="J75" s="12" t="s">
        <v>48</v>
      </c>
      <c r="K75" s="13">
        <v>3</v>
      </c>
      <c r="L75" s="13">
        <v>29</v>
      </c>
      <c r="M75" s="13">
        <v>1</v>
      </c>
      <c r="N75" s="13">
        <v>1328</v>
      </c>
      <c r="O75" s="13">
        <v>2</v>
      </c>
      <c r="P75" s="12" t="s">
        <v>69</v>
      </c>
      <c r="Q75" s="13">
        <v>1</v>
      </c>
      <c r="R75" s="13">
        <v>3</v>
      </c>
      <c r="S75" s="13">
        <v>76</v>
      </c>
      <c r="T75" s="13">
        <v>3</v>
      </c>
      <c r="U75" s="13">
        <v>1</v>
      </c>
      <c r="V75" s="13">
        <v>2</v>
      </c>
      <c r="W75" s="13">
        <v>2703</v>
      </c>
      <c r="X75" s="13">
        <v>4956</v>
      </c>
      <c r="Y75" s="13">
        <v>0</v>
      </c>
      <c r="Z75" s="13">
        <v>23</v>
      </c>
      <c r="AA75" s="13">
        <v>4</v>
      </c>
      <c r="AB75" s="13">
        <v>4</v>
      </c>
      <c r="AC75" s="13">
        <v>80</v>
      </c>
      <c r="AD75" s="13">
        <v>1</v>
      </c>
      <c r="AE75" s="13">
        <v>6</v>
      </c>
      <c r="AF75" s="13">
        <v>3</v>
      </c>
      <c r="AG75" s="13">
        <v>5</v>
      </c>
      <c r="AH75" s="13">
        <v>4</v>
      </c>
      <c r="AI75" s="13">
        <v>0</v>
      </c>
      <c r="AJ75" s="13">
        <v>4</v>
      </c>
      <c r="AK75" s="13" t="s">
        <v>189</v>
      </c>
      <c r="AL75" s="12" t="s">
        <v>193</v>
      </c>
      <c r="AM75" s="13" t="s">
        <v>191</v>
      </c>
      <c r="AN75" s="13" t="s">
        <v>187</v>
      </c>
      <c r="AO75" s="13" t="s">
        <v>188</v>
      </c>
    </row>
    <row r="76" spans="2:41" ht="21.6" customHeight="1" x14ac:dyDescent="0.3">
      <c r="B76" s="14" t="s">
        <v>48</v>
      </c>
      <c r="C76" s="14" t="s">
        <v>37</v>
      </c>
      <c r="D76" s="14" t="s">
        <v>52</v>
      </c>
      <c r="E76" s="14" t="s">
        <v>64</v>
      </c>
      <c r="F76" s="14" t="s">
        <v>146</v>
      </c>
      <c r="G76" s="14" t="s">
        <v>54</v>
      </c>
      <c r="H76" s="14" t="s">
        <v>55</v>
      </c>
      <c r="I76" s="14" t="s">
        <v>45</v>
      </c>
      <c r="J76" s="14" t="s">
        <v>48</v>
      </c>
      <c r="K76" s="15">
        <v>4</v>
      </c>
      <c r="L76" s="15">
        <v>31</v>
      </c>
      <c r="M76" s="15">
        <v>1</v>
      </c>
      <c r="N76" s="15">
        <v>1082</v>
      </c>
      <c r="O76" s="15">
        <v>1</v>
      </c>
      <c r="P76" s="14" t="s">
        <v>63</v>
      </c>
      <c r="Q76" s="15">
        <v>1</v>
      </c>
      <c r="R76" s="15">
        <v>3</v>
      </c>
      <c r="S76" s="15">
        <v>87</v>
      </c>
      <c r="T76" s="15">
        <v>3</v>
      </c>
      <c r="U76" s="15">
        <v>1</v>
      </c>
      <c r="V76" s="15">
        <v>2</v>
      </c>
      <c r="W76" s="15">
        <v>2501</v>
      </c>
      <c r="X76" s="15">
        <v>18775</v>
      </c>
      <c r="Y76" s="15">
        <v>1</v>
      </c>
      <c r="Z76" s="15">
        <v>17</v>
      </c>
      <c r="AA76" s="15">
        <v>3</v>
      </c>
      <c r="AB76" s="15">
        <v>2</v>
      </c>
      <c r="AC76" s="15">
        <v>80</v>
      </c>
      <c r="AD76" s="15">
        <v>0</v>
      </c>
      <c r="AE76" s="15">
        <v>1</v>
      </c>
      <c r="AF76" s="15">
        <v>3</v>
      </c>
      <c r="AG76" s="15">
        <v>1</v>
      </c>
      <c r="AH76" s="15">
        <v>1</v>
      </c>
      <c r="AI76" s="15">
        <v>1</v>
      </c>
      <c r="AJ76" s="15">
        <v>0</v>
      </c>
      <c r="AK76" s="15" t="s">
        <v>184</v>
      </c>
      <c r="AL76" s="14" t="s">
        <v>193</v>
      </c>
      <c r="AM76" s="15" t="s">
        <v>191</v>
      </c>
      <c r="AN76" s="15" t="s">
        <v>187</v>
      </c>
      <c r="AO76" s="15" t="s">
        <v>188</v>
      </c>
    </row>
    <row r="77" spans="2:41" ht="21.6" customHeight="1" x14ac:dyDescent="0.3">
      <c r="B77" s="12" t="s">
        <v>48</v>
      </c>
      <c r="C77" s="12" t="s">
        <v>37</v>
      </c>
      <c r="D77" s="12" t="s">
        <v>52</v>
      </c>
      <c r="E77" s="12" t="s">
        <v>41</v>
      </c>
      <c r="F77" s="12" t="s">
        <v>147</v>
      </c>
      <c r="G77" s="12" t="s">
        <v>54</v>
      </c>
      <c r="H77" s="12" t="s">
        <v>55</v>
      </c>
      <c r="I77" s="12" t="s">
        <v>56</v>
      </c>
      <c r="J77" s="12" t="s">
        <v>48</v>
      </c>
      <c r="K77" s="13">
        <v>3</v>
      </c>
      <c r="L77" s="13">
        <v>32</v>
      </c>
      <c r="M77" s="13">
        <v>1</v>
      </c>
      <c r="N77" s="13">
        <v>548</v>
      </c>
      <c r="O77" s="13">
        <v>1</v>
      </c>
      <c r="P77" s="12" t="s">
        <v>69</v>
      </c>
      <c r="Q77" s="13">
        <v>1</v>
      </c>
      <c r="R77" s="13">
        <v>2</v>
      </c>
      <c r="S77" s="13">
        <v>66</v>
      </c>
      <c r="T77" s="13">
        <v>3</v>
      </c>
      <c r="U77" s="13">
        <v>2</v>
      </c>
      <c r="V77" s="13">
        <v>2</v>
      </c>
      <c r="W77" s="13">
        <v>6220</v>
      </c>
      <c r="X77" s="13">
        <v>7346</v>
      </c>
      <c r="Y77" s="13">
        <v>1</v>
      </c>
      <c r="Z77" s="13">
        <v>17</v>
      </c>
      <c r="AA77" s="13">
        <v>3</v>
      </c>
      <c r="AB77" s="13">
        <v>2</v>
      </c>
      <c r="AC77" s="13">
        <v>80</v>
      </c>
      <c r="AD77" s="13">
        <v>2</v>
      </c>
      <c r="AE77" s="13">
        <v>10</v>
      </c>
      <c r="AF77" s="13">
        <v>3</v>
      </c>
      <c r="AG77" s="13">
        <v>10</v>
      </c>
      <c r="AH77" s="13">
        <v>4</v>
      </c>
      <c r="AI77" s="13">
        <v>0</v>
      </c>
      <c r="AJ77" s="13">
        <v>9</v>
      </c>
      <c r="AK77" s="13" t="s">
        <v>184</v>
      </c>
      <c r="AL77" s="12" t="s">
        <v>193</v>
      </c>
      <c r="AM77" s="13" t="s">
        <v>191</v>
      </c>
      <c r="AN77" s="13" t="s">
        <v>187</v>
      </c>
      <c r="AO77" s="13" t="s">
        <v>188</v>
      </c>
    </row>
    <row r="78" spans="2:41" ht="21.6" customHeight="1" x14ac:dyDescent="0.3">
      <c r="B78" s="14" t="s">
        <v>48</v>
      </c>
      <c r="C78" s="14" t="s">
        <v>37</v>
      </c>
      <c r="D78" s="14" t="s">
        <v>52</v>
      </c>
      <c r="E78" s="14" t="s">
        <v>41</v>
      </c>
      <c r="F78" s="14" t="s">
        <v>148</v>
      </c>
      <c r="G78" s="14" t="s">
        <v>43</v>
      </c>
      <c r="H78" s="14" t="s">
        <v>60</v>
      </c>
      <c r="I78" s="14" t="s">
        <v>56</v>
      </c>
      <c r="J78" s="14" t="s">
        <v>48</v>
      </c>
      <c r="K78" s="15">
        <v>3</v>
      </c>
      <c r="L78" s="15">
        <v>36</v>
      </c>
      <c r="M78" s="15">
        <v>1</v>
      </c>
      <c r="N78" s="15">
        <v>132</v>
      </c>
      <c r="O78" s="15">
        <v>6</v>
      </c>
      <c r="P78" s="14" t="s">
        <v>69</v>
      </c>
      <c r="Q78" s="15">
        <v>1</v>
      </c>
      <c r="R78" s="15">
        <v>2</v>
      </c>
      <c r="S78" s="15">
        <v>55</v>
      </c>
      <c r="T78" s="15">
        <v>4</v>
      </c>
      <c r="U78" s="15">
        <v>1</v>
      </c>
      <c r="V78" s="15">
        <v>4</v>
      </c>
      <c r="W78" s="15">
        <v>3038</v>
      </c>
      <c r="X78" s="15">
        <v>22002</v>
      </c>
      <c r="Y78" s="15">
        <v>3</v>
      </c>
      <c r="Z78" s="15">
        <v>12</v>
      </c>
      <c r="AA78" s="15">
        <v>3</v>
      </c>
      <c r="AB78" s="15">
        <v>2</v>
      </c>
      <c r="AC78" s="15">
        <v>80</v>
      </c>
      <c r="AD78" s="15">
        <v>0</v>
      </c>
      <c r="AE78" s="15">
        <v>5</v>
      </c>
      <c r="AF78" s="15">
        <v>3</v>
      </c>
      <c r="AG78" s="15">
        <v>1</v>
      </c>
      <c r="AH78" s="15">
        <v>0</v>
      </c>
      <c r="AI78" s="15">
        <v>0</v>
      </c>
      <c r="AJ78" s="15">
        <v>0</v>
      </c>
      <c r="AK78" s="15" t="s">
        <v>184</v>
      </c>
      <c r="AL78" s="14" t="s">
        <v>185</v>
      </c>
      <c r="AM78" s="15" t="s">
        <v>186</v>
      </c>
      <c r="AN78" s="15" t="s">
        <v>187</v>
      </c>
      <c r="AO78" s="15" t="s">
        <v>188</v>
      </c>
    </row>
    <row r="79" spans="2:41" ht="21.6" customHeight="1" x14ac:dyDescent="0.3">
      <c r="B79" s="12" t="s">
        <v>48</v>
      </c>
      <c r="C79" s="12" t="s">
        <v>37</v>
      </c>
      <c r="D79" s="12" t="s">
        <v>52</v>
      </c>
      <c r="E79" s="12" t="s">
        <v>41</v>
      </c>
      <c r="F79" s="12" t="s">
        <v>149</v>
      </c>
      <c r="G79" s="12" t="s">
        <v>43</v>
      </c>
      <c r="H79" s="12" t="s">
        <v>73</v>
      </c>
      <c r="I79" s="12" t="s">
        <v>45</v>
      </c>
      <c r="J79" s="12" t="s">
        <v>48</v>
      </c>
      <c r="K79" s="13">
        <v>2</v>
      </c>
      <c r="L79" s="13">
        <v>31</v>
      </c>
      <c r="M79" s="13">
        <v>1</v>
      </c>
      <c r="N79" s="13">
        <v>746</v>
      </c>
      <c r="O79" s="13">
        <v>8</v>
      </c>
      <c r="P79" s="12" t="s">
        <v>63</v>
      </c>
      <c r="Q79" s="13">
        <v>1</v>
      </c>
      <c r="R79" s="13">
        <v>3</v>
      </c>
      <c r="S79" s="13">
        <v>61</v>
      </c>
      <c r="T79" s="13">
        <v>3</v>
      </c>
      <c r="U79" s="13">
        <v>2</v>
      </c>
      <c r="V79" s="13">
        <v>4</v>
      </c>
      <c r="W79" s="13">
        <v>4424</v>
      </c>
      <c r="X79" s="13">
        <v>20682</v>
      </c>
      <c r="Y79" s="13">
        <v>1</v>
      </c>
      <c r="Z79" s="13">
        <v>23</v>
      </c>
      <c r="AA79" s="13">
        <v>4</v>
      </c>
      <c r="AB79" s="13">
        <v>4</v>
      </c>
      <c r="AC79" s="13">
        <v>80</v>
      </c>
      <c r="AD79" s="13">
        <v>0</v>
      </c>
      <c r="AE79" s="13">
        <v>11</v>
      </c>
      <c r="AF79" s="13">
        <v>3</v>
      </c>
      <c r="AG79" s="13">
        <v>11</v>
      </c>
      <c r="AH79" s="13">
        <v>7</v>
      </c>
      <c r="AI79" s="13">
        <v>1</v>
      </c>
      <c r="AJ79" s="13">
        <v>8</v>
      </c>
      <c r="AK79" s="13" t="s">
        <v>189</v>
      </c>
      <c r="AL79" s="12" t="s">
        <v>193</v>
      </c>
      <c r="AM79" s="13" t="s">
        <v>186</v>
      </c>
      <c r="AN79" s="13" t="s">
        <v>187</v>
      </c>
      <c r="AO79" s="13" t="s">
        <v>196</v>
      </c>
    </row>
    <row r="80" spans="2:41" ht="21.6" customHeight="1" x14ac:dyDescent="0.3">
      <c r="B80" s="14" t="s">
        <v>48</v>
      </c>
      <c r="C80" s="14" t="s">
        <v>37</v>
      </c>
      <c r="D80" s="14" t="s">
        <v>40</v>
      </c>
      <c r="E80" s="14" t="s">
        <v>98</v>
      </c>
      <c r="F80" s="14" t="s">
        <v>150</v>
      </c>
      <c r="G80" s="14" t="s">
        <v>54</v>
      </c>
      <c r="H80" s="14" t="s">
        <v>44</v>
      </c>
      <c r="I80" s="14" t="s">
        <v>45</v>
      </c>
      <c r="J80" s="14" t="s">
        <v>48</v>
      </c>
      <c r="K80" s="15">
        <v>2</v>
      </c>
      <c r="L80" s="15">
        <v>35</v>
      </c>
      <c r="M80" s="15">
        <v>1</v>
      </c>
      <c r="N80" s="15">
        <v>776</v>
      </c>
      <c r="O80" s="15">
        <v>1</v>
      </c>
      <c r="P80" s="14" t="s">
        <v>63</v>
      </c>
      <c r="Q80" s="15">
        <v>1</v>
      </c>
      <c r="R80" s="15">
        <v>3</v>
      </c>
      <c r="S80" s="15">
        <v>32</v>
      </c>
      <c r="T80" s="15">
        <v>2</v>
      </c>
      <c r="U80" s="15">
        <v>2</v>
      </c>
      <c r="V80" s="15">
        <v>1</v>
      </c>
      <c r="W80" s="15">
        <v>4312</v>
      </c>
      <c r="X80" s="15">
        <v>23016</v>
      </c>
      <c r="Y80" s="15">
        <v>0</v>
      </c>
      <c r="Z80" s="15">
        <v>14</v>
      </c>
      <c r="AA80" s="15">
        <v>3</v>
      </c>
      <c r="AB80" s="15">
        <v>2</v>
      </c>
      <c r="AC80" s="15">
        <v>80</v>
      </c>
      <c r="AD80" s="15">
        <v>0</v>
      </c>
      <c r="AE80" s="15">
        <v>16</v>
      </c>
      <c r="AF80" s="15">
        <v>3</v>
      </c>
      <c r="AG80" s="15">
        <v>15</v>
      </c>
      <c r="AH80" s="15">
        <v>13</v>
      </c>
      <c r="AI80" s="15">
        <v>2</v>
      </c>
      <c r="AJ80" s="15">
        <v>8</v>
      </c>
      <c r="AK80" s="15" t="s">
        <v>184</v>
      </c>
      <c r="AL80" s="14" t="s">
        <v>193</v>
      </c>
      <c r="AM80" s="15" t="s">
        <v>195</v>
      </c>
      <c r="AN80" s="15" t="s">
        <v>187</v>
      </c>
      <c r="AO80" s="15" t="s">
        <v>196</v>
      </c>
    </row>
    <row r="81" spans="2:41" ht="21.6" customHeight="1" x14ac:dyDescent="0.3">
      <c r="B81" s="12" t="s">
        <v>48</v>
      </c>
      <c r="C81" s="12" t="s">
        <v>37</v>
      </c>
      <c r="D81" s="12" t="s">
        <v>52</v>
      </c>
      <c r="E81" s="12" t="s">
        <v>58</v>
      </c>
      <c r="F81" s="12" t="s">
        <v>151</v>
      </c>
      <c r="G81" s="12" t="s">
        <v>54</v>
      </c>
      <c r="H81" s="12" t="s">
        <v>93</v>
      </c>
      <c r="I81" s="12" t="s">
        <v>56</v>
      </c>
      <c r="J81" s="12" t="s">
        <v>36</v>
      </c>
      <c r="K81" s="13">
        <v>3</v>
      </c>
      <c r="L81" s="13">
        <v>45</v>
      </c>
      <c r="M81" s="13">
        <v>1</v>
      </c>
      <c r="N81" s="13">
        <v>193</v>
      </c>
      <c r="O81" s="13">
        <v>6</v>
      </c>
      <c r="P81" s="12" t="s">
        <v>63</v>
      </c>
      <c r="Q81" s="13">
        <v>1</v>
      </c>
      <c r="R81" s="13">
        <v>4</v>
      </c>
      <c r="S81" s="13">
        <v>52</v>
      </c>
      <c r="T81" s="13">
        <v>3</v>
      </c>
      <c r="U81" s="13">
        <v>3</v>
      </c>
      <c r="V81" s="13">
        <v>1</v>
      </c>
      <c r="W81" s="13">
        <v>13245</v>
      </c>
      <c r="X81" s="13">
        <v>15067</v>
      </c>
      <c r="Y81" s="13">
        <v>4</v>
      </c>
      <c r="Z81" s="13">
        <v>14</v>
      </c>
      <c r="AA81" s="13">
        <v>3</v>
      </c>
      <c r="AB81" s="13">
        <v>2</v>
      </c>
      <c r="AC81" s="13">
        <v>80</v>
      </c>
      <c r="AD81" s="13">
        <v>0</v>
      </c>
      <c r="AE81" s="13">
        <v>17</v>
      </c>
      <c r="AF81" s="13">
        <v>4</v>
      </c>
      <c r="AG81" s="13">
        <v>0</v>
      </c>
      <c r="AH81" s="13">
        <v>0</v>
      </c>
      <c r="AI81" s="13">
        <v>0</v>
      </c>
      <c r="AJ81" s="13">
        <v>0</v>
      </c>
      <c r="AK81" s="13" t="s">
        <v>184</v>
      </c>
      <c r="AL81" s="12" t="s">
        <v>185</v>
      </c>
      <c r="AM81" s="13" t="s">
        <v>195</v>
      </c>
      <c r="AN81" s="13" t="s">
        <v>187</v>
      </c>
      <c r="AO81" s="13" t="s">
        <v>196</v>
      </c>
    </row>
    <row r="82" spans="2:41" ht="21.6" customHeight="1" x14ac:dyDescent="0.3">
      <c r="B82" s="14" t="s">
        <v>48</v>
      </c>
      <c r="C82" s="14" t="s">
        <v>37</v>
      </c>
      <c r="D82" s="14" t="s">
        <v>52</v>
      </c>
      <c r="E82" s="14" t="s">
        <v>64</v>
      </c>
      <c r="F82" s="14" t="s">
        <v>152</v>
      </c>
      <c r="G82" s="14" t="s">
        <v>54</v>
      </c>
      <c r="H82" s="14" t="s">
        <v>93</v>
      </c>
      <c r="I82" s="14" t="s">
        <v>45</v>
      </c>
      <c r="J82" s="14" t="s">
        <v>48</v>
      </c>
      <c r="K82" s="15">
        <v>3</v>
      </c>
      <c r="L82" s="15">
        <v>37</v>
      </c>
      <c r="M82" s="15">
        <v>1</v>
      </c>
      <c r="N82" s="15">
        <v>397</v>
      </c>
      <c r="O82" s="15">
        <v>7</v>
      </c>
      <c r="P82" s="14" t="s">
        <v>63</v>
      </c>
      <c r="Q82" s="15">
        <v>1</v>
      </c>
      <c r="R82" s="15">
        <v>1</v>
      </c>
      <c r="S82" s="15">
        <v>30</v>
      </c>
      <c r="T82" s="15">
        <v>3</v>
      </c>
      <c r="U82" s="15">
        <v>3</v>
      </c>
      <c r="V82" s="15">
        <v>3</v>
      </c>
      <c r="W82" s="15">
        <v>13664</v>
      </c>
      <c r="X82" s="15">
        <v>25258</v>
      </c>
      <c r="Y82" s="15">
        <v>4</v>
      </c>
      <c r="Z82" s="15">
        <v>13</v>
      </c>
      <c r="AA82" s="15">
        <v>3</v>
      </c>
      <c r="AB82" s="15">
        <v>1</v>
      </c>
      <c r="AC82" s="15">
        <v>80</v>
      </c>
      <c r="AD82" s="15">
        <v>0</v>
      </c>
      <c r="AE82" s="15">
        <v>16</v>
      </c>
      <c r="AF82" s="15">
        <v>4</v>
      </c>
      <c r="AG82" s="15">
        <v>5</v>
      </c>
      <c r="AH82" s="15">
        <v>2</v>
      </c>
      <c r="AI82" s="15">
        <v>0</v>
      </c>
      <c r="AJ82" s="15">
        <v>2</v>
      </c>
      <c r="AK82" s="15" t="s">
        <v>184</v>
      </c>
      <c r="AL82" s="14" t="s">
        <v>185</v>
      </c>
      <c r="AM82" s="15" t="s">
        <v>192</v>
      </c>
      <c r="AN82" s="15" t="s">
        <v>187</v>
      </c>
      <c r="AO82" s="15" t="s">
        <v>196</v>
      </c>
    </row>
    <row r="83" spans="2:41" ht="21.6" customHeight="1" x14ac:dyDescent="0.3">
      <c r="B83" s="12" t="s">
        <v>48</v>
      </c>
      <c r="C83" s="12" t="s">
        <v>37</v>
      </c>
      <c r="D83" s="12" t="s">
        <v>153</v>
      </c>
      <c r="E83" s="12" t="s">
        <v>64</v>
      </c>
      <c r="F83" s="12" t="s">
        <v>154</v>
      </c>
      <c r="G83" s="12" t="s">
        <v>54</v>
      </c>
      <c r="H83" s="12" t="s">
        <v>155</v>
      </c>
      <c r="I83" s="12" t="s">
        <v>71</v>
      </c>
      <c r="J83" s="12" t="s">
        <v>36</v>
      </c>
      <c r="K83" s="13">
        <v>2</v>
      </c>
      <c r="L83" s="13">
        <v>46</v>
      </c>
      <c r="M83" s="13">
        <v>1</v>
      </c>
      <c r="N83" s="13">
        <v>945</v>
      </c>
      <c r="O83" s="13">
        <v>5</v>
      </c>
      <c r="P83" s="12" t="s">
        <v>47</v>
      </c>
      <c r="Q83" s="13">
        <v>1</v>
      </c>
      <c r="R83" s="13">
        <v>2</v>
      </c>
      <c r="S83" s="13">
        <v>80</v>
      </c>
      <c r="T83" s="13">
        <v>3</v>
      </c>
      <c r="U83" s="13">
        <v>2</v>
      </c>
      <c r="V83" s="13">
        <v>2</v>
      </c>
      <c r="W83" s="13">
        <v>5021</v>
      </c>
      <c r="X83" s="13">
        <v>10425</v>
      </c>
      <c r="Y83" s="13">
        <v>8</v>
      </c>
      <c r="Z83" s="13">
        <v>22</v>
      </c>
      <c r="AA83" s="13">
        <v>4</v>
      </c>
      <c r="AB83" s="13">
        <v>4</v>
      </c>
      <c r="AC83" s="13">
        <v>80</v>
      </c>
      <c r="AD83" s="13">
        <v>1</v>
      </c>
      <c r="AE83" s="13">
        <v>16</v>
      </c>
      <c r="AF83" s="13">
        <v>3</v>
      </c>
      <c r="AG83" s="13">
        <v>4</v>
      </c>
      <c r="AH83" s="13">
        <v>2</v>
      </c>
      <c r="AI83" s="13">
        <v>0</v>
      </c>
      <c r="AJ83" s="13">
        <v>2</v>
      </c>
      <c r="AK83" s="13" t="s">
        <v>189</v>
      </c>
      <c r="AL83" s="12" t="s">
        <v>190</v>
      </c>
      <c r="AM83" s="13" t="s">
        <v>191</v>
      </c>
      <c r="AN83" s="13" t="s">
        <v>187</v>
      </c>
      <c r="AO83" s="13" t="s">
        <v>196</v>
      </c>
    </row>
    <row r="84" spans="2:41" ht="21.6" customHeight="1" x14ac:dyDescent="0.3">
      <c r="B84" s="14" t="s">
        <v>48</v>
      </c>
      <c r="C84" s="14" t="s">
        <v>37</v>
      </c>
      <c r="D84" s="14" t="s">
        <v>52</v>
      </c>
      <c r="E84" s="14" t="s">
        <v>41</v>
      </c>
      <c r="F84" s="14" t="s">
        <v>156</v>
      </c>
      <c r="G84" s="14" t="s">
        <v>54</v>
      </c>
      <c r="H84" s="14" t="s">
        <v>60</v>
      </c>
      <c r="I84" s="14" t="s">
        <v>56</v>
      </c>
      <c r="J84" s="14" t="s">
        <v>36</v>
      </c>
      <c r="K84" s="15">
        <v>1</v>
      </c>
      <c r="L84" s="15">
        <v>30</v>
      </c>
      <c r="M84" s="15">
        <v>1</v>
      </c>
      <c r="N84" s="15">
        <v>852</v>
      </c>
      <c r="O84" s="15">
        <v>1</v>
      </c>
      <c r="P84" s="14" t="s">
        <v>57</v>
      </c>
      <c r="Q84" s="15">
        <v>1</v>
      </c>
      <c r="R84" s="15">
        <v>4</v>
      </c>
      <c r="S84" s="15">
        <v>55</v>
      </c>
      <c r="T84" s="15">
        <v>2</v>
      </c>
      <c r="U84" s="15">
        <v>2</v>
      </c>
      <c r="V84" s="15">
        <v>4</v>
      </c>
      <c r="W84" s="15">
        <v>5126</v>
      </c>
      <c r="X84" s="15">
        <v>15998</v>
      </c>
      <c r="Y84" s="15">
        <v>1</v>
      </c>
      <c r="Z84" s="15">
        <v>12</v>
      </c>
      <c r="AA84" s="15">
        <v>3</v>
      </c>
      <c r="AB84" s="15">
        <v>3</v>
      </c>
      <c r="AC84" s="15">
        <v>80</v>
      </c>
      <c r="AD84" s="15">
        <v>2</v>
      </c>
      <c r="AE84" s="15">
        <v>10</v>
      </c>
      <c r="AF84" s="15">
        <v>2</v>
      </c>
      <c r="AG84" s="15">
        <v>10</v>
      </c>
      <c r="AH84" s="15">
        <v>8</v>
      </c>
      <c r="AI84" s="15">
        <v>3</v>
      </c>
      <c r="AJ84" s="15">
        <v>0</v>
      </c>
      <c r="AK84" s="15" t="s">
        <v>184</v>
      </c>
      <c r="AL84" s="14" t="s">
        <v>193</v>
      </c>
      <c r="AM84" s="15" t="s">
        <v>186</v>
      </c>
      <c r="AN84" s="15" t="s">
        <v>187</v>
      </c>
      <c r="AO84" s="15" t="s">
        <v>188</v>
      </c>
    </row>
    <row r="85" spans="2:41" ht="21.6" customHeight="1" x14ac:dyDescent="0.3">
      <c r="B85" s="12" t="s">
        <v>48</v>
      </c>
      <c r="C85" s="12" t="s">
        <v>37</v>
      </c>
      <c r="D85" s="12" t="s">
        <v>52</v>
      </c>
      <c r="E85" s="12" t="s">
        <v>64</v>
      </c>
      <c r="F85" s="12" t="s">
        <v>157</v>
      </c>
      <c r="G85" s="12" t="s">
        <v>54</v>
      </c>
      <c r="H85" s="12" t="s">
        <v>55</v>
      </c>
      <c r="I85" s="12" t="s">
        <v>45</v>
      </c>
      <c r="J85" s="12" t="s">
        <v>48</v>
      </c>
      <c r="K85" s="13">
        <v>3</v>
      </c>
      <c r="L85" s="13">
        <v>35</v>
      </c>
      <c r="M85" s="13">
        <v>1</v>
      </c>
      <c r="N85" s="13">
        <v>1214</v>
      </c>
      <c r="O85" s="13">
        <v>1</v>
      </c>
      <c r="P85" s="12" t="s">
        <v>69</v>
      </c>
      <c r="Q85" s="13">
        <v>1</v>
      </c>
      <c r="R85" s="13">
        <v>2</v>
      </c>
      <c r="S85" s="13">
        <v>30</v>
      </c>
      <c r="T85" s="13">
        <v>2</v>
      </c>
      <c r="U85" s="13">
        <v>1</v>
      </c>
      <c r="V85" s="13">
        <v>3</v>
      </c>
      <c r="W85" s="13">
        <v>2859</v>
      </c>
      <c r="X85" s="13">
        <v>26278</v>
      </c>
      <c r="Y85" s="13">
        <v>1</v>
      </c>
      <c r="Z85" s="13">
        <v>18</v>
      </c>
      <c r="AA85" s="13">
        <v>3</v>
      </c>
      <c r="AB85" s="13">
        <v>1</v>
      </c>
      <c r="AC85" s="13">
        <v>80</v>
      </c>
      <c r="AD85" s="13">
        <v>0</v>
      </c>
      <c r="AE85" s="13">
        <v>6</v>
      </c>
      <c r="AF85" s="13">
        <v>3</v>
      </c>
      <c r="AG85" s="13">
        <v>6</v>
      </c>
      <c r="AH85" s="13">
        <v>4</v>
      </c>
      <c r="AI85" s="13">
        <v>0</v>
      </c>
      <c r="AJ85" s="13">
        <v>4</v>
      </c>
      <c r="AK85" s="13" t="s">
        <v>184</v>
      </c>
      <c r="AL85" s="12" t="s">
        <v>193</v>
      </c>
      <c r="AM85" s="13" t="s">
        <v>192</v>
      </c>
      <c r="AN85" s="13" t="s">
        <v>187</v>
      </c>
      <c r="AO85" s="13" t="s">
        <v>188</v>
      </c>
    </row>
    <row r="86" spans="2:41" ht="21.6" customHeight="1" x14ac:dyDescent="0.3">
      <c r="B86" s="14" t="s">
        <v>48</v>
      </c>
      <c r="C86" s="14" t="s">
        <v>37</v>
      </c>
      <c r="D86" s="14" t="s">
        <v>40</v>
      </c>
      <c r="E86" s="14" t="s">
        <v>41</v>
      </c>
      <c r="F86" s="14" t="s">
        <v>158</v>
      </c>
      <c r="G86" s="14" t="s">
        <v>54</v>
      </c>
      <c r="H86" s="14" t="s">
        <v>44</v>
      </c>
      <c r="I86" s="14" t="s">
        <v>56</v>
      </c>
      <c r="J86" s="14" t="s">
        <v>48</v>
      </c>
      <c r="K86" s="15">
        <v>4</v>
      </c>
      <c r="L86" s="15">
        <v>55</v>
      </c>
      <c r="M86" s="15">
        <v>1</v>
      </c>
      <c r="N86" s="15">
        <v>111</v>
      </c>
      <c r="O86" s="15">
        <v>1</v>
      </c>
      <c r="P86" s="14" t="s">
        <v>47</v>
      </c>
      <c r="Q86" s="15">
        <v>1</v>
      </c>
      <c r="R86" s="15">
        <v>1</v>
      </c>
      <c r="S86" s="15">
        <v>70</v>
      </c>
      <c r="T86" s="15">
        <v>3</v>
      </c>
      <c r="U86" s="15">
        <v>3</v>
      </c>
      <c r="V86" s="15">
        <v>4</v>
      </c>
      <c r="W86" s="15">
        <v>10239</v>
      </c>
      <c r="X86" s="15">
        <v>18092</v>
      </c>
      <c r="Y86" s="15">
        <v>3</v>
      </c>
      <c r="Z86" s="15">
        <v>14</v>
      </c>
      <c r="AA86" s="15">
        <v>3</v>
      </c>
      <c r="AB86" s="15">
        <v>4</v>
      </c>
      <c r="AC86" s="15">
        <v>80</v>
      </c>
      <c r="AD86" s="15">
        <v>1</v>
      </c>
      <c r="AE86" s="15">
        <v>24</v>
      </c>
      <c r="AF86" s="15">
        <v>3</v>
      </c>
      <c r="AG86" s="15">
        <v>1</v>
      </c>
      <c r="AH86" s="15">
        <v>0</v>
      </c>
      <c r="AI86" s="15">
        <v>1</v>
      </c>
      <c r="AJ86" s="15">
        <v>0</v>
      </c>
      <c r="AK86" s="15" t="s">
        <v>184</v>
      </c>
      <c r="AL86" s="14" t="s">
        <v>190</v>
      </c>
      <c r="AM86" s="15" t="s">
        <v>186</v>
      </c>
      <c r="AN86" s="15" t="s">
        <v>187</v>
      </c>
      <c r="AO86" s="15" t="s">
        <v>201</v>
      </c>
    </row>
    <row r="87" spans="2:41" ht="21.6" customHeight="1" x14ac:dyDescent="0.3">
      <c r="B87" s="12" t="s">
        <v>48</v>
      </c>
      <c r="C87" s="12" t="s">
        <v>83</v>
      </c>
      <c r="D87" s="12" t="s">
        <v>52</v>
      </c>
      <c r="E87" s="12" t="s">
        <v>64</v>
      </c>
      <c r="F87" s="12" t="s">
        <v>159</v>
      </c>
      <c r="G87" s="12" t="s">
        <v>43</v>
      </c>
      <c r="H87" s="12" t="s">
        <v>55</v>
      </c>
      <c r="I87" s="12" t="s">
        <v>71</v>
      </c>
      <c r="J87" s="12" t="s">
        <v>36</v>
      </c>
      <c r="K87" s="13">
        <v>3</v>
      </c>
      <c r="L87" s="13">
        <v>38</v>
      </c>
      <c r="M87" s="13">
        <v>1</v>
      </c>
      <c r="N87" s="13">
        <v>573</v>
      </c>
      <c r="O87" s="13">
        <v>6</v>
      </c>
      <c r="P87" s="12" t="s">
        <v>69</v>
      </c>
      <c r="Q87" s="13">
        <v>1</v>
      </c>
      <c r="R87" s="13">
        <v>2</v>
      </c>
      <c r="S87" s="13">
        <v>79</v>
      </c>
      <c r="T87" s="13">
        <v>1</v>
      </c>
      <c r="U87" s="13">
        <v>2</v>
      </c>
      <c r="V87" s="13">
        <v>4</v>
      </c>
      <c r="W87" s="13">
        <v>5329</v>
      </c>
      <c r="X87" s="13">
        <v>15717</v>
      </c>
      <c r="Y87" s="13">
        <v>7</v>
      </c>
      <c r="Z87" s="13">
        <v>12</v>
      </c>
      <c r="AA87" s="13">
        <v>3</v>
      </c>
      <c r="AB87" s="13">
        <v>4</v>
      </c>
      <c r="AC87" s="13">
        <v>80</v>
      </c>
      <c r="AD87" s="13">
        <v>3</v>
      </c>
      <c r="AE87" s="13">
        <v>17</v>
      </c>
      <c r="AF87" s="13">
        <v>3</v>
      </c>
      <c r="AG87" s="13">
        <v>13</v>
      </c>
      <c r="AH87" s="13">
        <v>11</v>
      </c>
      <c r="AI87" s="13">
        <v>1</v>
      </c>
      <c r="AJ87" s="13">
        <v>9</v>
      </c>
      <c r="AK87" s="13" t="s">
        <v>184</v>
      </c>
      <c r="AL87" s="12" t="s">
        <v>185</v>
      </c>
      <c r="AM87" s="13" t="s">
        <v>186</v>
      </c>
      <c r="AN87" s="13" t="s">
        <v>187</v>
      </c>
      <c r="AO87" s="13" t="s">
        <v>196</v>
      </c>
    </row>
    <row r="88" spans="2:41" ht="21.6" customHeight="1" x14ac:dyDescent="0.3">
      <c r="B88" s="14" t="s">
        <v>48</v>
      </c>
      <c r="C88" s="14" t="s">
        <v>37</v>
      </c>
      <c r="D88" s="14" t="s">
        <v>52</v>
      </c>
      <c r="E88" s="14" t="s">
        <v>64</v>
      </c>
      <c r="F88" s="14" t="s">
        <v>160</v>
      </c>
      <c r="G88" s="14" t="s">
        <v>54</v>
      </c>
      <c r="H88" s="14" t="s">
        <v>73</v>
      </c>
      <c r="I88" s="14" t="s">
        <v>56</v>
      </c>
      <c r="J88" s="14" t="s">
        <v>48</v>
      </c>
      <c r="K88" s="15">
        <v>2</v>
      </c>
      <c r="L88" s="15">
        <v>34</v>
      </c>
      <c r="M88" s="15">
        <v>1</v>
      </c>
      <c r="N88" s="15">
        <v>1153</v>
      </c>
      <c r="O88" s="15">
        <v>1</v>
      </c>
      <c r="P88" s="14" t="s">
        <v>47</v>
      </c>
      <c r="Q88" s="15">
        <v>1</v>
      </c>
      <c r="R88" s="15">
        <v>1</v>
      </c>
      <c r="S88" s="15">
        <v>94</v>
      </c>
      <c r="T88" s="15">
        <v>3</v>
      </c>
      <c r="U88" s="15">
        <v>2</v>
      </c>
      <c r="V88" s="15">
        <v>2</v>
      </c>
      <c r="W88" s="15">
        <v>4325</v>
      </c>
      <c r="X88" s="15">
        <v>17736</v>
      </c>
      <c r="Y88" s="15">
        <v>1</v>
      </c>
      <c r="Z88" s="15">
        <v>15</v>
      </c>
      <c r="AA88" s="15">
        <v>3</v>
      </c>
      <c r="AB88" s="15">
        <v>3</v>
      </c>
      <c r="AC88" s="15">
        <v>80</v>
      </c>
      <c r="AD88" s="15">
        <v>0</v>
      </c>
      <c r="AE88" s="15">
        <v>5</v>
      </c>
      <c r="AF88" s="15">
        <v>3</v>
      </c>
      <c r="AG88" s="15">
        <v>5</v>
      </c>
      <c r="AH88" s="15">
        <v>2</v>
      </c>
      <c r="AI88" s="15">
        <v>1</v>
      </c>
      <c r="AJ88" s="15">
        <v>3</v>
      </c>
      <c r="AK88" s="15" t="s">
        <v>184</v>
      </c>
      <c r="AL88" s="14" t="s">
        <v>193</v>
      </c>
      <c r="AM88" s="15" t="s">
        <v>191</v>
      </c>
      <c r="AN88" s="15" t="s">
        <v>187</v>
      </c>
      <c r="AO88" s="15" t="s">
        <v>188</v>
      </c>
    </row>
    <row r="89" spans="2:41" ht="21.6" customHeight="1" x14ac:dyDescent="0.3">
      <c r="B89" s="12" t="s">
        <v>48</v>
      </c>
      <c r="C89" s="12" t="s">
        <v>37</v>
      </c>
      <c r="D89" s="12" t="s">
        <v>52</v>
      </c>
      <c r="E89" s="12" t="s">
        <v>41</v>
      </c>
      <c r="F89" s="12" t="s">
        <v>161</v>
      </c>
      <c r="G89" s="12" t="s">
        <v>54</v>
      </c>
      <c r="H89" s="12" t="s">
        <v>73</v>
      </c>
      <c r="I89" s="12" t="s">
        <v>45</v>
      </c>
      <c r="J89" s="12" t="s">
        <v>48</v>
      </c>
      <c r="K89" s="13">
        <v>3</v>
      </c>
      <c r="L89" s="13">
        <v>56</v>
      </c>
      <c r="M89" s="13">
        <v>1</v>
      </c>
      <c r="N89" s="13">
        <v>1400</v>
      </c>
      <c r="O89" s="13">
        <v>7</v>
      </c>
      <c r="P89" s="12" t="s">
        <v>69</v>
      </c>
      <c r="Q89" s="13">
        <v>1</v>
      </c>
      <c r="R89" s="13">
        <v>4</v>
      </c>
      <c r="S89" s="13">
        <v>49</v>
      </c>
      <c r="T89" s="13">
        <v>1</v>
      </c>
      <c r="U89" s="13">
        <v>3</v>
      </c>
      <c r="V89" s="13">
        <v>4</v>
      </c>
      <c r="W89" s="13">
        <v>7260</v>
      </c>
      <c r="X89" s="13">
        <v>21698</v>
      </c>
      <c r="Y89" s="13">
        <v>4</v>
      </c>
      <c r="Z89" s="13">
        <v>11</v>
      </c>
      <c r="AA89" s="13">
        <v>3</v>
      </c>
      <c r="AB89" s="13">
        <v>1</v>
      </c>
      <c r="AC89" s="13">
        <v>80</v>
      </c>
      <c r="AD89" s="13">
        <v>0</v>
      </c>
      <c r="AE89" s="13">
        <v>37</v>
      </c>
      <c r="AF89" s="13">
        <v>2</v>
      </c>
      <c r="AG89" s="13">
        <v>6</v>
      </c>
      <c r="AH89" s="13">
        <v>4</v>
      </c>
      <c r="AI89" s="13">
        <v>0</v>
      </c>
      <c r="AJ89" s="13">
        <v>2</v>
      </c>
      <c r="AK89" s="13" t="s">
        <v>184</v>
      </c>
      <c r="AL89" s="12" t="s">
        <v>194</v>
      </c>
      <c r="AM89" s="13" t="s">
        <v>186</v>
      </c>
      <c r="AN89" s="13" t="s">
        <v>187</v>
      </c>
      <c r="AO89" s="13" t="s">
        <v>200</v>
      </c>
    </row>
    <row r="90" spans="2:41" ht="21.6" customHeight="1" x14ac:dyDescent="0.3">
      <c r="B90" s="14" t="s">
        <v>48</v>
      </c>
      <c r="C90" s="14" t="s">
        <v>37</v>
      </c>
      <c r="D90" s="14" t="s">
        <v>40</v>
      </c>
      <c r="E90" s="14" t="s">
        <v>105</v>
      </c>
      <c r="F90" s="14" t="s">
        <v>162</v>
      </c>
      <c r="G90" s="14" t="s">
        <v>54</v>
      </c>
      <c r="H90" s="14" t="s">
        <v>91</v>
      </c>
      <c r="I90" s="14" t="s">
        <v>71</v>
      </c>
      <c r="J90" s="14" t="s">
        <v>48</v>
      </c>
      <c r="K90" s="15">
        <v>3</v>
      </c>
      <c r="L90" s="15">
        <v>23</v>
      </c>
      <c r="M90" s="15">
        <v>1</v>
      </c>
      <c r="N90" s="15">
        <v>541</v>
      </c>
      <c r="O90" s="15">
        <v>2</v>
      </c>
      <c r="P90" s="14" t="s">
        <v>57</v>
      </c>
      <c r="Q90" s="15">
        <v>1</v>
      </c>
      <c r="R90" s="15">
        <v>3</v>
      </c>
      <c r="S90" s="15">
        <v>62</v>
      </c>
      <c r="T90" s="15">
        <v>3</v>
      </c>
      <c r="U90" s="15">
        <v>1</v>
      </c>
      <c r="V90" s="15">
        <v>1</v>
      </c>
      <c r="W90" s="15">
        <v>2322</v>
      </c>
      <c r="X90" s="15">
        <v>9518</v>
      </c>
      <c r="Y90" s="15">
        <v>3</v>
      </c>
      <c r="Z90" s="15">
        <v>13</v>
      </c>
      <c r="AA90" s="15">
        <v>3</v>
      </c>
      <c r="AB90" s="15">
        <v>3</v>
      </c>
      <c r="AC90" s="15">
        <v>80</v>
      </c>
      <c r="AD90" s="15">
        <v>1</v>
      </c>
      <c r="AE90" s="15">
        <v>3</v>
      </c>
      <c r="AF90" s="15">
        <v>3</v>
      </c>
      <c r="AG90" s="15">
        <v>0</v>
      </c>
      <c r="AH90" s="15">
        <v>0</v>
      </c>
      <c r="AI90" s="15">
        <v>0</v>
      </c>
      <c r="AJ90" s="15">
        <v>0</v>
      </c>
      <c r="AK90" s="15" t="s">
        <v>184</v>
      </c>
      <c r="AL90" s="14" t="s">
        <v>199</v>
      </c>
      <c r="AM90" s="15" t="s">
        <v>195</v>
      </c>
      <c r="AN90" s="15" t="s">
        <v>187</v>
      </c>
      <c r="AO90" s="15" t="s">
        <v>188</v>
      </c>
    </row>
    <row r="91" spans="2:41" ht="21.6" customHeight="1" x14ac:dyDescent="0.3">
      <c r="B91" s="12" t="s">
        <v>48</v>
      </c>
      <c r="C91" s="12" t="s">
        <v>37</v>
      </c>
      <c r="D91" s="12" t="s">
        <v>52</v>
      </c>
      <c r="E91" s="12" t="s">
        <v>41</v>
      </c>
      <c r="F91" s="12" t="s">
        <v>163</v>
      </c>
      <c r="G91" s="12" t="s">
        <v>54</v>
      </c>
      <c r="H91" s="12" t="s">
        <v>60</v>
      </c>
      <c r="I91" s="12" t="s">
        <v>56</v>
      </c>
      <c r="J91" s="12" t="s">
        <v>48</v>
      </c>
      <c r="K91" s="13">
        <v>4</v>
      </c>
      <c r="L91" s="13">
        <v>51</v>
      </c>
      <c r="M91" s="13">
        <v>1</v>
      </c>
      <c r="N91" s="13">
        <v>432</v>
      </c>
      <c r="O91" s="13">
        <v>9</v>
      </c>
      <c r="P91" s="12" t="s">
        <v>63</v>
      </c>
      <c r="Q91" s="13">
        <v>1</v>
      </c>
      <c r="R91" s="13">
        <v>4</v>
      </c>
      <c r="S91" s="13">
        <v>96</v>
      </c>
      <c r="T91" s="13">
        <v>3</v>
      </c>
      <c r="U91" s="13">
        <v>1</v>
      </c>
      <c r="V91" s="13">
        <v>4</v>
      </c>
      <c r="W91" s="13">
        <v>2075</v>
      </c>
      <c r="X91" s="13">
        <v>18725</v>
      </c>
      <c r="Y91" s="13">
        <v>3</v>
      </c>
      <c r="Z91" s="13">
        <v>23</v>
      </c>
      <c r="AA91" s="13">
        <v>4</v>
      </c>
      <c r="AB91" s="13">
        <v>2</v>
      </c>
      <c r="AC91" s="13">
        <v>80</v>
      </c>
      <c r="AD91" s="13">
        <v>2</v>
      </c>
      <c r="AE91" s="13">
        <v>10</v>
      </c>
      <c r="AF91" s="13">
        <v>3</v>
      </c>
      <c r="AG91" s="13">
        <v>4</v>
      </c>
      <c r="AH91" s="13">
        <v>2</v>
      </c>
      <c r="AI91" s="13">
        <v>0</v>
      </c>
      <c r="AJ91" s="13">
        <v>3</v>
      </c>
      <c r="AK91" s="13" t="s">
        <v>189</v>
      </c>
      <c r="AL91" s="12" t="s">
        <v>190</v>
      </c>
      <c r="AM91" s="13" t="s">
        <v>186</v>
      </c>
      <c r="AN91" s="13" t="s">
        <v>187</v>
      </c>
      <c r="AO91" s="13" t="s">
        <v>188</v>
      </c>
    </row>
    <row r="92" spans="2:41" ht="21.6" customHeight="1" x14ac:dyDescent="0.3">
      <c r="B92" s="14" t="s">
        <v>48</v>
      </c>
      <c r="C92" s="14" t="s">
        <v>37</v>
      </c>
      <c r="D92" s="14" t="s">
        <v>52</v>
      </c>
      <c r="E92" s="14" t="s">
        <v>41</v>
      </c>
      <c r="F92" s="14" t="s">
        <v>164</v>
      </c>
      <c r="G92" s="14" t="s">
        <v>54</v>
      </c>
      <c r="H92" s="14" t="s">
        <v>75</v>
      </c>
      <c r="I92" s="14" t="s">
        <v>56</v>
      </c>
      <c r="J92" s="14" t="s">
        <v>48</v>
      </c>
      <c r="K92" s="15">
        <v>3</v>
      </c>
      <c r="L92" s="15">
        <v>30</v>
      </c>
      <c r="M92" s="15">
        <v>1</v>
      </c>
      <c r="N92" s="15">
        <v>288</v>
      </c>
      <c r="O92" s="15">
        <v>2</v>
      </c>
      <c r="P92" s="14" t="s">
        <v>69</v>
      </c>
      <c r="Q92" s="15">
        <v>1</v>
      </c>
      <c r="R92" s="15">
        <v>3</v>
      </c>
      <c r="S92" s="15">
        <v>99</v>
      </c>
      <c r="T92" s="15">
        <v>2</v>
      </c>
      <c r="U92" s="15">
        <v>2</v>
      </c>
      <c r="V92" s="15">
        <v>4</v>
      </c>
      <c r="W92" s="15">
        <v>4152</v>
      </c>
      <c r="X92" s="15">
        <v>15830</v>
      </c>
      <c r="Y92" s="15">
        <v>1</v>
      </c>
      <c r="Z92" s="15">
        <v>19</v>
      </c>
      <c r="AA92" s="15">
        <v>3</v>
      </c>
      <c r="AB92" s="15">
        <v>1</v>
      </c>
      <c r="AC92" s="15">
        <v>80</v>
      </c>
      <c r="AD92" s="15">
        <v>3</v>
      </c>
      <c r="AE92" s="15">
        <v>11</v>
      </c>
      <c r="AF92" s="15">
        <v>3</v>
      </c>
      <c r="AG92" s="15">
        <v>11</v>
      </c>
      <c r="AH92" s="15">
        <v>10</v>
      </c>
      <c r="AI92" s="15">
        <v>10</v>
      </c>
      <c r="AJ92" s="15">
        <v>8</v>
      </c>
      <c r="AK92" s="15" t="s">
        <v>184</v>
      </c>
      <c r="AL92" s="14" t="s">
        <v>193</v>
      </c>
      <c r="AM92" s="15" t="s">
        <v>186</v>
      </c>
      <c r="AN92" s="15" t="s">
        <v>187</v>
      </c>
      <c r="AO92" s="15" t="s">
        <v>196</v>
      </c>
    </row>
    <row r="93" spans="2:41" ht="21.6" customHeight="1" x14ac:dyDescent="0.3">
      <c r="B93" s="12" t="s">
        <v>36</v>
      </c>
      <c r="C93" s="12" t="s">
        <v>37</v>
      </c>
      <c r="D93" s="12" t="s">
        <v>40</v>
      </c>
      <c r="E93" s="12" t="s">
        <v>64</v>
      </c>
      <c r="F93" s="12" t="s">
        <v>165</v>
      </c>
      <c r="G93" s="12" t="s">
        <v>54</v>
      </c>
      <c r="H93" s="12" t="s">
        <v>44</v>
      </c>
      <c r="I93" s="12" t="s">
        <v>45</v>
      </c>
      <c r="J93" s="12" t="s">
        <v>48</v>
      </c>
      <c r="K93" s="13">
        <v>3</v>
      </c>
      <c r="L93" s="13">
        <v>46</v>
      </c>
      <c r="M93" s="13">
        <v>0</v>
      </c>
      <c r="N93" s="13">
        <v>669</v>
      </c>
      <c r="O93" s="13">
        <v>9</v>
      </c>
      <c r="P93" s="12" t="s">
        <v>47</v>
      </c>
      <c r="Q93" s="13">
        <v>1</v>
      </c>
      <c r="R93" s="13">
        <v>3</v>
      </c>
      <c r="S93" s="13">
        <v>64</v>
      </c>
      <c r="T93" s="13">
        <v>2</v>
      </c>
      <c r="U93" s="13">
        <v>3</v>
      </c>
      <c r="V93" s="13">
        <v>4</v>
      </c>
      <c r="W93" s="13">
        <v>9619</v>
      </c>
      <c r="X93" s="13">
        <v>13596</v>
      </c>
      <c r="Y93" s="13">
        <v>1</v>
      </c>
      <c r="Z93" s="13">
        <v>16</v>
      </c>
      <c r="AA93" s="13">
        <v>3</v>
      </c>
      <c r="AB93" s="13">
        <v>4</v>
      </c>
      <c r="AC93" s="13">
        <v>80</v>
      </c>
      <c r="AD93" s="13">
        <v>0</v>
      </c>
      <c r="AE93" s="13">
        <v>9</v>
      </c>
      <c r="AF93" s="13">
        <v>3</v>
      </c>
      <c r="AG93" s="13">
        <v>9</v>
      </c>
      <c r="AH93" s="13">
        <v>8</v>
      </c>
      <c r="AI93" s="13">
        <v>4</v>
      </c>
      <c r="AJ93" s="13">
        <v>7</v>
      </c>
      <c r="AK93" s="13" t="s">
        <v>184</v>
      </c>
      <c r="AL93" s="12" t="s">
        <v>190</v>
      </c>
      <c r="AM93" s="13" t="s">
        <v>186</v>
      </c>
      <c r="AN93" s="13" t="s">
        <v>187</v>
      </c>
      <c r="AO93" s="13" t="s">
        <v>188</v>
      </c>
    </row>
    <row r="94" spans="2:41" ht="21.6" customHeight="1" x14ac:dyDescent="0.3">
      <c r="B94" s="14" t="s">
        <v>48</v>
      </c>
      <c r="C94" s="14" t="s">
        <v>49</v>
      </c>
      <c r="D94" s="14" t="s">
        <v>52</v>
      </c>
      <c r="E94" s="14" t="s">
        <v>41</v>
      </c>
      <c r="F94" s="14" t="s">
        <v>166</v>
      </c>
      <c r="G94" s="14" t="s">
        <v>54</v>
      </c>
      <c r="H94" s="14" t="s">
        <v>75</v>
      </c>
      <c r="I94" s="14" t="s">
        <v>56</v>
      </c>
      <c r="J94" s="14" t="s">
        <v>48</v>
      </c>
      <c r="K94" s="15">
        <v>3</v>
      </c>
      <c r="L94" s="15">
        <v>40</v>
      </c>
      <c r="M94" s="15">
        <v>1</v>
      </c>
      <c r="N94" s="15">
        <v>530</v>
      </c>
      <c r="O94" s="15">
        <v>1</v>
      </c>
      <c r="P94" s="14" t="s">
        <v>63</v>
      </c>
      <c r="Q94" s="15">
        <v>1</v>
      </c>
      <c r="R94" s="15">
        <v>3</v>
      </c>
      <c r="S94" s="15">
        <v>78</v>
      </c>
      <c r="T94" s="15">
        <v>2</v>
      </c>
      <c r="U94" s="15">
        <v>4</v>
      </c>
      <c r="V94" s="15">
        <v>2</v>
      </c>
      <c r="W94" s="15">
        <v>13503</v>
      </c>
      <c r="X94" s="15">
        <v>14115</v>
      </c>
      <c r="Y94" s="15">
        <v>1</v>
      </c>
      <c r="Z94" s="15">
        <v>22</v>
      </c>
      <c r="AA94" s="15">
        <v>4</v>
      </c>
      <c r="AB94" s="15">
        <v>4</v>
      </c>
      <c r="AC94" s="15">
        <v>80</v>
      </c>
      <c r="AD94" s="15">
        <v>1</v>
      </c>
      <c r="AE94" s="15">
        <v>22</v>
      </c>
      <c r="AF94" s="15">
        <v>2</v>
      </c>
      <c r="AG94" s="15">
        <v>22</v>
      </c>
      <c r="AH94" s="15">
        <v>3</v>
      </c>
      <c r="AI94" s="15">
        <v>11</v>
      </c>
      <c r="AJ94" s="15">
        <v>11</v>
      </c>
      <c r="AK94" s="15" t="s">
        <v>189</v>
      </c>
      <c r="AL94" s="14" t="s">
        <v>185</v>
      </c>
      <c r="AM94" s="15" t="s">
        <v>191</v>
      </c>
      <c r="AN94" s="15" t="s">
        <v>187</v>
      </c>
      <c r="AO94" s="15" t="s">
        <v>201</v>
      </c>
    </row>
    <row r="95" spans="2:41" ht="21.6" customHeight="1" x14ac:dyDescent="0.3">
      <c r="B95" s="12" t="s">
        <v>48</v>
      </c>
      <c r="C95" s="12" t="s">
        <v>37</v>
      </c>
      <c r="D95" s="12" t="s">
        <v>40</v>
      </c>
      <c r="E95" s="12" t="s">
        <v>98</v>
      </c>
      <c r="F95" s="12" t="s">
        <v>167</v>
      </c>
      <c r="G95" s="12" t="s">
        <v>54</v>
      </c>
      <c r="H95" s="12" t="s">
        <v>44</v>
      </c>
      <c r="I95" s="12" t="s">
        <v>45</v>
      </c>
      <c r="J95" s="12" t="s">
        <v>36</v>
      </c>
      <c r="K95" s="13">
        <v>2</v>
      </c>
      <c r="L95" s="13">
        <v>51</v>
      </c>
      <c r="M95" s="13">
        <v>1</v>
      </c>
      <c r="N95" s="13">
        <v>632</v>
      </c>
      <c r="O95" s="13">
        <v>21</v>
      </c>
      <c r="P95" s="12" t="s">
        <v>63</v>
      </c>
      <c r="Q95" s="13">
        <v>1</v>
      </c>
      <c r="R95" s="13">
        <v>3</v>
      </c>
      <c r="S95" s="13">
        <v>71</v>
      </c>
      <c r="T95" s="13">
        <v>3</v>
      </c>
      <c r="U95" s="13">
        <v>2</v>
      </c>
      <c r="V95" s="13">
        <v>4</v>
      </c>
      <c r="W95" s="13">
        <v>5441</v>
      </c>
      <c r="X95" s="13">
        <v>8423</v>
      </c>
      <c r="Y95" s="13">
        <v>0</v>
      </c>
      <c r="Z95" s="13">
        <v>22</v>
      </c>
      <c r="AA95" s="13">
        <v>4</v>
      </c>
      <c r="AB95" s="13">
        <v>4</v>
      </c>
      <c r="AC95" s="13">
        <v>80</v>
      </c>
      <c r="AD95" s="13">
        <v>0</v>
      </c>
      <c r="AE95" s="13">
        <v>11</v>
      </c>
      <c r="AF95" s="13">
        <v>1</v>
      </c>
      <c r="AG95" s="13">
        <v>10</v>
      </c>
      <c r="AH95" s="13">
        <v>7</v>
      </c>
      <c r="AI95" s="13">
        <v>1</v>
      </c>
      <c r="AJ95" s="13">
        <v>0</v>
      </c>
      <c r="AK95" s="13" t="s">
        <v>189</v>
      </c>
      <c r="AL95" s="12" t="s">
        <v>190</v>
      </c>
      <c r="AM95" s="13" t="s">
        <v>186</v>
      </c>
      <c r="AN95" s="13" t="s">
        <v>197</v>
      </c>
      <c r="AO95" s="13" t="s">
        <v>196</v>
      </c>
    </row>
    <row r="96" spans="2:41" ht="21.6" customHeight="1" x14ac:dyDescent="0.3">
      <c r="B96" s="14" t="s">
        <v>48</v>
      </c>
      <c r="C96" s="14" t="s">
        <v>37</v>
      </c>
      <c r="D96" s="14" t="s">
        <v>40</v>
      </c>
      <c r="E96" s="14" t="s">
        <v>64</v>
      </c>
      <c r="F96" s="14" t="s">
        <v>168</v>
      </c>
      <c r="G96" s="14" t="s">
        <v>43</v>
      </c>
      <c r="H96" s="14" t="s">
        <v>44</v>
      </c>
      <c r="I96" s="14" t="s">
        <v>71</v>
      </c>
      <c r="J96" s="14" t="s">
        <v>36</v>
      </c>
      <c r="K96" s="15">
        <v>4</v>
      </c>
      <c r="L96" s="15">
        <v>30</v>
      </c>
      <c r="M96" s="15">
        <v>1</v>
      </c>
      <c r="N96" s="15">
        <v>1334</v>
      </c>
      <c r="O96" s="15">
        <v>4</v>
      </c>
      <c r="P96" s="14" t="s">
        <v>47</v>
      </c>
      <c r="Q96" s="15">
        <v>1</v>
      </c>
      <c r="R96" s="15">
        <v>3</v>
      </c>
      <c r="S96" s="15">
        <v>63</v>
      </c>
      <c r="T96" s="15">
        <v>2</v>
      </c>
      <c r="U96" s="15">
        <v>2</v>
      </c>
      <c r="V96" s="15">
        <v>2</v>
      </c>
      <c r="W96" s="15">
        <v>5209</v>
      </c>
      <c r="X96" s="15">
        <v>19760</v>
      </c>
      <c r="Y96" s="15">
        <v>1</v>
      </c>
      <c r="Z96" s="15">
        <v>12</v>
      </c>
      <c r="AA96" s="15">
        <v>3</v>
      </c>
      <c r="AB96" s="15">
        <v>2</v>
      </c>
      <c r="AC96" s="15">
        <v>80</v>
      </c>
      <c r="AD96" s="15">
        <v>3</v>
      </c>
      <c r="AE96" s="15">
        <v>11</v>
      </c>
      <c r="AF96" s="15">
        <v>2</v>
      </c>
      <c r="AG96" s="15">
        <v>11</v>
      </c>
      <c r="AH96" s="15">
        <v>8</v>
      </c>
      <c r="AI96" s="15">
        <v>2</v>
      </c>
      <c r="AJ96" s="15">
        <v>7</v>
      </c>
      <c r="AK96" s="15" t="s">
        <v>184</v>
      </c>
      <c r="AL96" s="14" t="s">
        <v>193</v>
      </c>
      <c r="AM96" s="15" t="s">
        <v>191</v>
      </c>
      <c r="AN96" s="15" t="s">
        <v>187</v>
      </c>
      <c r="AO96" s="15" t="s">
        <v>196</v>
      </c>
    </row>
    <row r="97" spans="2:41" ht="21.6" customHeight="1" x14ac:dyDescent="0.3">
      <c r="B97" s="12" t="s">
        <v>48</v>
      </c>
      <c r="C97" s="12" t="s">
        <v>49</v>
      </c>
      <c r="D97" s="12" t="s">
        <v>52</v>
      </c>
      <c r="E97" s="12" t="s">
        <v>64</v>
      </c>
      <c r="F97" s="12" t="s">
        <v>169</v>
      </c>
      <c r="G97" s="12" t="s">
        <v>54</v>
      </c>
      <c r="H97" s="12" t="s">
        <v>75</v>
      </c>
      <c r="I97" s="12" t="s">
        <v>56</v>
      </c>
      <c r="J97" s="12" t="s">
        <v>36</v>
      </c>
      <c r="K97" s="13">
        <v>5</v>
      </c>
      <c r="L97" s="13">
        <v>46</v>
      </c>
      <c r="M97" s="13">
        <v>1</v>
      </c>
      <c r="N97" s="13">
        <v>638</v>
      </c>
      <c r="O97" s="13">
        <v>1</v>
      </c>
      <c r="P97" s="12" t="s">
        <v>69</v>
      </c>
      <c r="Q97" s="13">
        <v>1</v>
      </c>
      <c r="R97" s="13">
        <v>3</v>
      </c>
      <c r="S97" s="13">
        <v>40</v>
      </c>
      <c r="T97" s="13">
        <v>2</v>
      </c>
      <c r="U97" s="13">
        <v>3</v>
      </c>
      <c r="V97" s="13">
        <v>1</v>
      </c>
      <c r="W97" s="13">
        <v>10673</v>
      </c>
      <c r="X97" s="13">
        <v>3142</v>
      </c>
      <c r="Y97" s="13">
        <v>2</v>
      </c>
      <c r="Z97" s="13">
        <v>13</v>
      </c>
      <c r="AA97" s="13">
        <v>3</v>
      </c>
      <c r="AB97" s="13">
        <v>3</v>
      </c>
      <c r="AC97" s="13">
        <v>80</v>
      </c>
      <c r="AD97" s="13">
        <v>1</v>
      </c>
      <c r="AE97" s="13">
        <v>21</v>
      </c>
      <c r="AF97" s="13">
        <v>2</v>
      </c>
      <c r="AG97" s="13">
        <v>10</v>
      </c>
      <c r="AH97" s="13">
        <v>9</v>
      </c>
      <c r="AI97" s="13">
        <v>9</v>
      </c>
      <c r="AJ97" s="13">
        <v>5</v>
      </c>
      <c r="AK97" s="13" t="s">
        <v>184</v>
      </c>
      <c r="AL97" s="12" t="s">
        <v>190</v>
      </c>
      <c r="AM97" s="13" t="s">
        <v>195</v>
      </c>
      <c r="AN97" s="13" t="s">
        <v>187</v>
      </c>
      <c r="AO97" s="13" t="s">
        <v>201</v>
      </c>
    </row>
    <row r="98" spans="2:41" ht="21.6" customHeight="1" x14ac:dyDescent="0.3">
      <c r="B98" s="14" t="s">
        <v>48</v>
      </c>
      <c r="C98" s="14" t="s">
        <v>37</v>
      </c>
      <c r="D98" s="14" t="s">
        <v>40</v>
      </c>
      <c r="E98" s="14" t="s">
        <v>64</v>
      </c>
      <c r="F98" s="14" t="s">
        <v>170</v>
      </c>
      <c r="G98" s="14" t="s">
        <v>54</v>
      </c>
      <c r="H98" s="14" t="s">
        <v>44</v>
      </c>
      <c r="I98" s="14" t="s">
        <v>45</v>
      </c>
      <c r="J98" s="14" t="s">
        <v>48</v>
      </c>
      <c r="K98" s="15">
        <v>0</v>
      </c>
      <c r="L98" s="15">
        <v>32</v>
      </c>
      <c r="M98" s="15">
        <v>1</v>
      </c>
      <c r="N98" s="15">
        <v>1093</v>
      </c>
      <c r="O98" s="15">
        <v>6</v>
      </c>
      <c r="P98" s="14" t="s">
        <v>63</v>
      </c>
      <c r="Q98" s="15">
        <v>1</v>
      </c>
      <c r="R98" s="15">
        <v>2</v>
      </c>
      <c r="S98" s="15">
        <v>87</v>
      </c>
      <c r="T98" s="15">
        <v>3</v>
      </c>
      <c r="U98" s="15">
        <v>2</v>
      </c>
      <c r="V98" s="15">
        <v>3</v>
      </c>
      <c r="W98" s="15">
        <v>5010</v>
      </c>
      <c r="X98" s="15">
        <v>24301</v>
      </c>
      <c r="Y98" s="15">
        <v>1</v>
      </c>
      <c r="Z98" s="15">
        <v>16</v>
      </c>
      <c r="AA98" s="15">
        <v>3</v>
      </c>
      <c r="AB98" s="15">
        <v>1</v>
      </c>
      <c r="AC98" s="15">
        <v>80</v>
      </c>
      <c r="AD98" s="15">
        <v>0</v>
      </c>
      <c r="AE98" s="15">
        <v>12</v>
      </c>
      <c r="AF98" s="15">
        <v>3</v>
      </c>
      <c r="AG98" s="15">
        <v>11</v>
      </c>
      <c r="AH98" s="15">
        <v>8</v>
      </c>
      <c r="AI98" s="15">
        <v>5</v>
      </c>
      <c r="AJ98" s="15">
        <v>7</v>
      </c>
      <c r="AK98" s="15" t="s">
        <v>184</v>
      </c>
      <c r="AL98" s="14" t="s">
        <v>193</v>
      </c>
      <c r="AM98" s="15" t="s">
        <v>192</v>
      </c>
      <c r="AN98" s="15" t="s">
        <v>187</v>
      </c>
      <c r="AO98" s="15" t="s">
        <v>196</v>
      </c>
    </row>
    <row r="99" spans="2:41" ht="21.6" customHeight="1" x14ac:dyDescent="0.3">
      <c r="B99" s="12" t="s">
        <v>48</v>
      </c>
      <c r="C99" s="12" t="s">
        <v>37</v>
      </c>
      <c r="D99" s="12" t="s">
        <v>52</v>
      </c>
      <c r="E99" s="12" t="s">
        <v>105</v>
      </c>
      <c r="F99" s="12" t="s">
        <v>171</v>
      </c>
      <c r="G99" s="12" t="s">
        <v>43</v>
      </c>
      <c r="H99" s="12" t="s">
        <v>93</v>
      </c>
      <c r="I99" s="12" t="s">
        <v>56</v>
      </c>
      <c r="J99" s="12" t="s">
        <v>48</v>
      </c>
      <c r="K99" s="13">
        <v>5</v>
      </c>
      <c r="L99" s="13">
        <v>54</v>
      </c>
      <c r="M99" s="13">
        <v>1</v>
      </c>
      <c r="N99" s="13">
        <v>1217</v>
      </c>
      <c r="O99" s="13">
        <v>2</v>
      </c>
      <c r="P99" s="12" t="s">
        <v>63</v>
      </c>
      <c r="Q99" s="13">
        <v>1</v>
      </c>
      <c r="R99" s="13">
        <v>1</v>
      </c>
      <c r="S99" s="13">
        <v>60</v>
      </c>
      <c r="T99" s="13">
        <v>3</v>
      </c>
      <c r="U99" s="13">
        <v>3</v>
      </c>
      <c r="V99" s="13">
        <v>3</v>
      </c>
      <c r="W99" s="13">
        <v>13549</v>
      </c>
      <c r="X99" s="13">
        <v>24001</v>
      </c>
      <c r="Y99" s="13">
        <v>9</v>
      </c>
      <c r="Z99" s="13">
        <v>12</v>
      </c>
      <c r="AA99" s="13">
        <v>3</v>
      </c>
      <c r="AB99" s="13">
        <v>1</v>
      </c>
      <c r="AC99" s="13">
        <v>80</v>
      </c>
      <c r="AD99" s="13">
        <v>1</v>
      </c>
      <c r="AE99" s="13">
        <v>16</v>
      </c>
      <c r="AF99" s="13">
        <v>1</v>
      </c>
      <c r="AG99" s="13">
        <v>4</v>
      </c>
      <c r="AH99" s="13">
        <v>3</v>
      </c>
      <c r="AI99" s="13">
        <v>0</v>
      </c>
      <c r="AJ99" s="13">
        <v>3</v>
      </c>
      <c r="AK99" s="13" t="s">
        <v>184</v>
      </c>
      <c r="AL99" s="12" t="s">
        <v>190</v>
      </c>
      <c r="AM99" s="13" t="s">
        <v>192</v>
      </c>
      <c r="AN99" s="13" t="s">
        <v>187</v>
      </c>
      <c r="AO99" s="13" t="s">
        <v>196</v>
      </c>
    </row>
    <row r="100" spans="2:41" ht="21.6" customHeight="1" x14ac:dyDescent="0.3">
      <c r="B100" s="14" t="s">
        <v>48</v>
      </c>
      <c r="C100" s="14" t="s">
        <v>37</v>
      </c>
      <c r="D100" s="14" t="s">
        <v>40</v>
      </c>
      <c r="E100" s="14" t="s">
        <v>58</v>
      </c>
      <c r="F100" s="14" t="s">
        <v>172</v>
      </c>
      <c r="G100" s="14" t="s">
        <v>43</v>
      </c>
      <c r="H100" s="14" t="s">
        <v>44</v>
      </c>
      <c r="I100" s="14" t="s">
        <v>56</v>
      </c>
      <c r="J100" s="14" t="s">
        <v>48</v>
      </c>
      <c r="K100" s="15">
        <v>2</v>
      </c>
      <c r="L100" s="15">
        <v>24</v>
      </c>
      <c r="M100" s="15">
        <v>1</v>
      </c>
      <c r="N100" s="15">
        <v>1353</v>
      </c>
      <c r="O100" s="15">
        <v>3</v>
      </c>
      <c r="P100" s="14" t="s">
        <v>47</v>
      </c>
      <c r="Q100" s="15">
        <v>1</v>
      </c>
      <c r="R100" s="15">
        <v>1</v>
      </c>
      <c r="S100" s="15">
        <v>33</v>
      </c>
      <c r="T100" s="15">
        <v>3</v>
      </c>
      <c r="U100" s="15">
        <v>2</v>
      </c>
      <c r="V100" s="15">
        <v>3</v>
      </c>
      <c r="W100" s="15">
        <v>4999</v>
      </c>
      <c r="X100" s="15">
        <v>17519</v>
      </c>
      <c r="Y100" s="15">
        <v>0</v>
      </c>
      <c r="Z100" s="15">
        <v>21</v>
      </c>
      <c r="AA100" s="15">
        <v>4</v>
      </c>
      <c r="AB100" s="15">
        <v>1</v>
      </c>
      <c r="AC100" s="15">
        <v>80</v>
      </c>
      <c r="AD100" s="15">
        <v>1</v>
      </c>
      <c r="AE100" s="15">
        <v>4</v>
      </c>
      <c r="AF100" s="15">
        <v>2</v>
      </c>
      <c r="AG100" s="15">
        <v>3</v>
      </c>
      <c r="AH100" s="15">
        <v>2</v>
      </c>
      <c r="AI100" s="15">
        <v>0</v>
      </c>
      <c r="AJ100" s="15">
        <v>2</v>
      </c>
      <c r="AK100" s="15" t="s">
        <v>189</v>
      </c>
      <c r="AL100" s="14" t="s">
        <v>199</v>
      </c>
      <c r="AM100" s="15" t="s">
        <v>192</v>
      </c>
      <c r="AN100" s="15" t="s">
        <v>187</v>
      </c>
      <c r="AO100" s="15" t="s">
        <v>188</v>
      </c>
    </row>
    <row r="101" spans="2:41" ht="21.6" customHeight="1" x14ac:dyDescent="0.3">
      <c r="B101" s="12" t="s">
        <v>48</v>
      </c>
      <c r="C101" s="12" t="s">
        <v>83</v>
      </c>
      <c r="D101" s="12" t="s">
        <v>40</v>
      </c>
      <c r="E101" s="12" t="s">
        <v>64</v>
      </c>
      <c r="F101" s="12" t="s">
        <v>173</v>
      </c>
      <c r="G101" s="12" t="s">
        <v>54</v>
      </c>
      <c r="H101" s="12" t="s">
        <v>44</v>
      </c>
      <c r="I101" s="12" t="s">
        <v>56</v>
      </c>
      <c r="J101" s="12" t="s">
        <v>48</v>
      </c>
      <c r="K101" s="13">
        <v>3</v>
      </c>
      <c r="L101" s="13">
        <v>28</v>
      </c>
      <c r="M101" s="13">
        <v>1</v>
      </c>
      <c r="N101" s="13">
        <v>120</v>
      </c>
      <c r="O101" s="13">
        <v>4</v>
      </c>
      <c r="P101" s="12" t="s">
        <v>69</v>
      </c>
      <c r="Q101" s="13">
        <v>1</v>
      </c>
      <c r="R101" s="13">
        <v>2</v>
      </c>
      <c r="S101" s="13">
        <v>43</v>
      </c>
      <c r="T101" s="13">
        <v>3</v>
      </c>
      <c r="U101" s="13">
        <v>2</v>
      </c>
      <c r="V101" s="13">
        <v>3</v>
      </c>
      <c r="W101" s="13">
        <v>4221</v>
      </c>
      <c r="X101" s="13">
        <v>8863</v>
      </c>
      <c r="Y101" s="13">
        <v>1</v>
      </c>
      <c r="Z101" s="13">
        <v>15</v>
      </c>
      <c r="AA101" s="13">
        <v>3</v>
      </c>
      <c r="AB101" s="13">
        <v>2</v>
      </c>
      <c r="AC101" s="13">
        <v>80</v>
      </c>
      <c r="AD101" s="13">
        <v>0</v>
      </c>
      <c r="AE101" s="13">
        <v>5</v>
      </c>
      <c r="AF101" s="13">
        <v>4</v>
      </c>
      <c r="AG101" s="13">
        <v>5</v>
      </c>
      <c r="AH101" s="13">
        <v>4</v>
      </c>
      <c r="AI101" s="13">
        <v>0</v>
      </c>
      <c r="AJ101" s="13">
        <v>4</v>
      </c>
      <c r="AK101" s="13" t="s">
        <v>184</v>
      </c>
      <c r="AL101" s="12" t="s">
        <v>193</v>
      </c>
      <c r="AM101" s="13" t="s">
        <v>192</v>
      </c>
      <c r="AN101" s="13" t="s">
        <v>187</v>
      </c>
      <c r="AO101" s="13" t="s">
        <v>188</v>
      </c>
    </row>
    <row r="102" spans="2:41" ht="21.6" customHeight="1" x14ac:dyDescent="0.3">
      <c r="B102" s="14" t="s">
        <v>48</v>
      </c>
      <c r="C102" s="14" t="s">
        <v>37</v>
      </c>
      <c r="D102" s="14" t="s">
        <v>40</v>
      </c>
      <c r="E102" s="14" t="s">
        <v>64</v>
      </c>
      <c r="F102" s="14" t="s">
        <v>174</v>
      </c>
      <c r="G102" s="14" t="s">
        <v>54</v>
      </c>
      <c r="H102" s="14" t="s">
        <v>44</v>
      </c>
      <c r="I102" s="14" t="s">
        <v>45</v>
      </c>
      <c r="J102" s="14" t="s">
        <v>48</v>
      </c>
      <c r="K102" s="15">
        <v>1</v>
      </c>
      <c r="L102" s="15">
        <v>58</v>
      </c>
      <c r="M102" s="15">
        <v>1</v>
      </c>
      <c r="N102" s="15">
        <v>682</v>
      </c>
      <c r="O102" s="15">
        <v>10</v>
      </c>
      <c r="P102" s="14" t="s">
        <v>63</v>
      </c>
      <c r="Q102" s="15">
        <v>1</v>
      </c>
      <c r="R102" s="15">
        <v>4</v>
      </c>
      <c r="S102" s="15">
        <v>37</v>
      </c>
      <c r="T102" s="15">
        <v>3</v>
      </c>
      <c r="U102" s="15">
        <v>4</v>
      </c>
      <c r="V102" s="15">
        <v>3</v>
      </c>
      <c r="W102" s="15">
        <v>13872</v>
      </c>
      <c r="X102" s="15">
        <v>24409</v>
      </c>
      <c r="Y102" s="15">
        <v>0</v>
      </c>
      <c r="Z102" s="15">
        <v>13</v>
      </c>
      <c r="AA102" s="15">
        <v>3</v>
      </c>
      <c r="AB102" s="15">
        <v>3</v>
      </c>
      <c r="AC102" s="15">
        <v>80</v>
      </c>
      <c r="AD102" s="15">
        <v>0</v>
      </c>
      <c r="AE102" s="15">
        <v>38</v>
      </c>
      <c r="AF102" s="15">
        <v>2</v>
      </c>
      <c r="AG102" s="15">
        <v>37</v>
      </c>
      <c r="AH102" s="15">
        <v>10</v>
      </c>
      <c r="AI102" s="15">
        <v>1</v>
      </c>
      <c r="AJ102" s="15">
        <v>8</v>
      </c>
      <c r="AK102" s="15" t="s">
        <v>184</v>
      </c>
      <c r="AL102" s="14" t="s">
        <v>194</v>
      </c>
      <c r="AM102" s="15" t="s">
        <v>192</v>
      </c>
      <c r="AN102" s="15" t="s">
        <v>187</v>
      </c>
      <c r="AO102" s="15" t="s">
        <v>200</v>
      </c>
    </row>
    <row r="103" spans="2:41" ht="21.6" customHeight="1" x14ac:dyDescent="0.3">
      <c r="B103" s="12" t="s">
        <v>48</v>
      </c>
      <c r="C103" s="12" t="s">
        <v>83</v>
      </c>
      <c r="D103" s="12" t="s">
        <v>52</v>
      </c>
      <c r="E103" s="12" t="s">
        <v>64</v>
      </c>
      <c r="F103" s="12" t="s">
        <v>175</v>
      </c>
      <c r="G103" s="12" t="s">
        <v>54</v>
      </c>
      <c r="H103" s="12" t="s">
        <v>60</v>
      </c>
      <c r="I103" s="12" t="s">
        <v>56</v>
      </c>
      <c r="J103" s="12" t="s">
        <v>48</v>
      </c>
      <c r="K103" s="13">
        <v>3</v>
      </c>
      <c r="L103" s="13">
        <v>44</v>
      </c>
      <c r="M103" s="13">
        <v>1</v>
      </c>
      <c r="N103" s="13">
        <v>489</v>
      </c>
      <c r="O103" s="13">
        <v>23</v>
      </c>
      <c r="P103" s="12" t="s">
        <v>69</v>
      </c>
      <c r="Q103" s="13">
        <v>1</v>
      </c>
      <c r="R103" s="13">
        <v>2</v>
      </c>
      <c r="S103" s="13">
        <v>67</v>
      </c>
      <c r="T103" s="13">
        <v>3</v>
      </c>
      <c r="U103" s="13">
        <v>2</v>
      </c>
      <c r="V103" s="13">
        <v>2</v>
      </c>
      <c r="W103" s="13">
        <v>2042</v>
      </c>
      <c r="X103" s="13">
        <v>25043</v>
      </c>
      <c r="Y103" s="13">
        <v>4</v>
      </c>
      <c r="Z103" s="13">
        <v>12</v>
      </c>
      <c r="AA103" s="13">
        <v>3</v>
      </c>
      <c r="AB103" s="13">
        <v>3</v>
      </c>
      <c r="AC103" s="13">
        <v>80</v>
      </c>
      <c r="AD103" s="13">
        <v>1</v>
      </c>
      <c r="AE103" s="13">
        <v>17</v>
      </c>
      <c r="AF103" s="13">
        <v>4</v>
      </c>
      <c r="AG103" s="13">
        <v>3</v>
      </c>
      <c r="AH103" s="13">
        <v>2</v>
      </c>
      <c r="AI103" s="13">
        <v>1</v>
      </c>
      <c r="AJ103" s="13">
        <v>2</v>
      </c>
      <c r="AK103" s="13" t="s">
        <v>184</v>
      </c>
      <c r="AL103" s="12" t="s">
        <v>185</v>
      </c>
      <c r="AM103" s="13" t="s">
        <v>191</v>
      </c>
      <c r="AN103" s="13" t="s">
        <v>197</v>
      </c>
      <c r="AO103" s="13" t="s">
        <v>196</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8A2F-8BDA-48A2-B7E9-ABE5133C91E1}">
  <dimension ref="A4:N33"/>
  <sheetViews>
    <sheetView workbookViewId="0">
      <selection activeCell="A6" sqref="A6:A7"/>
    </sheetView>
  </sheetViews>
  <sheetFormatPr defaultRowHeight="14.4" x14ac:dyDescent="0.3"/>
  <cols>
    <col min="1" max="1" width="22.88671875" bestFit="1" customWidth="1"/>
    <col min="2" max="2" width="19.109375" bestFit="1" customWidth="1"/>
    <col min="3" max="3" width="9.33203125" bestFit="1" customWidth="1"/>
    <col min="4" max="4" width="14.88671875" bestFit="1" customWidth="1"/>
    <col min="5" max="5" width="15.88671875" bestFit="1" customWidth="1"/>
    <col min="6" max="6" width="14.88671875" bestFit="1" customWidth="1"/>
    <col min="8" max="8" width="14.44140625" bestFit="1" customWidth="1"/>
    <col min="9" max="9" width="14.88671875" bestFit="1" customWidth="1"/>
    <col min="11" max="11" width="20" bestFit="1" customWidth="1"/>
    <col min="12" max="12" width="14.88671875" bestFit="1" customWidth="1"/>
    <col min="13" max="13" width="5.21875" bestFit="1" customWidth="1"/>
    <col min="14" max="15" width="13.88671875" bestFit="1" customWidth="1"/>
  </cols>
  <sheetData>
    <row r="4" spans="1:12" x14ac:dyDescent="0.3">
      <c r="K4" s="8" t="s">
        <v>0</v>
      </c>
      <c r="L4" t="s">
        <v>206</v>
      </c>
    </row>
    <row r="6" spans="1:12" x14ac:dyDescent="0.3">
      <c r="A6" t="s">
        <v>203</v>
      </c>
      <c r="E6" s="8" t="s">
        <v>0</v>
      </c>
      <c r="F6" t="s">
        <v>203</v>
      </c>
      <c r="G6" s="7" t="s">
        <v>204</v>
      </c>
      <c r="K6" s="8" t="s">
        <v>179</v>
      </c>
      <c r="L6" t="s">
        <v>203</v>
      </c>
    </row>
    <row r="7" spans="1:12" x14ac:dyDescent="0.3">
      <c r="A7" s="1">
        <v>100</v>
      </c>
      <c r="E7" t="s">
        <v>51</v>
      </c>
      <c r="F7" s="1">
        <v>66</v>
      </c>
      <c r="G7" s="9">
        <f>F7/SUM($F$7:$F$8)</f>
        <v>0.66</v>
      </c>
      <c r="K7" t="s">
        <v>184</v>
      </c>
      <c r="L7" s="1">
        <v>79</v>
      </c>
    </row>
    <row r="8" spans="1:12" x14ac:dyDescent="0.3">
      <c r="E8" t="s">
        <v>39</v>
      </c>
      <c r="F8" s="1">
        <v>34</v>
      </c>
      <c r="G8" s="9">
        <f>F8/SUM($F$7:$F$8)</f>
        <v>0.34</v>
      </c>
      <c r="K8" t="s">
        <v>189</v>
      </c>
      <c r="L8" s="1">
        <v>21</v>
      </c>
    </row>
    <row r="9" spans="1:12" x14ac:dyDescent="0.3">
      <c r="K9" s="8" t="s">
        <v>0</v>
      </c>
      <c r="L9" t="s">
        <v>206</v>
      </c>
    </row>
    <row r="10" spans="1:12" x14ac:dyDescent="0.3">
      <c r="A10" s="8" t="s">
        <v>0</v>
      </c>
      <c r="B10" t="s">
        <v>206</v>
      </c>
      <c r="E10" s="8" t="s">
        <v>0</v>
      </c>
      <c r="F10" t="s">
        <v>206</v>
      </c>
    </row>
    <row r="11" spans="1:12" x14ac:dyDescent="0.3">
      <c r="F11" t="s">
        <v>202</v>
      </c>
      <c r="K11" s="8" t="s">
        <v>1</v>
      </c>
      <c r="L11" t="s">
        <v>203</v>
      </c>
    </row>
    <row r="12" spans="1:12" x14ac:dyDescent="0.3">
      <c r="A12" s="8" t="s">
        <v>6</v>
      </c>
      <c r="B12" t="s">
        <v>205</v>
      </c>
      <c r="E12" s="8" t="s">
        <v>182</v>
      </c>
      <c r="F12" t="s">
        <v>203</v>
      </c>
      <c r="K12" t="s">
        <v>83</v>
      </c>
      <c r="L12" s="1">
        <v>7</v>
      </c>
    </row>
    <row r="13" spans="1:12" x14ac:dyDescent="0.3">
      <c r="A13" t="s">
        <v>75</v>
      </c>
      <c r="B13" s="1">
        <v>8</v>
      </c>
      <c r="E13" t="s">
        <v>198</v>
      </c>
      <c r="F13" s="1">
        <v>12</v>
      </c>
      <c r="K13" t="s">
        <v>49</v>
      </c>
      <c r="L13" s="1">
        <v>17</v>
      </c>
    </row>
    <row r="14" spans="1:12" x14ac:dyDescent="0.3">
      <c r="A14" t="s">
        <v>155</v>
      </c>
      <c r="B14" s="1">
        <v>1</v>
      </c>
      <c r="E14" t="s">
        <v>187</v>
      </c>
      <c r="F14" s="1">
        <v>74</v>
      </c>
      <c r="K14" t="s">
        <v>37</v>
      </c>
      <c r="L14" s="1">
        <v>76</v>
      </c>
    </row>
    <row r="15" spans="1:12" x14ac:dyDescent="0.3">
      <c r="A15" t="s">
        <v>60</v>
      </c>
      <c r="B15" s="1">
        <v>26</v>
      </c>
      <c r="E15" t="s">
        <v>197</v>
      </c>
      <c r="F15" s="1">
        <v>14</v>
      </c>
      <c r="H15" s="8" t="s">
        <v>0</v>
      </c>
      <c r="I15" t="s">
        <v>206</v>
      </c>
    </row>
    <row r="16" spans="1:12" x14ac:dyDescent="0.3">
      <c r="A16" t="s">
        <v>87</v>
      </c>
      <c r="B16" s="1">
        <v>4</v>
      </c>
    </row>
    <row r="17" spans="1:14" x14ac:dyDescent="0.3">
      <c r="A17" t="s">
        <v>73</v>
      </c>
      <c r="B17" s="1">
        <v>9</v>
      </c>
      <c r="E17" s="8" t="s">
        <v>0</v>
      </c>
      <c r="F17" t="s">
        <v>206</v>
      </c>
      <c r="H17" s="8" t="s">
        <v>183</v>
      </c>
      <c r="I17" t="s">
        <v>203</v>
      </c>
      <c r="K17" s="8" t="s">
        <v>0</v>
      </c>
      <c r="L17" t="s">
        <v>206</v>
      </c>
    </row>
    <row r="18" spans="1:14" x14ac:dyDescent="0.3">
      <c r="A18" t="s">
        <v>93</v>
      </c>
      <c r="B18" s="1">
        <v>7</v>
      </c>
      <c r="H18" t="s">
        <v>200</v>
      </c>
      <c r="I18" s="1">
        <v>3</v>
      </c>
    </row>
    <row r="19" spans="1:14" x14ac:dyDescent="0.3">
      <c r="A19" t="s">
        <v>55</v>
      </c>
      <c r="B19" s="1">
        <v>20</v>
      </c>
      <c r="E19" s="8" t="s">
        <v>15</v>
      </c>
      <c r="F19" t="s">
        <v>203</v>
      </c>
      <c r="H19" t="s">
        <v>188</v>
      </c>
      <c r="I19" s="1">
        <v>64</v>
      </c>
      <c r="K19" s="8" t="s">
        <v>203</v>
      </c>
      <c r="L19" s="8" t="s">
        <v>5</v>
      </c>
    </row>
    <row r="20" spans="1:14" x14ac:dyDescent="0.3">
      <c r="A20" t="s">
        <v>44</v>
      </c>
      <c r="B20" s="1">
        <v>20</v>
      </c>
      <c r="E20" t="s">
        <v>47</v>
      </c>
      <c r="F20" s="1">
        <v>25</v>
      </c>
      <c r="H20" t="s">
        <v>196</v>
      </c>
      <c r="I20" s="1">
        <v>21</v>
      </c>
      <c r="K20" s="8" t="s">
        <v>180</v>
      </c>
      <c r="L20" t="s">
        <v>43</v>
      </c>
      <c r="M20" t="s">
        <v>54</v>
      </c>
    </row>
    <row r="21" spans="1:14" x14ac:dyDescent="0.3">
      <c r="A21" t="s">
        <v>91</v>
      </c>
      <c r="B21" s="1">
        <v>5</v>
      </c>
      <c r="E21" t="s">
        <v>69</v>
      </c>
      <c r="F21" s="1">
        <v>34</v>
      </c>
      <c r="H21" t="s">
        <v>201</v>
      </c>
      <c r="I21" s="1">
        <v>12</v>
      </c>
      <c r="K21" t="s">
        <v>199</v>
      </c>
      <c r="L21" s="1">
        <v>2</v>
      </c>
      <c r="M21" s="1">
        <v>4</v>
      </c>
    </row>
    <row r="22" spans="1:14" x14ac:dyDescent="0.3">
      <c r="E22" t="s">
        <v>126</v>
      </c>
      <c r="F22" s="1">
        <v>3</v>
      </c>
      <c r="K22" t="s">
        <v>193</v>
      </c>
      <c r="L22" s="1">
        <v>14</v>
      </c>
      <c r="M22" s="1">
        <v>32</v>
      </c>
    </row>
    <row r="23" spans="1:14" x14ac:dyDescent="0.3">
      <c r="E23" t="s">
        <v>57</v>
      </c>
      <c r="F23" s="1">
        <v>10</v>
      </c>
      <c r="K23" t="s">
        <v>185</v>
      </c>
      <c r="L23" s="1">
        <v>10</v>
      </c>
      <c r="M23" s="1">
        <v>17</v>
      </c>
    </row>
    <row r="24" spans="1:14" x14ac:dyDescent="0.3">
      <c r="E24" t="s">
        <v>63</v>
      </c>
      <c r="F24" s="1">
        <v>28</v>
      </c>
      <c r="K24" t="s">
        <v>190</v>
      </c>
      <c r="L24" s="1">
        <v>6</v>
      </c>
      <c r="M24" s="1">
        <v>10</v>
      </c>
    </row>
    <row r="25" spans="1:14" x14ac:dyDescent="0.3">
      <c r="K25" t="s">
        <v>194</v>
      </c>
      <c r="L25" s="1">
        <v>3</v>
      </c>
      <c r="M25" s="1">
        <v>2</v>
      </c>
    </row>
    <row r="26" spans="1:14" x14ac:dyDescent="0.3">
      <c r="A26" s="8" t="s">
        <v>5</v>
      </c>
      <c r="B26" t="s">
        <v>206</v>
      </c>
      <c r="N26" t="s">
        <v>207</v>
      </c>
    </row>
    <row r="27" spans="1:14" x14ac:dyDescent="0.3">
      <c r="N27" s="10">
        <v>37.44</v>
      </c>
    </row>
    <row r="28" spans="1:14" x14ac:dyDescent="0.3">
      <c r="A28" t="s">
        <v>203</v>
      </c>
      <c r="C28" s="8" t="s">
        <v>0</v>
      </c>
      <c r="D28" t="s">
        <v>206</v>
      </c>
      <c r="H28" s="8" t="s">
        <v>0</v>
      </c>
      <c r="I28" t="s">
        <v>206</v>
      </c>
    </row>
    <row r="29" spans="1:14" x14ac:dyDescent="0.3">
      <c r="A29" s="1">
        <v>100</v>
      </c>
      <c r="K29" s="8" t="s">
        <v>2</v>
      </c>
      <c r="L29" t="s">
        <v>206</v>
      </c>
    </row>
    <row r="30" spans="1:14" x14ac:dyDescent="0.3">
      <c r="C30" s="8" t="s">
        <v>5</v>
      </c>
      <c r="D30" t="s">
        <v>203</v>
      </c>
      <c r="E30" s="7" t="s">
        <v>203</v>
      </c>
      <c r="H30" s="8" t="s">
        <v>2</v>
      </c>
      <c r="I30" t="s">
        <v>203</v>
      </c>
    </row>
    <row r="31" spans="1:14" x14ac:dyDescent="0.3">
      <c r="C31" t="s">
        <v>43</v>
      </c>
      <c r="D31" s="1">
        <v>35</v>
      </c>
      <c r="E31" s="9">
        <f>D31/SUM($D$31:$D$32)</f>
        <v>0.35</v>
      </c>
      <c r="H31" t="s">
        <v>153</v>
      </c>
      <c r="I31" s="1">
        <v>1</v>
      </c>
    </row>
    <row r="32" spans="1:14" x14ac:dyDescent="0.3">
      <c r="C32" t="s">
        <v>54</v>
      </c>
      <c r="D32" s="1">
        <v>65</v>
      </c>
      <c r="E32" s="9">
        <f>D32/SUM($D$31:$D$32)</f>
        <v>0.65</v>
      </c>
      <c r="H32" t="s">
        <v>52</v>
      </c>
      <c r="I32" s="1">
        <v>72</v>
      </c>
    </row>
    <row r="33" spans="8:9" x14ac:dyDescent="0.3">
      <c r="H33" t="s">
        <v>40</v>
      </c>
      <c r="I33" s="1">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5B9C1-3135-4268-B938-6ED8996F4536}">
  <dimension ref="A1"/>
  <sheetViews>
    <sheetView showGridLines="0" showRowColHeaders="0" workbookViewId="0">
      <selection activeCell="A11" sqref="A11"/>
    </sheetView>
  </sheetViews>
  <sheetFormatPr defaultRowHeight="14.4" x14ac:dyDescent="0.3"/>
  <cols>
    <col min="1" max="16384" width="8.88671875" style="2"/>
  </cols>
  <sheetData>
    <row r="1" spans="1:1" x14ac:dyDescent="0.3">
      <c r="A1" s="2" t="s">
        <v>202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9 e 9 8 0 7 6 - e 6 3 2 - 4 7 2 9 - b 0 d b - c b 8 2 7 6 c 4 1 8 1 5 "   x m l n s = " h t t p : / / s c h e m a s . m i c r o s o f t . c o m / D a t a M a s h u p " > A A A A A H U G A A B Q S w M E F A A C A A g A A 7 w N 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A 7 w 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O 8 D V n 0 / j X z b w M A A D s L A A A T A B w A R m 9 y b X V s Y X M v U 2 V j d G l v b j E u b S C i G A A o o B Q A A A A A A A A A A A A A A A A A A A A A A A A A A A C V V c F O 2 0 A Q v S P x D y P 3 Q q U E Y T u J k C g H E q C h C r Q i U a s K o W h j D 8 k K e z f y b t J G i M / o t R / X L + n s 2 g 4 m 3 j S U S 8 T O m 9 l 5 b 2 a f F U a a S w H D / N c / 2 d / b 3 1 M z l m E M / W w 8 y p h Q D z J L M R 6 f M 8 3 g F B L U + 3 t A f 0 O 5 y C K k k 4 u f E S a H v U W W o d D f Z P Y 4 k f L x 4 P 3 T 3 Q 1 L 8 d Q b s U m C v n f / f N e T Q h P k v p E X e O f 1 Z k x M 6 a b R a o 4 e V b L Q w / W l P Z k s U m G C 6 i C / r f H 0 5 J 1 p n X H T r N c A T T H Q + F M / N + D J 6 y 4 U F 6 g U U I U l J r V 4 7 3 J 8 N s V x l 4 n Y G S s L j w d s 4 k g / x z n L d E o M a q G L e B E x K + Q l x 6 R e / S K d g 5 C u 4 0 S u E O F m k U 4 w o / i V 0 J 3 W o a F s A R 9 R x P b 8 d d 4 n O Y F b m W A t c M 2 I A U t g q J l e q F r 4 8 x I z G P G 0 n m g i / n H t m I T k g o u p T V I w Y E r D d 2 S O T k n Y + i G J G u V r A S X V O u i c 8 W Q F t 0 y 7 Y l x p J m j L L j O Z Q l + m D s x a + + 3 y 9 u T C D m 0 z U y x 5 J o W Z K A y p h H p g U V F o A 9 m n 7 d v a p J n G l V j K Z I n F c j g A A 8 w 3 0 h H 6 9 9 X X 9 G h m d P e V i J z 0 y 7 i 7 N 1 o s Y p / O m e A 0 P / M 4 M a 6 j v i C 9 L S t C w r I V 9 P m j o x S B z K O 0 4 6 D L a C v q m F t M 7 C j U j M 9 3 8 K I V F T H L y G Z I W + W K y + g R P s / t q 9 q i 3 k i a Z T e s z I 6 a x X Q U M m E Y 8 A e E L t G j 7 u s Q m w l n u p B q t Q 1 x J a C w u f L 5 O W F D b j S y j + U L 7 a 1 0 C 5 B j v 3 E 9 s 0 X h m g k 2 3 T S B 5 / d r s 7 z F V C 7 J L H N X V C 9 + m Q e K 4 4 M N V 2 1 s 2 p 7 b 6 R x W V H p C p Y W z O L Y N i N h m k / b 5 r S + 9 E C I / O q g 3 T C W r O 7 T 2 K G T R D P g D 3 N U 3 7 J 4 K h 6 B n K M D r 8 + n M A 0 w U g j e Q P 7 z d b f n u v r a y o A Z J K L p a W D N b 9 0 W H 9 / D h F I J 2 0 Y p / 3 A z a R S 9 V Q F g C g k 4 z d A F a J S D s N F s u Q L s E t D r N d g n w 2 p 0 / v 3 9 V C F c n 7 O / 4 c P 5 L H v s 5 r T B + s c 8 3 D D 1 w q / u 6 N 5 J 0 0 + I c g 9 + E m L H 7 h R B f k R w p D 3 L y r h f J X E l B k f R W f L l b 9 J 1 R G y n 5 x a 8 C u z U J / 2 / j A q P P + h t X 1 6 X + + b N L 4 h 8 V b d + Q h T S 7 q w r J L R l B m X F J 3 + 4 q P / P / b l q t / 6 M V G l p V V 6 5 y c n j 2 a 1 J d / Q O O m v 5 R h d W 2 n K C a 4 / v N 4 C 1 J Y T U p 8 J t h m e S F v n 1 m + 3 t c 7 F b k 5 C 9 Q S w E C L Q A U A A I A C A A D v A 1 Z L d 7 R F q Q A A A D 2 A A A A E g A A A A A A A A A A A A A A A A A A A A A A Q 2 9 u Z m l n L 1 B h Y 2 t h Z 2 U u e G 1 s U E s B A i 0 A F A A C A A g A A 7 w N W Q / K 6 a u k A A A A 6 Q A A A B M A A A A A A A A A A A A A A A A A 8 A A A A F t D b 2 5 0 Z W 5 0 X 1 R 5 c G V z X S 5 4 b W x Q S w E C L Q A U A A I A C A A D v A 1 Z 9 P 4 1 8 2 8 D A A A 7 C w 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K g A A A A A A A I 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l 9 U c m F u c 2 Z v c m 1 l Z F 9 E Y X R h P C 9 J d G V t U G F 0 a D 4 8 L 0 l 0 Z W 1 M b 2 N h d G l v b j 4 8 U 3 R h Y m x l R W 5 0 c m l l c z 4 8 R W 5 0 c n k g V H l w Z T 0 i S X N Q c m l 2 Y X R l I i B W Y W x 1 Z T 0 i b D A i I C 8 + P E V u d H J 5 I F R 5 c G U 9 I l F 1 Z X J 5 S U Q i I F Z h b H V l P S J z M G Q 5 Z j h m N m E t O W U 0 M y 0 0 N j Z l L T k y N m M t M T k 3 N 2 M 3 M W V m Y j 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l 9 U c m F u c 2 Z v c m 1 l Z F 9 E Y X R h I i A v P j x F b n R y e S B U e X B l P S J G a W x s Z W R D b 2 1 w b G V 0 Z V J l c 3 V s d F R v V 2 9 y a 3 N o Z W V 0 I i B W Y W x 1 Z T 0 i b D E i I C 8 + P E V u d H J 5 I F R 5 c G U 9 I l J l b G F 0 a W 9 u c 2 h p c E l u Z m 9 D b 2 5 0 Y W l u Z X I i I F Z h b H V l P S J z e y Z x d W 9 0 O 2 N v b H V t b k N v d W 5 0 J n F 1 b 3 Q 7 O j Q w L C Z x d W 9 0 O 2 t l e U N v b H V t b k 5 h b W V z J n F 1 b 3 Q 7 O l t d L C Z x d W 9 0 O 3 F 1 Z X J 5 U m V s Y X R p b 2 5 z a G l w c y Z x d W 9 0 O z p b X S w m c X V v d D t j b 2 x 1 b W 5 J Z G V u d G l 0 a W V z J n F 1 b 3 Q 7 O l s m c X V v d D t T Z W N 0 a W 9 u M S 9 I c l 9 U c m F u c 2 Z v c m 1 l Z F 9 E Y X R h L 0 F 1 d G 9 S Z W 1 v d m V k Q 2 9 s d W 1 u c z E u e 0 F 0 d H J p d G l v b i w w f S Z x d W 9 0 O y w m c X V v d D t T Z W N 0 a W 9 u M S 9 I c l 9 U c m F u c 2 Z v c m 1 l Z F 9 E Y X R h L 0 F 1 d G 9 S Z W 1 v d m V k Q 2 9 s d W 1 u c z E u e 0 J 1 c 2 l u Z X N z I F R y Y X Z l b C w x f S Z x d W 9 0 O y w m c X V v d D t T Z W N 0 a W 9 u M S 9 I c l 9 U c m F u c 2 Z v c m 1 l Z F 9 E Y X R h L 0 F 1 d G 9 S Z W 1 v d m V k Q 2 9 s d W 1 u c z E u e 0 R l c G F y d G 1 l b n Q s M n 0 m c X V v d D s s J n F 1 b 3 Q 7 U 2 V j d G l v b j E v S H J f V H J h b n N m b 3 J t Z W R f R G F 0 Y S 9 B d X R v U m V t b 3 Z l Z E N v b H V t b n M x L n t F Z H V j Y X R p b 2 4 g R m l l b G Q s M 3 0 m c X V v d D s s J n F 1 b 3 Q 7 U 2 V j d G l v b j E v S H J f V H J h b n N m b 3 J t Z W R f R G F 0 Y S 9 B d X R v U m V t b 3 Z l Z E N v b H V t b n M x L n t F b X A g b m 8 s N H 0 m c X V v d D s s J n F 1 b 3 Q 7 U 2 V j d G l v b j E v S H J f V H J h b n N m b 3 J t Z W R f R G F 0 Y S 9 B d X R v U m V t b 3 Z l Z E N v b H V t b n M x L n t H Z W 5 k Z X I s N X 0 m c X V v d D s s J n F 1 b 3 Q 7 U 2 V j d G l v b j E v S H J f V H J h b n N m b 3 J t Z W R f R G F 0 Y S 9 B d X R v U m V t b 3 Z l Z E N v b H V t b n M x L n t K b 2 I g U m 9 s Z S w 2 f S Z x d W 9 0 O y w m c X V v d D t T Z W N 0 a W 9 u M S 9 I c l 9 U c m F u c 2 Z v c m 1 l Z F 9 E Y X R h L 0 F 1 d G 9 S Z W 1 v d m V k Q 2 9 s d W 1 u c z E u e 0 1 h c m l 0 Y W w g U 3 R h d H V z L D d 9 J n F 1 b 3 Q 7 L C Z x d W 9 0 O 1 N l Y 3 R p b 2 4 x L 0 h y X 1 R y Y W 5 z Z m 9 y b W V k X 0 R h d G E v Q X V 0 b 1 J l b W 9 2 Z W R D b 2 x 1 b W 5 z M S 5 7 T 3 Z l c i B U a W 1 l L D h 9 J n F 1 b 3 Q 7 L C Z x d W 9 0 O 1 N l Y 3 R p b 2 4 x L 0 h y X 1 R y Y W 5 z Z m 9 y b W V k X 0 R h d G E v Q X V 0 b 1 J l b W 9 2 Z W R D b 2 x 1 b W 5 z M S 5 7 V H J h a W 5 p b m c g V G l t Z X M g T G F z d C B Z Z W F y L D l 9 J n F 1 b 3 Q 7 L C Z x d W 9 0 O 1 N l Y 3 R p b 2 4 x L 0 h y X 1 R y Y W 5 z Z m 9 y b W V k X 0 R h d G E v Q X V 0 b 1 J l b W 9 2 Z W R D b 2 x 1 b W 5 z M S 5 7 Q W d l L D E w f S Z x d W 9 0 O y w m c X V v d D t T Z W N 0 a W 9 u M S 9 I c l 9 U c m F u c 2 Z v c m 1 l Z F 9 E Y X R h L 0 F 1 d G 9 S Z W 1 v d m V k Q 2 9 s d W 1 u c z E u e 0 N G X 2 N 1 c n J l b n Q g R W 1 w b G 9 5 Z W U s M T F 9 J n F 1 b 3 Q 7 L C Z x d W 9 0 O 1 N l Y 3 R p b 2 4 x L 0 h y X 1 R y Y W 5 z Z m 9 y b W V k X 0 R h d G E v Q X V 0 b 1 J l b W 9 2 Z W R D b 2 x 1 b W 5 z M S 5 7 R G F p b H k g U m F 0 Z S w x M n 0 m c X V v d D s s J n F 1 b 3 Q 7 U 2 V j d G l v b j E v S H J f V H J h b n N m b 3 J t Z W R f R G F 0 Y S 9 B d X R v U m V t b 3 Z l Z E N v b H V t b n M x L n t E a X N 0 Y W 5 j Z S B G c m 9 t I E h v b W U s M T N 9 J n F 1 b 3 Q 7 L C Z x d W 9 0 O 1 N l Y 3 R p b 2 4 x L 0 h y X 1 R y Y W 5 z Z m 9 y b W V k X 0 R h d G E v Q X V 0 b 1 J l b W 9 2 Z W R D b 2 x 1 b W 5 z M S 5 7 R W R 1 Y 2 F 0 a W 9 u L D E 0 f S Z x d W 9 0 O y w m c X V v d D t T Z W N 0 a W 9 u M S 9 I c l 9 U c m F u c 2 Z v c m 1 l Z F 9 E Y X R h L 0 F 1 d G 9 S Z W 1 v d m V k Q 2 9 s d W 1 u c z E u e 0 V t c G x v e W V l I E N v d W 5 0 L D E 1 f S Z x d W 9 0 O y w m c X V v d D t T Z W N 0 a W 9 u M S 9 I c l 9 U c m F u c 2 Z v c m 1 l Z F 9 E Y X R h L 0 F 1 d G 9 S Z W 1 v d m V k Q 2 9 s d W 1 u c z E u e 0 V u d m l y b 2 5 t Z W 5 0 I F N h d G l z Z m F j d G l v b i w x N n 0 m c X V v d D s s J n F 1 b 3 Q 7 U 2 V j d G l v b j E v S H J f V H J h b n N m b 3 J t Z W R f R G F 0 Y S 9 B d X R v U m V t b 3 Z l Z E N v b H V t b n M x L n t I b 3 V y b H k g U m F 0 Z S w x N 3 0 m c X V v d D s s J n F 1 b 3 Q 7 U 2 V j d G l v b j E v S H J f V H J h b n N m b 3 J t Z W R f R G F 0 Y S 9 B d X R v U m V t b 3 Z l Z E N v b H V t b n M x L n t K b 2 I g S W 5 2 b 2 x 2 Z W 1 l b n Q s M T h 9 J n F 1 b 3 Q 7 L C Z x d W 9 0 O 1 N l Y 3 R p b 2 4 x L 0 h y X 1 R y Y W 5 z Z m 9 y b W V k X 0 R h d G E v Q X V 0 b 1 J l b W 9 2 Z W R D b 2 x 1 b W 5 z M S 5 7 S m 9 i I E x l d m V s L D E 5 f S Z x d W 9 0 O y w m c X V v d D t T Z W N 0 a W 9 u M S 9 I c l 9 U c m F u c 2 Z v c m 1 l Z F 9 E Y X R h L 0 F 1 d G 9 S Z W 1 v d m V k Q 2 9 s d W 1 u c z E u e 0 p v Y i B T Y X R p c 2 Z h Y 3 R p b 2 4 s M j B 9 J n F 1 b 3 Q 7 L C Z x d W 9 0 O 1 N l Y 3 R p b 2 4 x L 0 h y X 1 R y Y W 5 z Z m 9 y b W V k X 0 R h d G E v Q X V 0 b 1 J l b W 9 2 Z W R D b 2 x 1 b W 5 z M S 5 7 T W 9 u d G h s e S B J b m N v b W U s M j F 9 J n F 1 b 3 Q 7 L C Z x d W 9 0 O 1 N l Y 3 R p b 2 4 x L 0 h y X 1 R y Y W 5 z Z m 9 y b W V k X 0 R h d G E v Q X V 0 b 1 J l b W 9 2 Z W R D b 2 x 1 b W 5 z M S 5 7 T W 9 u d G h s e S B S Y X R l L D I y f S Z x d W 9 0 O y w m c X V v d D t T Z W N 0 a W 9 u M S 9 I c l 9 U c m F u c 2 Z v c m 1 l Z F 9 E Y X R h L 0 F 1 d G 9 S Z W 1 v d m V k Q 2 9 s d W 1 u c z E u e 0 5 1 b S B D b 2 1 w Y W 5 p Z X M g V 2 9 y a 2 V k L D I z f S Z x d W 9 0 O y w m c X V v d D t T Z W N 0 a W 9 u M S 9 I c l 9 U c m F u c 2 Z v c m 1 l Z F 9 E Y X R h L 0 F 1 d G 9 S Z W 1 v d m V k Q 2 9 s d W 1 u c z E u e 1 B l c m N l b n Q g U 2 F s Y X J 5 I E h p a 2 U s M j R 9 J n F 1 b 3 Q 7 L C Z x d W 9 0 O 1 N l Y 3 R p b 2 4 x L 0 h y X 1 R y Y W 5 z Z m 9 y b W V k X 0 R h d G E v Q X V 0 b 1 J l b W 9 2 Z W R D b 2 x 1 b W 5 z M S 5 7 U G V y Z m 9 y b W F u Y 2 U g U m F 0 a W 5 n L D I 1 f S Z x d W 9 0 O y w m c X V v d D t T Z W N 0 a W 9 u M S 9 I c l 9 U c m F u c 2 Z v c m 1 l Z F 9 E Y X R h L 0 F 1 d G 9 S Z W 1 v d m V k Q 2 9 s d W 1 u c z E u e 1 J l b G F 0 a W 9 u c 2 h p c C B T Y X R p c 2 Z h Y 3 R p b 2 4 s M j Z 9 J n F 1 b 3 Q 7 L C Z x d W 9 0 O 1 N l Y 3 R p b 2 4 x L 0 h y X 1 R y Y W 5 z Z m 9 y b W V k X 0 R h d G E v Q X V 0 b 1 J l b W 9 2 Z W R D b 2 x 1 b W 5 z M S 5 7 U 3 R h b m R h c m Q g S G 9 1 c n M s M j d 9 J n F 1 b 3 Q 7 L C Z x d W 9 0 O 1 N l Y 3 R p b 2 4 x L 0 h y X 1 R y Y W 5 z Z m 9 y b W V k X 0 R h d G E v Q X V 0 b 1 J l b W 9 2 Z W R D b 2 x 1 b W 5 z M S 5 7 U 3 R v Y 2 s g T 3 B 0 a W 9 u I E x l d m V s L D I 4 f S Z x d W 9 0 O y w m c X V v d D t T Z W N 0 a W 9 u M S 9 I c l 9 U c m F u c 2 Z v c m 1 l Z F 9 E Y X R h L 0 F 1 d G 9 S Z W 1 v d m V k Q 2 9 s d W 1 u c z E u e 1 R v d G F s I F d v c m t p b m c g W W V h c n M s M j l 9 J n F 1 b 3 Q 7 L C Z x d W 9 0 O 1 N l Y 3 R p b 2 4 x L 0 h y X 1 R y Y W 5 z Z m 9 y b W V k X 0 R h d G E v Q X V 0 b 1 J l b W 9 2 Z W R D b 2 x 1 b W 5 z M S 5 7 V 2 9 y a y B M a W Z l I E J h b G F u Y 2 U s M z B 9 J n F 1 b 3 Q 7 L C Z x d W 9 0 O 1 N l Y 3 R p b 2 4 x L 0 h y X 1 R y Y W 5 z Z m 9 y b W V k X 0 R h d G E v Q X V 0 b 1 J l b W 9 2 Z W R D b 2 x 1 b W 5 z M S 5 7 W W V h c n M g Q X Q g Q 2 9 t c G F u e S w z M X 0 m c X V v d D s s J n F 1 b 3 Q 7 U 2 V j d G l v b j E v S H J f V H J h b n N m b 3 J t Z W R f R G F 0 Y S 9 B d X R v U m V t b 3 Z l Z E N v b H V t b n M x L n t Z Z W F y c y B J b i B D d X J y Z W 5 0 I F J v b G U s M z J 9 J n F 1 b 3 Q 7 L C Z x d W 9 0 O 1 N l Y 3 R p b 2 4 x L 0 h y X 1 R y Y W 5 z Z m 9 y b W V k X 0 R h d G E v Q X V 0 b 1 J l b W 9 2 Z W R D b 2 x 1 b W 5 z M S 5 7 W W V h c n M g U 2 l u Y 2 U g T G F z d C B Q c m 9 t b 3 R p b 2 4 s M z N 9 J n F 1 b 3 Q 7 L C Z x d W 9 0 O 1 N l Y 3 R p b 2 4 x L 0 h y X 1 R y Y W 5 z Z m 9 y b W V k X 0 R h d G E v Q X V 0 b 1 J l b W 9 2 Z W R D b 2 x 1 b W 5 z M S 5 7 W W V h c n M g V 2 l 0 a C B D d X J y I E 1 h b m F n Z X I s M z R 9 J n F 1 b 3 Q 7 L C Z x d W 9 0 O 1 N l Y 3 R p b 2 4 x L 0 h y X 1 R y Y W 5 z Z m 9 y b W V k X 0 R h d G E v Q X V 0 b 1 J l b W 9 2 Z W R D b 2 x 1 b W 5 z M S 5 7 U G V y Z m 9 y b W F u Y 2 U g U 3 R h d H V z L D M 1 f S Z x d W 9 0 O y w m c X V v d D t T Z W N 0 a W 9 u M S 9 I c l 9 U c m F u c 2 Z v c m 1 l Z F 9 E Y X R h L 0 F 1 d G 9 S Z W 1 v d m V k Q 2 9 s d W 1 u c z E u e 0 F n Z S B S Y W 5 n Z S w z N n 0 m c X V v d D s s J n F 1 b 3 Q 7 U 2 V j d G l v b j E v S H J f V H J h b n N m b 3 J t Z W R f R G F 0 Y S 9 B d X R v U m V t b 3 Z l Z E N v b H V t b n M x L n t K b 2 I g U 2 F 0 a X N m Y W N 0 a W 9 u I F N 0 Y X R 1 c y w z N 3 0 m c X V v d D s s J n F 1 b 3 Q 7 U 2 V j d G l v b j E v S H J f V H J h b n N m b 3 J t Z W R f R G F 0 Y S 9 B d X R v U m V t b 3 Z l Z E N v b H V t b n M x L n t E a X N 0 Y W 5 j Z S B T d G F 0 d X M s M z h 9 J n F 1 b 3 Q 7 L C Z x d W 9 0 O 1 N l Y 3 R p b 2 4 x L 0 h y X 1 R y Y W 5 z Z m 9 y b W V k X 0 R h d G E v Q X V 0 b 1 J l b W 9 2 Z W R D b 2 x 1 b W 5 z M S 5 7 V 2 9 y a 2 l u Z y B Z Z W F y L D M 5 f S Z x d W 9 0 O 1 0 s J n F 1 b 3 Q 7 Q 2 9 s d W 1 u Q 2 9 1 b n Q m c X V v d D s 6 N D A s J n F 1 b 3 Q 7 S 2 V 5 Q 2 9 s d W 1 u T m F t Z X M m c X V v d D s 6 W 1 0 s J n F 1 b 3 Q 7 Q 2 9 s d W 1 u S W R l b n R p d G l l c y Z x d W 9 0 O z p b J n F 1 b 3 Q 7 U 2 V j d G l v b j E v S H J f V H J h b n N m b 3 J t Z W R f R G F 0 Y S 9 B d X R v U m V t b 3 Z l Z E N v b H V t b n M x L n t B d H R y a X R p b 2 4 s M H 0 m c X V v d D s s J n F 1 b 3 Q 7 U 2 V j d G l v b j E v S H J f V H J h b n N m b 3 J t Z W R f R G F 0 Y S 9 B d X R v U m V t b 3 Z l Z E N v b H V t b n M x L n t C d X N p b m V z c y B U c m F 2 Z W w s M X 0 m c X V v d D s s J n F 1 b 3 Q 7 U 2 V j d G l v b j E v S H J f V H J h b n N m b 3 J t Z W R f R G F 0 Y S 9 B d X R v U m V t b 3 Z l Z E N v b H V t b n M x L n t E Z X B h c n R t Z W 5 0 L D J 9 J n F 1 b 3 Q 7 L C Z x d W 9 0 O 1 N l Y 3 R p b 2 4 x L 0 h y X 1 R y Y W 5 z Z m 9 y b W V k X 0 R h d G E v Q X V 0 b 1 J l b W 9 2 Z W R D b 2 x 1 b W 5 z M S 5 7 R W R 1 Y 2 F 0 a W 9 u I E Z p Z W x k L D N 9 J n F 1 b 3 Q 7 L C Z x d W 9 0 O 1 N l Y 3 R p b 2 4 x L 0 h y X 1 R y Y W 5 z Z m 9 y b W V k X 0 R h d G E v Q X V 0 b 1 J l b W 9 2 Z W R D b 2 x 1 b W 5 z M S 5 7 R W 1 w I G 5 v L D R 9 J n F 1 b 3 Q 7 L C Z x d W 9 0 O 1 N l Y 3 R p b 2 4 x L 0 h y X 1 R y Y W 5 z Z m 9 y b W V k X 0 R h d G E v Q X V 0 b 1 J l b W 9 2 Z W R D b 2 x 1 b W 5 z M S 5 7 R 2 V u Z G V y L D V 9 J n F 1 b 3 Q 7 L C Z x d W 9 0 O 1 N l Y 3 R p b 2 4 x L 0 h y X 1 R y Y W 5 z Z m 9 y b W V k X 0 R h d G E v Q X V 0 b 1 J l b W 9 2 Z W R D b 2 x 1 b W 5 z M S 5 7 S m 9 i I F J v b G U s N n 0 m c X V v d D s s J n F 1 b 3 Q 7 U 2 V j d G l v b j E v S H J f V H J h b n N m b 3 J t Z W R f R G F 0 Y S 9 B d X R v U m V t b 3 Z l Z E N v b H V t b n M x L n t N Y X J p d G F s I F N 0 Y X R 1 c y w 3 f S Z x d W 9 0 O y w m c X V v d D t T Z W N 0 a W 9 u M S 9 I c l 9 U c m F u c 2 Z v c m 1 l Z F 9 E Y X R h L 0 F 1 d G 9 S Z W 1 v d m V k Q 2 9 s d W 1 u c z E u e 0 9 2 Z X I g V G l t Z S w 4 f S Z x d W 9 0 O y w m c X V v d D t T Z W N 0 a W 9 u M S 9 I c l 9 U c m F u c 2 Z v c m 1 l Z F 9 E Y X R h L 0 F 1 d G 9 S Z W 1 v d m V k Q 2 9 s d W 1 u c z E u e 1 R y Y W l u a W 5 n I F R p b W V z I E x h c 3 Q g W W V h c i w 5 f S Z x d W 9 0 O y w m c X V v d D t T Z W N 0 a W 9 u M S 9 I c l 9 U c m F u c 2 Z v c m 1 l Z F 9 E Y X R h L 0 F 1 d G 9 S Z W 1 v d m V k Q 2 9 s d W 1 u c z E u e 0 F n Z S w x M H 0 m c X V v d D s s J n F 1 b 3 Q 7 U 2 V j d G l v b j E v S H J f V H J h b n N m b 3 J t Z W R f R G F 0 Y S 9 B d X R v U m V t b 3 Z l Z E N v b H V t b n M x L n t D R l 9 j d X J y Z W 5 0 I E V t c G x v e W V l L D E x f S Z x d W 9 0 O y w m c X V v d D t T Z W N 0 a W 9 u M S 9 I c l 9 U c m F u c 2 Z v c m 1 l Z F 9 E Y X R h L 0 F 1 d G 9 S Z W 1 v d m V k Q 2 9 s d W 1 u c z E u e 0 R h a W x 5 I F J h d G U s M T J 9 J n F 1 b 3 Q 7 L C Z x d W 9 0 O 1 N l Y 3 R p b 2 4 x L 0 h y X 1 R y Y W 5 z Z m 9 y b W V k X 0 R h d G E v Q X V 0 b 1 J l b W 9 2 Z W R D b 2 x 1 b W 5 z M S 5 7 R G l z d G F u Y 2 U g R n J v b S B I b 2 1 l L D E z f S Z x d W 9 0 O y w m c X V v d D t T Z W N 0 a W 9 u M S 9 I c l 9 U c m F u c 2 Z v c m 1 l Z F 9 E Y X R h L 0 F 1 d G 9 S Z W 1 v d m V k Q 2 9 s d W 1 u c z E u e 0 V k d W N h d G l v b i w x N H 0 m c X V v d D s s J n F 1 b 3 Q 7 U 2 V j d G l v b j E v S H J f V H J h b n N m b 3 J t Z W R f R G F 0 Y S 9 B d X R v U m V t b 3 Z l Z E N v b H V t b n M x L n t F b X B s b 3 l l Z S B D b 3 V u d C w x N X 0 m c X V v d D s s J n F 1 b 3 Q 7 U 2 V j d G l v b j E v S H J f V H J h b n N m b 3 J t Z W R f R G F 0 Y S 9 B d X R v U m V t b 3 Z l Z E N v b H V t b n M x L n t F b n Z p c m 9 u b W V u d C B T Y X R p c 2 Z h Y 3 R p b 2 4 s M T Z 9 J n F 1 b 3 Q 7 L C Z x d W 9 0 O 1 N l Y 3 R p b 2 4 x L 0 h y X 1 R y Y W 5 z Z m 9 y b W V k X 0 R h d G E v Q X V 0 b 1 J l b W 9 2 Z W R D b 2 x 1 b W 5 z M S 5 7 S G 9 1 c m x 5 I F J h d G U s M T d 9 J n F 1 b 3 Q 7 L C Z x d W 9 0 O 1 N l Y 3 R p b 2 4 x L 0 h y X 1 R y Y W 5 z Z m 9 y b W V k X 0 R h d G E v Q X V 0 b 1 J l b W 9 2 Z W R D b 2 x 1 b W 5 z M S 5 7 S m 9 i I E l u d m 9 s d m V t Z W 5 0 L D E 4 f S Z x d W 9 0 O y w m c X V v d D t T Z W N 0 a W 9 u M S 9 I c l 9 U c m F u c 2 Z v c m 1 l Z F 9 E Y X R h L 0 F 1 d G 9 S Z W 1 v d m V k Q 2 9 s d W 1 u c z E u e 0 p v Y i B M Z X Z l b C w x O X 0 m c X V v d D s s J n F 1 b 3 Q 7 U 2 V j d G l v b j E v S H J f V H J h b n N m b 3 J t Z W R f R G F 0 Y S 9 B d X R v U m V t b 3 Z l Z E N v b H V t b n M x L n t K b 2 I g U 2 F 0 a X N m Y W N 0 a W 9 u L D I w f S Z x d W 9 0 O y w m c X V v d D t T Z W N 0 a W 9 u M S 9 I c l 9 U c m F u c 2 Z v c m 1 l Z F 9 E Y X R h L 0 F 1 d G 9 S Z W 1 v d m V k Q 2 9 s d W 1 u c z E u e 0 1 v b n R o b H k g S W 5 j b 2 1 l L D I x f S Z x d W 9 0 O y w m c X V v d D t T Z W N 0 a W 9 u M S 9 I c l 9 U c m F u c 2 Z v c m 1 l Z F 9 E Y X R h L 0 F 1 d G 9 S Z W 1 v d m V k Q 2 9 s d W 1 u c z E u e 0 1 v b n R o b H k g U m F 0 Z S w y M n 0 m c X V v d D s s J n F 1 b 3 Q 7 U 2 V j d G l v b j E v S H J f V H J h b n N m b 3 J t Z W R f R G F 0 Y S 9 B d X R v U m V t b 3 Z l Z E N v b H V t b n M x L n t O d W 0 g Q 2 9 t c G F u a W V z I F d v c m t l Z C w y M 3 0 m c X V v d D s s J n F 1 b 3 Q 7 U 2 V j d G l v b j E v S H J f V H J h b n N m b 3 J t Z W R f R G F 0 Y S 9 B d X R v U m V t b 3 Z l Z E N v b H V t b n M x L n t Q Z X J j Z W 5 0 I F N h b G F y e S B I a W t l L D I 0 f S Z x d W 9 0 O y w m c X V v d D t T Z W N 0 a W 9 u M S 9 I c l 9 U c m F u c 2 Z v c m 1 l Z F 9 E Y X R h L 0 F 1 d G 9 S Z W 1 v d m V k Q 2 9 s d W 1 u c z E u e 1 B l c m Z v c m 1 h b m N l I F J h d G l u Z y w y N X 0 m c X V v d D s s J n F 1 b 3 Q 7 U 2 V j d G l v b j E v S H J f V H J h b n N m b 3 J t Z W R f R G F 0 Y S 9 B d X R v U m V t b 3 Z l Z E N v b H V t b n M x L n t S Z W x h d G l v b n N o a X A g U 2 F 0 a X N m Y W N 0 a W 9 u L D I 2 f S Z x d W 9 0 O y w m c X V v d D t T Z W N 0 a W 9 u M S 9 I c l 9 U c m F u c 2 Z v c m 1 l Z F 9 E Y X R h L 0 F 1 d G 9 S Z W 1 v d m V k Q 2 9 s d W 1 u c z E u e 1 N 0 Y W 5 k Y X J k I E h v d X J z L D I 3 f S Z x d W 9 0 O y w m c X V v d D t T Z W N 0 a W 9 u M S 9 I c l 9 U c m F u c 2 Z v c m 1 l Z F 9 E Y X R h L 0 F 1 d G 9 S Z W 1 v d m V k Q 2 9 s d W 1 u c z E u e 1 N 0 b 2 N r I E 9 w d G l v b i B M Z X Z l b C w y O H 0 m c X V v d D s s J n F 1 b 3 Q 7 U 2 V j d G l v b j E v S H J f V H J h b n N m b 3 J t Z W R f R G F 0 Y S 9 B d X R v U m V t b 3 Z l Z E N v b H V t b n M x L n t U b 3 R h b C B X b 3 J r a W 5 n I F l l Y X J z L D I 5 f S Z x d W 9 0 O y w m c X V v d D t T Z W N 0 a W 9 u M S 9 I c l 9 U c m F u c 2 Z v c m 1 l Z F 9 E Y X R h L 0 F 1 d G 9 S Z W 1 v d m V k Q 2 9 s d W 1 u c z E u e 1 d v c m s g T G l m Z S B C Y W x h b m N l L D M w f S Z x d W 9 0 O y w m c X V v d D t T Z W N 0 a W 9 u M S 9 I c l 9 U c m F u c 2 Z v c m 1 l Z F 9 E Y X R h L 0 F 1 d G 9 S Z W 1 v d m V k Q 2 9 s d W 1 u c z E u e 1 l l Y X J z I E F 0 I E N v b X B h b n k s M z F 9 J n F 1 b 3 Q 7 L C Z x d W 9 0 O 1 N l Y 3 R p b 2 4 x L 0 h y X 1 R y Y W 5 z Z m 9 y b W V k X 0 R h d G E v Q X V 0 b 1 J l b W 9 2 Z W R D b 2 x 1 b W 5 z M S 5 7 W W V h c n M g S W 4 g Q 3 V y c m V u d C B S b 2 x l L D M y f S Z x d W 9 0 O y w m c X V v d D t T Z W N 0 a W 9 u M S 9 I c l 9 U c m F u c 2 Z v c m 1 l Z F 9 E Y X R h L 0 F 1 d G 9 S Z W 1 v d m V k Q 2 9 s d W 1 u c z E u e 1 l l Y X J z I F N p b m N l I E x h c 3 Q g U H J v b W 9 0 a W 9 u L D M z f S Z x d W 9 0 O y w m c X V v d D t T Z W N 0 a W 9 u M S 9 I c l 9 U c m F u c 2 Z v c m 1 l Z F 9 E Y X R h L 0 F 1 d G 9 S Z W 1 v d m V k Q 2 9 s d W 1 u c z E u e 1 l l Y X J z I F d p d G g g Q 3 V y c i B N Y W 5 h Z 2 V y L D M 0 f S Z x d W 9 0 O y w m c X V v d D t T Z W N 0 a W 9 u M S 9 I c l 9 U c m F u c 2 Z v c m 1 l Z F 9 E Y X R h L 0 F 1 d G 9 S Z W 1 v d m V k Q 2 9 s d W 1 u c z E u e 1 B l c m Z v c m 1 h b m N l I F N 0 Y X R 1 c y w z N X 0 m c X V v d D s s J n F 1 b 3 Q 7 U 2 V j d G l v b j E v S H J f V H J h b n N m b 3 J t Z W R f R G F 0 Y S 9 B d X R v U m V t b 3 Z l Z E N v b H V t b n M x L n t B Z 2 U g U m F u Z 2 U s M z Z 9 J n F 1 b 3 Q 7 L C Z x d W 9 0 O 1 N l Y 3 R p b 2 4 x L 0 h y X 1 R y Y W 5 z Z m 9 y b W V k X 0 R h d G E v Q X V 0 b 1 J l b W 9 2 Z W R D b 2 x 1 b W 5 z M S 5 7 S m 9 i I F N h d G l z Z m F j d G l v b i B T d G F 0 d X M s M z d 9 J n F 1 b 3 Q 7 L C Z x d W 9 0 O 1 N l Y 3 R p b 2 4 x L 0 h y X 1 R y Y W 5 z Z m 9 y b W V k X 0 R h d G E v Q X V 0 b 1 J l b W 9 2 Z W R D b 2 x 1 b W 5 z M S 5 7 R G l z d G F u Y 2 U g U 3 R h d H V z L D M 4 f S Z x d W 9 0 O y w m c X V v d D t T Z W N 0 a W 9 u M S 9 I c l 9 U c m F u c 2 Z v c m 1 l Z F 9 E Y X R h L 0 F 1 d G 9 S Z W 1 v d m V k Q 2 9 s d W 1 u c z E u e 1 d v c m t p b m c g W W V h c i w z O X 0 m c X V v d D t d L C Z x d W 9 0 O 1 J l b G F 0 a W 9 u c 2 h p c E l u Z m 8 m c X V v d D s 6 W 1 1 9 I i A v P j x F b n R y e S B U e X B l P S J G a W x s U 3 R h d H V z I i B W Y W x 1 Z T 0 i c 0 N v b X B s Z X R l I i A v P j x F b n R y e S B U e X B l P S J G a W x s Q 2 9 s d W 1 u T m F t Z X M i I F Z h b H V l P S J z W y Z x d W 9 0 O 0 F 0 d H J p d G l v b i Z x d W 9 0 O y w m c X V v d D t C d X N p b m V z c y B U c m F 2 Z W w m c X V v d D s s J n F 1 b 3 Q 7 R G V w Y X J 0 b W V u d C Z x d W 9 0 O y w m c X V v d D t F Z H V j Y X R p b 2 4 g R m l l b G Q m c X V v d D s s J n F 1 b 3 Q 7 R W 1 w I G 5 v J n F 1 b 3 Q 7 L C Z x d W 9 0 O 0 d l b m R l c i Z x d W 9 0 O y w m c X V v d D t K b 2 I g U m 9 s Z S Z x d W 9 0 O y w m c X V v d D t N Y X J p d G F s I F N 0 Y X R 1 c y Z x d W 9 0 O y w m c X V v d D t P d m V y I F R p b W U m c X V v d D s s J n F 1 b 3 Q 7 V H J h a W 5 p b m c g V G l t Z X M g T G F z d C B Z Z W F y J n F 1 b 3 Q 7 L C Z x d W 9 0 O 0 F n 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1 B l c m Z v c m 1 h b m N l I F N 0 Y X R 1 c y Z x d W 9 0 O y w m c X V v d D t B Z 2 U g U m F u Z 2 U m c X V v d D s s J n F 1 b 3 Q 7 S m 9 i I F N h d G l z Z m F j d G l v b i B T d G F 0 d X M m c X V v d D s s J n F 1 b 3 Q 7 R G l z d G F u Y 2 U g U 3 R h d H V z J n F 1 b 3 Q 7 L C Z x d W 9 0 O 1 d v c m t p b m c g W W V h c i Z x d W 9 0 O 1 0 i I C 8 + P E V u d H J 5 I F R 5 c G U 9 I k Z p b G x D b 2 x 1 b W 5 U e X B l c y I g V m F s d W U 9 I n N C Z 1 l H Q m d Z R 0 J n W U d B d 0 1 E Q X d N R 0 F 3 T U R B d 0 1 E Q X d N R E F 3 T U R B d 0 1 E Q X d N R E F 3 T U F C Z 0 F B Q U E 9 P S I g L z 4 8 R W 5 0 c n k g V H l w Z T 0 i R m l s b E x h c 3 R V c G R h d G V k I i B W Y W x 1 Z T 0 i Z D I w M j Q t M D g t M D l U M T Q 6 N T Y 6 M T k u M D c 1 N j M 0 N 1 o i I C 8 + P E V u d H J 5 I F R 5 c G U 9 I k Z p b G x F c n J v c k N v d W 5 0 I i B W Y W x 1 Z T 0 i b D A i I C 8 + P E V u d H J 5 I F R 5 c G U 9 I k Z p b G x F c n J v c k N v Z G U i I F Z h b H V l P S J z V W 5 r b m 9 3 b i I g L z 4 8 R W 5 0 c n k g V H l w Z T 0 i R m l s b E N v d W 5 0 I i B W Y W x 1 Z T 0 i b D E w M C I g L z 4 8 R W 5 0 c n k g V H l w Z T 0 i Q W R k Z W R U b 0 R h d G F N b 2 R l b C I g V m F s d W U 9 I m w w I i A v P j w v U 3 R h Y m x l R W 5 0 c m l l c z 4 8 L 0 l 0 Z W 0 + P E l 0 Z W 0 + P E l 0 Z W 1 M b 2 N h d G l v b j 4 8 S X R l b V R 5 c G U + R m 9 y b X V s Y T w v S X R l b V R 5 c G U + P E l 0 Z W 1 Q Y X R o P l N l Y 3 R p b 2 4 x L 0 h y X 1 R y Y W 5 z Z m 9 y b W V k X 0 R h d G E v U 2 9 1 c m N l P C 9 J d G V t U G F 0 a D 4 8 L 0 l 0 Z W 1 M b 2 N h d G l v b j 4 8 U 3 R h Y m x l R W 5 0 c m l l c y A v P j w v S X R l b T 4 8 S X R l b T 4 8 S X R l b U x v Y 2 F 0 a W 9 u P j x J d G V t V H l w Z T 5 G b 3 J t d W x h P C 9 J d G V t V H l w Z T 4 8 S X R l b V B h d G g + U 2 V j d G l v b j E v S H J f V H J h b n N m b 3 J t Z W R f R G F 0 Y S 9 D a G F u Z 2 V k J T I w V H l w Z T w v S X R l b V B h d G g + P C 9 J d G V t T G 9 j Y X R p b 2 4 + P F N 0 Y W J s Z U V u d H J p Z X M g L z 4 8 L 0 l 0 Z W 0 + P E l 0 Z W 0 + P E l 0 Z W 1 M b 2 N h d G l v b j 4 8 S X R l b V R 5 c G U + R m 9 y b X V s Y T w v S X R l b V R 5 c G U + P E l 0 Z W 1 Q Y X R o P l N l Y 3 R p b 2 4 x L 0 h y X 1 R y Y W 5 z Z m 9 y b W V k X 0 R h d G E v U m V t b 3 Z l Z C U y M E N v b H V t b n M 8 L 0 l 0 Z W 1 Q Y X R o P j w v S X R l b U x v Y 2 F 0 a W 9 u P j x T d G F i b G V F b n R y a W V z I C 8 + P C 9 J d G V t P j x J d G V t P j x J d G V t T G 9 j Y X R p b 2 4 + P E l 0 Z W 1 U e X B l P k Z v c m 1 1 b G E 8 L 0 l 0 Z W 1 U e X B l P j x J d G V t U G F 0 a D 5 T Z W N 0 a W 9 u M S 9 I c l 9 U c m F u c 2 Z v c m 1 l Z F 9 E Y X R h L 0 F k Z G V k J T I w Q 2 9 u Z G l 0 a W 9 u Y W w l M j B D b 2 x 1 b W 4 8 L 0 l 0 Z W 1 Q Y X R o P j w v S X R l b U x v Y 2 F 0 a W 9 u P j x T d G F i b G V F b n R y a W V z I C 8 + P C 9 J d G V t P j x J d G V t P j x J d G V t T G 9 j Y X R p b 2 4 + P E l 0 Z W 1 U e X B l P k Z v c m 1 1 b G E 8 L 0 l 0 Z W 1 U e X B l P j x J d G V t U G F 0 a D 5 T Z W N 0 a W 9 u M S 9 I c l 9 U c m F u c 2 Z v c m 1 l Z F 9 E Y X R h L 0 F k Z G V k J T I w Q 2 9 u Z G l 0 a W 9 u Y W w l M j B D b 2 x 1 b W 4 x P C 9 J d G V t U G F 0 a D 4 8 L 0 l 0 Z W 1 M b 2 N h d G l v b j 4 8 U 3 R h Y m x l R W 5 0 c m l l c y A v P j w v S X R l b T 4 8 S X R l b T 4 8 S X R l b U x v Y 2 F 0 a W 9 u P j x J d G V t V H l w Z T 5 G b 3 J t d W x h P C 9 J d G V t V H l w Z T 4 8 S X R l b V B h d G g + U 2 V j d G l v b j E v S H J f V H J h b n N m b 3 J t Z W R f R G F 0 Y S 9 D a G F u Z 2 V k J T I w V H l w Z T E 8 L 0 l 0 Z W 1 Q Y X R o P j w v S X R l b U x v Y 2 F 0 a W 9 u P j x T d G F i b G V F b n R y a W V z I C 8 + P C 9 J d G V t P j x J d G V t P j x J d G V t T G 9 j Y X R p b 2 4 + P E l 0 Z W 1 U e X B l P k Z v c m 1 1 b G E 8 L 0 l 0 Z W 1 U e X B l P j x J d G V t U G F 0 a D 5 T Z W N 0 a W 9 u M S 9 I c l 9 U c m F u c 2 Z v c m 1 l Z F 9 E Y X R h L 0 F k Z G V k J T I w Q 2 9 u Z G l 0 a W 9 u Y W w l M j B D b 2 x 1 b W 4 y P C 9 J d G V t U G F 0 a D 4 8 L 0 l 0 Z W 1 M b 2 N h d G l v b j 4 8 U 3 R h Y m x l R W 5 0 c m l l c y A v P j w v S X R l b T 4 8 S X R l b T 4 8 S X R l b U x v Y 2 F 0 a W 9 u P j x J d G V t V H l w Z T 5 G b 3 J t d W x h P C 9 J d G V t V H l w Z T 4 8 S X R l b V B h d G g + U 2 V j d G l v b j E v S H J f V H J h b n N m b 3 J t Z W R f R G F 0 Y S 9 B Z G R l Z C U y M E N v b m R p d G l v b m F s J T I w Q 2 9 s d W 1 u M z w v S X R l b V B h d G g + P C 9 J d G V t T G 9 j Y X R p b 2 4 + P F N 0 Y W J s Z U V u d H J p Z X M g L z 4 8 L 0 l 0 Z W 0 + P E l 0 Z W 0 + P E l 0 Z W 1 M b 2 N h d G l v b j 4 8 S X R l b V R 5 c G U + R m 9 y b X V s Y T w v S X R l b V R 5 c G U + P E l 0 Z W 1 Q Y X R o P l N l Y 3 R p b 2 4 x L 0 h y X 1 R y Y W 5 z Z m 9 y b W V k X 0 R h d G E v Q W R k Z W Q l M j B D b 2 5 k a X R p b 2 5 h b C U y M E N v b H V t b j Q 8 L 0 l 0 Z W 1 Q Y X R o P j w v S X R l b U x v Y 2 F 0 a W 9 u P j x T d G F i b G V F b n R y a W V z I C 8 + P C 9 J d G V t P j w v S X R l b X M + P C 9 M b 2 N h b F B h Y 2 t h Z 2 V N Z X R h Z G F 0 Y U Z p b G U + F g A A A F B L B Q Y A A A A A A A A A A A A A A A A A A A A A A A A m A Q A A A Q A A A N C M n d 8 B F d E R j H o A w E / C l + s B A A A A T T d C R y n b 6 0 i V v / 7 j r E Y X e g A A A A A C A A A A A A A Q Z g A A A A E A A C A A A A A Q 1 P M 4 H j u J N u p 0 M u H O G 8 P u u 1 e F n a a 6 9 u E 8 U g o V K 6 r F o Q A A A A A O g A A A A A I A A C A A A A A J k 5 d m k o j o K Y n v A H W 0 h 5 W d 6 Q K P x x W 1 F h A U c u 3 9 s R Y v c F A A A A A N I S B T 1 U c E 4 q b I p J g u k E J 8 0 m L u 7 x v Q 7 E r 3 L X F X g I O + f 1 5 L 0 p i G l T h v J F v 4 u L P U m Y 1 R k i c T I 4 U A V D N l 1 E p C x m U b i P e f e G u + y 5 G S k n I f j Z m 2 m 0 A A A A A T U f p i b 0 a D 9 T F g L F w b o z O r X T 0 5 j U v z K x D a p Q e + T 6 h d s C + z o c i N h t c d Y z D V T l 7 J E B E n d w Y b 6 2 F W V N e Z E w k w o V F 0 < / D a t a M a s h u p > 
</file>

<file path=customXml/itemProps1.xml><?xml version="1.0" encoding="utf-8"?>
<ds:datastoreItem xmlns:ds="http://schemas.openxmlformats.org/officeDocument/2006/customXml" ds:itemID="{5488CCD2-0F6F-42C8-BBD9-110AE78EF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Hr_Transformed_Data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dc:creator>
  <cp:lastModifiedBy>Vaibhav Devare</cp:lastModifiedBy>
  <dcterms:created xsi:type="dcterms:W3CDTF">2023-03-04T21:43:14Z</dcterms:created>
  <dcterms:modified xsi:type="dcterms:W3CDTF">2024-08-13T18:44:46Z</dcterms:modified>
</cp:coreProperties>
</file>